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326" windowWidth="14955" windowHeight="14370" tabRatio="979" activeTab="0"/>
  </bookViews>
  <sheets>
    <sheet name="Tabellenverzeichnis" sheetId="1" r:id="rId1"/>
    <sheet name="Zeichenerklärungen" sheetId="2" r:id="rId2"/>
    <sheet name="1.1" sheetId="3" r:id="rId3"/>
    <sheet name="2.1" sheetId="4" r:id="rId4"/>
    <sheet name="2.2" sheetId="5" r:id="rId5"/>
    <sheet name="2.3" sheetId="6" r:id="rId6"/>
    <sheet name="2.4" sheetId="7" r:id="rId7"/>
    <sheet name="3.1" sheetId="8" r:id="rId8"/>
    <sheet name="3.2" sheetId="9" r:id="rId9"/>
    <sheet name="4.1" sheetId="10" r:id="rId10"/>
    <sheet name="4.2" sheetId="11" r:id="rId11"/>
    <sheet name="4.3" sheetId="12" r:id="rId12"/>
    <sheet name="4.4" sheetId="13" r:id="rId13"/>
    <sheet name="5.1" sheetId="14" r:id="rId14"/>
    <sheet name="5.2" sheetId="15" r:id="rId15"/>
    <sheet name="5.3" sheetId="16" r:id="rId16"/>
    <sheet name="5.4" sheetId="17" r:id="rId17"/>
    <sheet name="6.0" sheetId="18" r:id="rId18"/>
    <sheet name="6.1" sheetId="19" r:id="rId19"/>
    <sheet name="6.2" sheetId="20" r:id="rId20"/>
    <sheet name="6.3" sheetId="21" r:id="rId21"/>
    <sheet name="7.1" sheetId="22" r:id="rId22"/>
    <sheet name="7.1a" sheetId="23" r:id="rId23"/>
    <sheet name="7.1b" sheetId="24" r:id="rId24"/>
    <sheet name="7.2" sheetId="25" r:id="rId25"/>
    <sheet name="7.3" sheetId="26" r:id="rId26"/>
    <sheet name="7.4" sheetId="27" r:id="rId27"/>
  </sheets>
  <definedNames/>
  <calcPr fullCalcOnLoad="1"/>
</workbook>
</file>

<file path=xl/sharedStrings.xml><?xml version="1.0" encoding="utf-8"?>
<sst xmlns="http://schemas.openxmlformats.org/spreadsheetml/2006/main" count="782" uniqueCount="263">
  <si>
    <t>Übersicht Staat</t>
  </si>
  <si>
    <t>nach Teilsektor, 2014</t>
  </si>
  <si>
    <t>In Mio. CHF</t>
  </si>
  <si>
    <t>S.13</t>
  </si>
  <si>
    <t>S.1311</t>
  </si>
  <si>
    <t>S.1313</t>
  </si>
  <si>
    <t>S.1314</t>
  </si>
  <si>
    <t>Staat</t>
  </si>
  <si>
    <t>Landesebene</t>
  </si>
  <si>
    <t>Gemeindeebene</t>
  </si>
  <si>
    <t>Sozialversicherungen</t>
  </si>
  <si>
    <t>Einnahmen und Ausgaben</t>
  </si>
  <si>
    <t>Einnahmen</t>
  </si>
  <si>
    <t>Ausgaben</t>
  </si>
  <si>
    <t>Finanzierungssaldo (+)/(-)</t>
  </si>
  <si>
    <t>Finanzielle Transaktionen</t>
  </si>
  <si>
    <t>Nettozugang von finanziellen Vermögenswerten</t>
  </si>
  <si>
    <t>Nettozugang von Verbindlichkeiten</t>
  </si>
  <si>
    <t>Statistische Diskrepanz</t>
  </si>
  <si>
    <t>Umbewertungen und sonstige Volumenänderungen</t>
  </si>
  <si>
    <t>Vermögensgüter</t>
  </si>
  <si>
    <t>Forderungen</t>
  </si>
  <si>
    <t>Verbindlichkeiten</t>
  </si>
  <si>
    <t>Vermögensbilanz</t>
  </si>
  <si>
    <t>Total Vermögen</t>
  </si>
  <si>
    <t>Erläuterung zur Tabelle:</t>
  </si>
  <si>
    <t>Bei den Umbewertungen und sonstigen Volumenänderungen handelt es sich um Werte, die aus der Differenz zum Vorjahr errechnet wurden.</t>
  </si>
  <si>
    <t>Einnahmen und Ausgaben Staat</t>
  </si>
  <si>
    <t>nach Art und Teilsektor, 2014</t>
  </si>
  <si>
    <t>Steuern</t>
  </si>
  <si>
    <t>Indirekte Steuern</t>
  </si>
  <si>
    <t>Direkte Steuern</t>
  </si>
  <si>
    <t>Kapitalsteuern</t>
  </si>
  <si>
    <t>Sozialbeiträge</t>
  </si>
  <si>
    <t>Verkäufe</t>
  </si>
  <si>
    <t>Sonstige laufende Einnahmen</t>
  </si>
  <si>
    <t>Vermögenstransfereinnahmen</t>
  </si>
  <si>
    <t>Vorleistungen</t>
  </si>
  <si>
    <t>Arbeitnehmerentgelt</t>
  </si>
  <si>
    <t>Zinsen</t>
  </si>
  <si>
    <t>Subventionen</t>
  </si>
  <si>
    <t>Sozialleistungen</t>
  </si>
  <si>
    <t>Sonstige laufende Ausgaben</t>
  </si>
  <si>
    <t>Vermögenstransferausgaben</t>
  </si>
  <si>
    <t>Investitionsausgaben</t>
  </si>
  <si>
    <t>Konsolidierte Einnahmen und Ausgaben</t>
  </si>
  <si>
    <t>Transfereinnahmen innerstaatlich</t>
  </si>
  <si>
    <t>Transferausgaben innerstaatlich</t>
  </si>
  <si>
    <t>Konsolidierte Einnahmen</t>
  </si>
  <si>
    <t>Konsolidierte Ausgaben</t>
  </si>
  <si>
    <t>Finanzierungssaldo konsolidiert (+)/(-)</t>
  </si>
  <si>
    <t>Einnahmen und Ausgaben Landesebene</t>
  </si>
  <si>
    <t>nach Art und institutionelle Einheit, 2014</t>
  </si>
  <si>
    <t>Land</t>
  </si>
  <si>
    <t>Öffentliche Unternehmen</t>
  </si>
  <si>
    <t>Einnahmen und Ausgaben Gemeindeebene</t>
  </si>
  <si>
    <t>Gemeinden</t>
  </si>
  <si>
    <t>Bürgergenossenschaften</t>
  </si>
  <si>
    <t>Die Bürgergenossenschaft Mauren ist in den Gemeinden inkludiert.</t>
  </si>
  <si>
    <t>Einnahmen und Ausgaben Sozialversicherungen</t>
  </si>
  <si>
    <t>AHV-IV-FAK-Anstalten</t>
  </si>
  <si>
    <t>Arbeitslosenkasse</t>
  </si>
  <si>
    <t>Ausgaben Staat</t>
  </si>
  <si>
    <t>nach Funktion und Teilsektor, 2014</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</si>
  <si>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</si>
  <si>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</si>
  <si>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</si>
  <si>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</si>
  <si>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</si>
  <si>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</si>
  <si>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</si>
  <si>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</si>
  <si>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Bildungswesen</t>
  </si>
  <si>
    <t>Soziale Sicherung</t>
  </si>
  <si>
    <t>nach Funktion und Art, 2014</t>
  </si>
  <si>
    <t>Total</t>
  </si>
  <si>
    <t>Finanzielle Transaktionen Staat</t>
  </si>
  <si>
    <t>nach Bilanzposition und Teilsektor, 2014</t>
  </si>
  <si>
    <t>Vermögensbildung</t>
  </si>
  <si>
    <t>Bargeld und Einlagen</t>
  </si>
  <si>
    <t>Wertpapiere (ohne Anteilsrechte) und Finanzderivate</t>
  </si>
  <si>
    <t>Kredite</t>
  </si>
  <si>
    <t>Anteilsrechte (Aktien)</t>
  </si>
  <si>
    <t>Andere Forderungen</t>
  </si>
  <si>
    <t>Finanzierung</t>
  </si>
  <si>
    <t>Andere Verbindlichkeiten</t>
  </si>
  <si>
    <t>Finanzielle Transaktionen Landesebene</t>
  </si>
  <si>
    <t>nach Bilanzposition und institutionelle Einheit, 2014</t>
  </si>
  <si>
    <t>Finanzielle Transaktionen Gemeindeebene</t>
  </si>
  <si>
    <t>Finanzielle Transaktionen Sozialversicherungen</t>
  </si>
  <si>
    <t>AHV-IV-FAK- Anstalten</t>
  </si>
  <si>
    <t>Vermögensbilanz Staat</t>
  </si>
  <si>
    <t>Nettofinanzvermögen</t>
  </si>
  <si>
    <t>Reinvermögen</t>
  </si>
  <si>
    <t>Vermögensbilanz Landesebene</t>
  </si>
  <si>
    <t>Vermögensbilanz Gemeindeebene</t>
  </si>
  <si>
    <t>Vermögensbilanz Sozialversicherungen</t>
  </si>
  <si>
    <t>AHV-IV-FAK Anstalten</t>
  </si>
  <si>
    <r>
      <t>Vermögensgüter</t>
    </r>
    <r>
      <rPr>
        <i/>
        <sz val="11"/>
        <rFont val="Calibri"/>
        <family val="2"/>
      </rPr>
      <t xml:space="preserve"> (Sachvermögen)</t>
    </r>
  </si>
  <si>
    <r>
      <t xml:space="preserve">Verbindlichkeiten </t>
    </r>
    <r>
      <rPr>
        <i/>
        <sz val="11"/>
        <rFont val="Calibri"/>
        <family val="2"/>
      </rPr>
      <t>(Fremdkapital)</t>
    </r>
  </si>
  <si>
    <r>
      <t>Reinvermögen</t>
    </r>
    <r>
      <rPr>
        <i/>
        <sz val="11"/>
        <rFont val="Calibri"/>
        <family val="2"/>
      </rPr>
      <t xml:space="preserve"> (Eigenkapital)</t>
    </r>
  </si>
  <si>
    <t>Tabelle 1.1</t>
  </si>
  <si>
    <t>Tabelle 2.1</t>
  </si>
  <si>
    <t>Tabelle 2.2</t>
  </si>
  <si>
    <t>Tabelle 2.3</t>
  </si>
  <si>
    <t>Tabelle 2.4</t>
  </si>
  <si>
    <t>Tabelle 3.1</t>
  </si>
  <si>
    <t>Tabelle 3.2</t>
  </si>
  <si>
    <t>Tabelle 4.1</t>
  </si>
  <si>
    <t>Tabelle 4.2</t>
  </si>
  <si>
    <t>Tabelle 4.3</t>
  </si>
  <si>
    <t>Tabelle 4.4</t>
  </si>
  <si>
    <t>Tabelle 5.1</t>
  </si>
  <si>
    <t>Tabelle 5.2</t>
  </si>
  <si>
    <t>Tabelle 5.3</t>
  </si>
  <si>
    <t>Tabelle 5.4</t>
  </si>
  <si>
    <t>Lesebeispiel:</t>
  </si>
  <si>
    <t>Die finanziellen Vermögenswerte des Staates nahmen im Laufe des Jahres 2014 um CHF 263.7 Mio. ab und die Verbindlichkeiten reduzierten sich um CHF 406.7 Mio.</t>
  </si>
  <si>
    <t>Konsolidierte Einnahmen und Ausgaben: Die Konsolidierung erfolgt innerhalb der Teilsektoren und zwischen den Teilsektoren des Staates.</t>
  </si>
  <si>
    <t xml:space="preserve">Internationale Indikatoren </t>
  </si>
  <si>
    <t>der öffentlichen Finanzen, 2011–2014</t>
  </si>
  <si>
    <t>Tabelle 6.0</t>
  </si>
  <si>
    <t>Indikator</t>
  </si>
  <si>
    <t>Defizit/Überschuss des Staates in Mio. CHF</t>
  </si>
  <si>
    <t>Defizit/Überschuss des Staates in Prozent des BIP</t>
  </si>
  <si>
    <t>Ausgaben des Staates in Mio. CHF</t>
  </si>
  <si>
    <t>Ausgaben des Staates in Prozent des BIP (Staatsquote)</t>
  </si>
  <si>
    <t>Öffentlicher Bruttoschuldenstand in Mio. CHF</t>
  </si>
  <si>
    <t>Öffentlicher Bruttoschuldenstand in Prozent des BIP</t>
  </si>
  <si>
    <t>Defizit/Überschuss des Staates: Das öffentliche Defizit (-) bzw. der öffentliche Überschuss (+) ist im Vertrag von Maastricht definiert als Finanzierungssaldo des gesamten Staatssektors entsprechend dem ESVG, einschliesslich der Zinsströme aufgrund von Swapvereinbarungen und Forward Rate Agreements.</t>
  </si>
  <si>
    <t xml:space="preserve">Ausgaben des Staates: Der Staatssektor umfasst den Zentralstaat, die Länder, die Gemeinden und die Sozialversicherungen. Die Ausgaben des Staates sind zwischen den Teilsektoren auf Ebene des Gesamtstaates und innerhalb der Teilsektoren konsolidiert.  </t>
  </si>
  <si>
    <t>Öffentlicher Bruttoschuldenstand: Der Indikator wird im Vertrag von Maastricht definiert als Brutto-Gesamtschuldenstand zum Nominalwert am Jahresende nach Konsolidierung der Verbindlichkeiten innerhalb des Staatssektors.</t>
  </si>
  <si>
    <t>In Prozent des BIP: Die BIP-Werte für die Jahre 2013 und 2014 sind provisorisch. Die Indikatoren, die in Prozent des BIP angegeben sind, können sich deshalb ändern.</t>
  </si>
  <si>
    <t>Defizit/Überschuss des Staates im europäischen Vergleich</t>
  </si>
  <si>
    <t>Finanzierungssaldo in Prozent des BIP nach Land, 2011–2014</t>
  </si>
  <si>
    <t>Tabelle 6.1</t>
  </si>
  <si>
    <t>In Prozent des BIP</t>
  </si>
  <si>
    <t>Belgien</t>
  </si>
  <si>
    <t>Bulgarien</t>
  </si>
  <si>
    <t>Dänemark</t>
  </si>
  <si>
    <t>Deutschland</t>
  </si>
  <si>
    <t>Estland</t>
  </si>
  <si>
    <t>Europäische Union (28 Länder)</t>
  </si>
  <si>
    <t>Finnland</t>
  </si>
  <si>
    <t>Frankreich</t>
  </si>
  <si>
    <t>Griechenland</t>
  </si>
  <si>
    <t>Irland</t>
  </si>
  <si>
    <t>Island</t>
  </si>
  <si>
    <t>Italien</t>
  </si>
  <si>
    <t>Kroatien</t>
  </si>
  <si>
    <t>Lettland</t>
  </si>
  <si>
    <t>Liechtenstein</t>
  </si>
  <si>
    <t>Litauen</t>
  </si>
  <si>
    <t>Luxemburg</t>
  </si>
  <si>
    <t>Malta</t>
  </si>
  <si>
    <t>Niederlande</t>
  </si>
  <si>
    <t>Norwegen</t>
  </si>
  <si>
    <t>Österreich</t>
  </si>
  <si>
    <t>Polen</t>
  </si>
  <si>
    <t>Portugal</t>
  </si>
  <si>
    <t>Rumänien</t>
  </si>
  <si>
    <t>Schweden</t>
  </si>
  <si>
    <t>Schweiz</t>
  </si>
  <si>
    <t>Slowakei</t>
  </si>
  <si>
    <t>Slowenien</t>
  </si>
  <si>
    <t>Spanien</t>
  </si>
  <si>
    <t>Tschechien</t>
  </si>
  <si>
    <t>Ungarn</t>
  </si>
  <si>
    <t>Vereinigtes Königreich</t>
  </si>
  <si>
    <t>Zypern</t>
  </si>
  <si>
    <t xml:space="preserve">Das öffentliche Defizit bzw. der öffentliche Überschuss ist im Vertrag von Maastricht definiert als Finanzierungssaldo des gesamten Staatssektors entsprechend dem ESVG, einschliesslich der Zinsströme aufgrund von Swapvereinbarungen und Forward Rate Agreements. Der Staatssektor umfasst den Zentralstaat, die Länder, die Gemeinden und die Sozialversicherungen.  </t>
  </si>
  <si>
    <t>Quelle:</t>
  </si>
  <si>
    <t>Eurostat</t>
  </si>
  <si>
    <t>Staatsquote im europäischen Vergleich</t>
  </si>
  <si>
    <t>Ausgaben des Staates in Prozent des BIP nach Land, 2011–2014</t>
  </si>
  <si>
    <t>Tabelle 6.2</t>
  </si>
  <si>
    <t xml:space="preserve">Deutschland </t>
  </si>
  <si>
    <t>Europäische Union (EU-28)</t>
  </si>
  <si>
    <t xml:space="preserve">Der Staatssektor umfasst den Zentralstaat, die Länder, die Gemeinden und die Sozialversicherungen. Die Ausgaben des Staates sind zwischen den Teilsektoren auf Ebene des Gesamtstaates und innerhalb der Teilsektoren konsolidiert.  </t>
  </si>
  <si>
    <t>Öffentlicher Bruttoschuldenstand im europäischen Vergleich</t>
  </si>
  <si>
    <t>in Prozent des BIP nach Land, 2011–2014</t>
  </si>
  <si>
    <t>Tabelle 6.3</t>
  </si>
  <si>
    <t>*</t>
  </si>
  <si>
    <t xml:space="preserve">Der Indikator wird definiert (im Vertrag von Maastricht) als Brutto-Gesamtschuldenstand zum Nominalwert am Jahresende nach Konsolidierung der Verbindlichkeiten innerhalb des Staatssektors. </t>
  </si>
  <si>
    <t>Schweiz: Quelle BfS. Schulden in Anlehnung an die Definition von Maastricht.</t>
  </si>
  <si>
    <t>nach Art, 2011 - 2014</t>
  </si>
  <si>
    <t>Tabelle 7.1</t>
  </si>
  <si>
    <t>Konsoldierte Einnahmen</t>
  </si>
  <si>
    <t>Konsoldierte Ausgaben</t>
  </si>
  <si>
    <t>Einnahmen Staat</t>
  </si>
  <si>
    <t>nach Teilsektor, 2011-2014</t>
  </si>
  <si>
    <t>Tabelle 7.1a</t>
  </si>
  <si>
    <t>Konsolidierte Einnahmen:  Auf der Ebene des Staates (S.13) sind auch die Zahlungen zwischen den Teilsektoren konsolidiert. Die konsolidierten Einnahmen des Staates sind deshalb tiefer als die Summe der konsolidierten Einnahmen der Teilsektoren.</t>
  </si>
  <si>
    <t>Tabelle 7.1b</t>
  </si>
  <si>
    <t>Konsolidierte Ausgaben:  Auf der Ebene des Staates (S.13) sind auch die Zahlungen zwischen den Teilsektoren konsolidiert. Die konsolidierten Ausgaben des Staates sind deshalb tiefer als die Summe der konsolidierten Ausgaben der Teilsektoren.</t>
  </si>
  <si>
    <t>nach Funktion, 2011 - 2014</t>
  </si>
  <si>
    <t>Tabelle 7.2</t>
  </si>
  <si>
    <t>nach Bilanzposition, 2011 - 2014</t>
  </si>
  <si>
    <t>Tabelle 7.3</t>
  </si>
  <si>
    <t>Nettozugang von finanziellen Mitteln</t>
  </si>
  <si>
    <t>Tabelle 7.4</t>
  </si>
  <si>
    <t>Übersicht Staat nach Teilsektor</t>
  </si>
  <si>
    <t>Einnahmen und Ausgaben Staat nach Art und Teilsektor</t>
  </si>
  <si>
    <t>Einnahmen und Ausgaben Landesebene nach Art und institutioneller Einheit</t>
  </si>
  <si>
    <t>Einnahmen und Ausgaben Gemeindeebene nach Art und institutioneller Einheit</t>
  </si>
  <si>
    <t>Einnahmen und Ausgaben Sozialversicherungen nach Art und institutioneller Einheit</t>
  </si>
  <si>
    <t>Ausgaben Staat nach Funktion und Teilsektor</t>
  </si>
  <si>
    <t>Ausgaben Staat nach Funktion und Art</t>
  </si>
  <si>
    <t>Finanzielle Transaktionen Staat nach Bilanzposition und Teilsektor</t>
  </si>
  <si>
    <t>Finanzielle Transaktionen Landesebene nach Bilanzposition und institutioneller Einheit</t>
  </si>
  <si>
    <t>Finanzielle Transaktionen Gemeindeebene nach Bilanzposition und institutioneller Einheit</t>
  </si>
  <si>
    <t>Finanzielle Transaktionen Sozialversicherungen nach Bilanzposition und institutioneller Einheit</t>
  </si>
  <si>
    <t>Vermögensbilanz Staat nach Bilanzposition und Teilsektor</t>
  </si>
  <si>
    <t>Vermögensbilanz Landesebene nach Bilanzposition und institutioneller Einheit</t>
  </si>
  <si>
    <t>Vermögensbilanz Gemeindeebene nach Bilanzposition und institutioneller Einheit</t>
  </si>
  <si>
    <t>Vermögensbilanz Sozialversicherungen nach Bilanzposition und institutioneller Einheit</t>
  </si>
  <si>
    <t>Internationale Indikatoren der öffentlichen Finanzen</t>
  </si>
  <si>
    <t>Defizit/Überschuss des Staates im europäischen Vergleich  - Finanzierungssaldo in Prozent des BIP nach Land</t>
  </si>
  <si>
    <t>Staatsquote im europäischen Vergleich  - Ausgaben des Staates in Prozent des BIP nach Land</t>
  </si>
  <si>
    <t>Öffentlicher Bruttoschuldenstand im europäischen Vergleich in Prozent des BIP nach Land</t>
  </si>
  <si>
    <t xml:space="preserve">Einnahmen und Ausgaben Staat nach Art </t>
  </si>
  <si>
    <t>Ausgaben Staat nach Funktion</t>
  </si>
  <si>
    <t>Finanzielle Transaktionen Staat nach Bilanzposition</t>
  </si>
  <si>
    <t>Vermögensbilanz Staat nach Bilanzposition</t>
  </si>
  <si>
    <t xml:space="preserve">Einnahmen Staat nach Teilsektor </t>
  </si>
  <si>
    <t xml:space="preserve">Ausgaben Staat nach Teilsektor </t>
  </si>
  <si>
    <t>Jahrestabellen 2014</t>
  </si>
  <si>
    <t>Zeitreihen seit 2011</t>
  </si>
  <si>
    <t>Ein Stern an Stelle einer Zahl bedeutet, dass die Zahlenangabe nicht erhältlich oder nicht erhoben oder aus Datenschutzgründen unterblieben ist.</t>
  </si>
  <si>
    <t>Eine Null an Stelle einer anderen Zahl bedeutet eine Grösse, die kleiner als die Hälfte der verwendeten Zähleinheit ist.</t>
  </si>
  <si>
    <t>0 oder 0.0</t>
  </si>
  <si>
    <t>Ein Strich an Stelle einer Zahl bedeutet Null (nichts).</t>
  </si>
  <si>
    <t>-</t>
  </si>
  <si>
    <t>Milliarden</t>
  </si>
  <si>
    <t>Mrd.</t>
  </si>
  <si>
    <t>Millionen</t>
  </si>
  <si>
    <t>Mio.</t>
  </si>
  <si>
    <t>Statistische Amt der Europäischen Union, Luxemburg</t>
  </si>
  <si>
    <t>Europäisches System Volkswirtschaftlicher Gesamtrechnungen 1995</t>
  </si>
  <si>
    <t>ESVG 1995</t>
  </si>
  <si>
    <t>Schweizer Franken</t>
  </si>
  <si>
    <t>CHF</t>
  </si>
  <si>
    <t>Bruttoinlandsprodukt</t>
  </si>
  <si>
    <t>BIP</t>
  </si>
  <si>
    <t>Bundesamt für Statistik, Neuchâtel</t>
  </si>
  <si>
    <t>BfS</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</si>
  <si>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</si>
  <si>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</si>
  <si>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</si>
  <si>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</si>
  <si>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</si>
  <si>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</si>
  <si>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</si>
  <si>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</si>
  <si>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</si>
  <si>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</si>
  <si>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</si>
  <si>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</si>
  <si>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</si>
  <si>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</si>
  <si>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</si>
  <si>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</si>
  <si>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Abkürzungen und Zeichenerklärungen</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</si>
</sst>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 * \-#,##0;_ * &quot;-&quot;;_ @"/>
    <numFmt numFmtId="165" formatCode="_ * #,##0.0;_ * \-#,##0.0;_ * &quot;-&quot;;_ @"/>
    <numFmt numFmtId="166" formatCode="#,##0.0"/>
    <numFmt numFmtId="167" formatCode="_ [$€-2]\ * #,##0.00_ ;_ [$€-2]\ * \-#,##0.00_ ;_ [$€-2]\ * &quot;-&quot;??_ "/>
    <numFmt numFmtId="168" formatCode="0.0_ ;\-0.0\ "/>
    <numFmt numFmtId="169" formatCode="0.0"/>
    <numFmt numFmtId="170" formatCode="_ * ###0.0;_ * \-###0.0;_ * &quot;-&quot;;_ @"/>
  </numFmts>
  <fonts count="44">
    <font>
      <sz val="11"/>
      <color theme="1"/>
      <name val="Calibri"/>
      <family val="2"/>
    </font>
    <font>
      <sz val="11"/>
      <color indexed="8"/>
      <name val="Calibri"/>
      <family val="2"/>
    </font>
    <font>
      <sz val="10"/>
      <name val="Arial"/>
      <family val="2"/>
    </font>
    <font>
      <i/>
      <sz val="11"/>
      <name val="Calibri"/>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u val="single"/>
      <sz val="11"/>
      <color indexed="12"/>
      <name val="Calibri"/>
      <family val="2"/>
    </font>
    <font>
      <u val="single"/>
      <sz val="11"/>
      <color indexed="20"/>
      <name val="Calibri"/>
      <family val="2"/>
    </font>
    <font>
      <sz val="11"/>
      <color indexed="36"/>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7030A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64" fontId="2" fillId="0" borderId="0" applyFon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7"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4"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29">
    <xf numFmtId="0" fontId="0" fillId="0" borderId="0" xfId="0" applyFont="1" applyAlignment="1">
      <alignment/>
    </xf>
    <xf numFmtId="0" fontId="21" fillId="0" borderId="0" xfId="0" applyFont="1" applyAlignment="1">
      <alignment/>
    </xf>
    <xf numFmtId="165" fontId="21" fillId="0" borderId="0" xfId="33" applyNumberFormat="1" applyFont="1" applyFill="1" applyAlignment="1">
      <alignment horizontal="right" vertical="top"/>
    </xf>
    <xf numFmtId="165" fontId="21" fillId="0" borderId="0" xfId="33" applyNumberFormat="1" applyFont="1" applyAlignment="1">
      <alignment horizontal="right" vertical="top"/>
    </xf>
    <xf numFmtId="0" fontId="21" fillId="0" borderId="0" xfId="0" applyFont="1" applyAlignment="1">
      <alignment horizontal="right"/>
    </xf>
    <xf numFmtId="168" fontId="21" fillId="0" borderId="0" xfId="33" applyNumberFormat="1" applyFont="1" applyAlignment="1">
      <alignment horizontal="right" vertical="top"/>
    </xf>
    <xf numFmtId="168" fontId="21" fillId="0" borderId="0" xfId="33" applyNumberFormat="1" applyFont="1" applyFill="1" applyAlignment="1">
      <alignment horizontal="right" vertical="top"/>
    </xf>
    <xf numFmtId="0" fontId="21" fillId="0" borderId="0" xfId="0" applyFont="1" applyAlignment="1">
      <alignment/>
    </xf>
    <xf numFmtId="0" fontId="21" fillId="0" borderId="0" xfId="0" applyFont="1" applyFill="1" applyAlignment="1">
      <alignment/>
    </xf>
    <xf numFmtId="169" fontId="21" fillId="0" borderId="0" xfId="33" applyNumberFormat="1" applyFont="1" applyFill="1" applyAlignment="1">
      <alignment horizontal="right" vertical="top"/>
    </xf>
    <xf numFmtId="165" fontId="21" fillId="33" borderId="0" xfId="33" applyNumberFormat="1" applyFont="1" applyFill="1" applyAlignment="1">
      <alignment horizontal="right" vertical="top"/>
    </xf>
    <xf numFmtId="0" fontId="21" fillId="0" borderId="0" xfId="0" applyFont="1" applyFill="1" applyAlignment="1">
      <alignment horizontal="right"/>
    </xf>
    <xf numFmtId="169" fontId="21" fillId="0" borderId="0" xfId="0" applyNumberFormat="1" applyFont="1" applyFill="1" applyAlignment="1">
      <alignment/>
    </xf>
    <xf numFmtId="166" fontId="21" fillId="0" borderId="0" xfId="0" applyNumberFormat="1" applyFont="1" applyFill="1" applyAlignment="1">
      <alignment/>
    </xf>
    <xf numFmtId="43" fontId="21" fillId="0" borderId="0" xfId="0" applyNumberFormat="1" applyFont="1" applyFill="1" applyAlignment="1">
      <alignment/>
    </xf>
    <xf numFmtId="0" fontId="21" fillId="0" borderId="0" xfId="0" applyFont="1" applyFill="1" applyAlignment="1">
      <alignment/>
    </xf>
    <xf numFmtId="0" fontId="21" fillId="0" borderId="0" xfId="55" applyFont="1" applyFill="1">
      <alignment/>
      <protection/>
    </xf>
    <xf numFmtId="0" fontId="21" fillId="0" borderId="0" xfId="55" applyFont="1" applyFill="1" applyAlignment="1">
      <alignment horizontal="right"/>
      <protection/>
    </xf>
    <xf numFmtId="170" fontId="21" fillId="0" borderId="0" xfId="33" applyNumberFormat="1" applyFont="1" applyFill="1" applyAlignment="1">
      <alignment horizontal="right" vertical="top"/>
    </xf>
    <xf numFmtId="0" fontId="21" fillId="0" borderId="0" xfId="55" applyFont="1" applyFill="1" applyAlignment="1">
      <alignment horizontal="left" wrapText="1"/>
      <protection/>
    </xf>
    <xf numFmtId="169" fontId="43" fillId="0" borderId="0" xfId="33" applyNumberFormat="1" applyFont="1" applyFill="1" applyAlignment="1">
      <alignment horizontal="right" vertical="top"/>
    </xf>
    <xf numFmtId="166" fontId="21" fillId="0" borderId="0" xfId="33" applyNumberFormat="1" applyFont="1" applyFill="1" applyAlignment="1">
      <alignment horizontal="right" vertical="top"/>
    </xf>
    <xf numFmtId="0" fontId="21" fillId="0" borderId="0" xfId="0" applyFont="1" applyAlignment="1">
      <alignment horizontal="left"/>
    </xf>
    <xf numFmtId="0" fontId="21" fillId="33" borderId="0" xfId="0" applyFont="1" applyFill="1" applyAlignment="1">
      <alignment horizontal="left"/>
    </xf>
    <xf numFmtId="0" fontId="21" fillId="0" borderId="0" xfId="0" applyFont="1" applyFill="1" applyAlignment="1">
      <alignment horizontal="left"/>
    </xf>
    <xf numFmtId="0" fontId="21" fillId="0" borderId="0" xfId="0" applyFont="1" applyFill="1" applyAlignment="1">
      <alignment horizontal="left" wrapText="1"/>
    </xf>
    <xf numFmtId="0" fontId="21" fillId="0" borderId="0" xfId="55" applyFont="1" applyFill="1" applyAlignment="1">
      <alignment horizontal="left"/>
      <protection/>
    </xf>
    <xf numFmtId="0" fontId="21" fillId="0" borderId="0" xfId="55" applyFont="1" applyFill="1" applyAlignment="1">
      <alignment horizontal="left" wrapText="1"/>
      <protection/>
    </xf>
    <xf numFmtId="0" fontId="21" fillId="0" borderId="0" xfId="0" applyFont="1" applyFill="1" applyAlignment="1">
      <alignment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AA"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Euro" xfId="47"/>
    <cellStyle name="Gut" xfId="48"/>
    <cellStyle name="Hyperlink" xfId="49"/>
    <cellStyle name="Comma" xfId="50"/>
    <cellStyle name="Neutral" xfId="51"/>
    <cellStyle name="Notiz" xfId="52"/>
    <cellStyle name="Percent" xfId="53"/>
    <cellStyle name="Schlecht" xfId="54"/>
    <cellStyle name="Standard 2"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1" sqref="A1"/>
    </sheetView>
  </sheetViews>
  <sheetFormatPr defaultColWidth="11.421875" defaultRowHeight="15"/>
  <cols>
    <col min="1" max="1" width="3.421875" style="0" customWidth="1"/>
    <col min="2" max="2" width="99.00390625" style="0" bestFit="1" customWidth="1"/>
  </cols>
  <sheetData>
    <row r="1" ht="15">
      <c r="A1" t="s">
        <v>226</v>
      </c>
    </row>
    <row r="2" spans="2:3" ht="15">
      <c r="B2" t="s">
        <v>201</v>
      </c>
      <c r="C2" t="str">
        <f>'1.1'!G3</f>
        <v>Tabelle 1.1</v>
      </c>
    </row>
    <row r="3" spans="2:3" ht="15">
      <c r="B3" t="s">
        <v>202</v>
      </c>
      <c r="C3" t="str">
        <f>'2.1'!G3</f>
        <v>Tabelle 2.1</v>
      </c>
    </row>
    <row r="4" spans="2:3" ht="15">
      <c r="B4" t="s">
        <v>203</v>
      </c>
      <c r="C4" t="str">
        <f>'2.2'!F3</f>
        <v>Tabelle 2.2</v>
      </c>
    </row>
    <row r="5" spans="2:3" ht="15">
      <c r="B5" t="s">
        <v>204</v>
      </c>
      <c r="C5" t="str">
        <f>'2.3'!G3</f>
        <v>Tabelle 2.3</v>
      </c>
    </row>
    <row r="6" spans="2:3" ht="15">
      <c r="B6" t="s">
        <v>205</v>
      </c>
      <c r="C6" t="str">
        <f>'2.4'!F3</f>
        <v>Tabelle 2.4</v>
      </c>
    </row>
    <row r="7" spans="2:3" ht="15">
      <c r="B7" t="s">
        <v>206</v>
      </c>
      <c r="C7" t="str">
        <f>'3.1'!F3</f>
        <v>Tabelle 3.1</v>
      </c>
    </row>
    <row r="8" spans="2:3" ht="15">
      <c r="B8" t="s">
        <v>207</v>
      </c>
      <c r="C8" t="str">
        <f>'3.2'!K3</f>
        <v>Tabelle 3.2</v>
      </c>
    </row>
    <row r="9" spans="2:3" ht="15">
      <c r="B9" t="s">
        <v>208</v>
      </c>
      <c r="C9" t="str">
        <f>'4.1'!F3</f>
        <v>Tabelle 4.1</v>
      </c>
    </row>
    <row r="10" spans="2:3" ht="15">
      <c r="B10" t="s">
        <v>209</v>
      </c>
      <c r="C10" t="str">
        <f>'4.2'!E3</f>
        <v>Tabelle 4.2</v>
      </c>
    </row>
    <row r="11" spans="2:3" ht="15">
      <c r="B11" t="s">
        <v>210</v>
      </c>
      <c r="C11" t="str">
        <f>'4.3'!F3</f>
        <v>Tabelle 4.3</v>
      </c>
    </row>
    <row r="12" spans="2:3" ht="15">
      <c r="B12" t="s">
        <v>211</v>
      </c>
      <c r="C12" t="str">
        <f>'4.4'!E3</f>
        <v>Tabelle 4.4</v>
      </c>
    </row>
    <row r="13" spans="2:3" ht="15">
      <c r="B13" t="s">
        <v>212</v>
      </c>
      <c r="C13" t="str">
        <f>'5.1'!F3</f>
        <v>Tabelle 5.1</v>
      </c>
    </row>
    <row r="14" spans="2:3" ht="15">
      <c r="B14" t="s">
        <v>213</v>
      </c>
      <c r="C14" t="str">
        <f>'5.2'!E3</f>
        <v>Tabelle 5.2</v>
      </c>
    </row>
    <row r="15" spans="2:3" ht="15">
      <c r="B15" t="s">
        <v>214</v>
      </c>
      <c r="C15" t="str">
        <f>'5.3'!F3</f>
        <v>Tabelle 5.3</v>
      </c>
    </row>
    <row r="16" spans="2:3" ht="15">
      <c r="B16" t="s">
        <v>215</v>
      </c>
      <c r="C16" t="str">
        <f>'5.4'!E3</f>
        <v>Tabelle 5.4</v>
      </c>
    </row>
    <row r="18" ht="15">
      <c r="A18" t="s">
        <v>227</v>
      </c>
    </row>
    <row r="19" spans="2:3" ht="15">
      <c r="B19" t="s">
        <v>216</v>
      </c>
      <c r="C19" t="str">
        <f>'6.0'!E3</f>
        <v>Tabelle 6.0</v>
      </c>
    </row>
    <row r="20" spans="2:3" ht="15">
      <c r="B20" t="s">
        <v>217</v>
      </c>
      <c r="C20" t="str">
        <f>'6.1'!E3</f>
        <v>Tabelle 6.1</v>
      </c>
    </row>
    <row r="21" spans="2:3" ht="15">
      <c r="B21" t="s">
        <v>218</v>
      </c>
      <c r="C21" t="str">
        <f>'6.2'!E3</f>
        <v>Tabelle 6.2</v>
      </c>
    </row>
    <row r="22" spans="2:3" ht="15">
      <c r="B22" t="s">
        <v>219</v>
      </c>
      <c r="C22" t="str">
        <f>'6.3'!E3</f>
        <v>Tabelle 6.3</v>
      </c>
    </row>
    <row r="23" spans="2:3" ht="15">
      <c r="B23" t="s">
        <v>220</v>
      </c>
      <c r="C23" t="str">
        <f>'7.1'!G3</f>
        <v>Tabelle 7.1</v>
      </c>
    </row>
    <row r="24" spans="2:3" ht="15">
      <c r="B24" t="s">
        <v>224</v>
      </c>
      <c r="C24" t="str">
        <f>'7.1a'!F3</f>
        <v>Tabelle 7.1a</v>
      </c>
    </row>
    <row r="25" spans="2:3" ht="15">
      <c r="B25" t="s">
        <v>225</v>
      </c>
      <c r="C25" t="str">
        <f>'7.1b'!F3</f>
        <v>Tabelle 7.1b</v>
      </c>
    </row>
    <row r="26" spans="2:3" ht="15">
      <c r="B26" t="s">
        <v>221</v>
      </c>
      <c r="C26" t="str">
        <f>'7.2'!F3</f>
        <v>Tabelle 7.2</v>
      </c>
    </row>
    <row r="27" spans="2:3" ht="15">
      <c r="B27" t="s">
        <v>222</v>
      </c>
      <c r="C27" t="str">
        <f>'7.3'!F3</f>
        <v>Tabelle 7.3</v>
      </c>
    </row>
    <row r="28" spans="2:3" ht="15">
      <c r="B28" t="s">
        <v>223</v>
      </c>
      <c r="C28" t="str">
        <f>'7.4'!G3</f>
        <v>Tabelle 7.4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G1"/>
    </sheetView>
  </sheetViews>
  <sheetFormatPr defaultColWidth="11.421875" defaultRowHeight="15"/>
  <cols>
    <col min="1" max="1" width="2.8515625" style="8" customWidth="1"/>
    <col min="2" max="2" width="49.57421875" style="8" bestFit="1" customWidth="1"/>
    <col min="3" max="3" width="12.421875" style="8" bestFit="1" customWidth="1"/>
    <col min="4" max="4" width="12.8515625" style="8" bestFit="1" customWidth="1"/>
    <col min="5" max="5" width="16.140625" style="8" bestFit="1" customWidth="1"/>
    <col min="6" max="6" width="20.00390625" style="8" bestFit="1" customWidth="1"/>
    <col min="7" max="16384" width="11.421875" style="8" customWidth="1"/>
  </cols>
  <sheetData>
    <row r="1" spans="1:6" ht="15">
      <c r="A1" s="24" t="s">
        <v>76</v>
      </c>
      <c r="B1" s="24"/>
      <c r="C1" s="24"/>
      <c r="D1" s="24"/>
      <c r="E1" s="24"/>
      <c r="F1" s="24"/>
    </row>
    <row r="2" spans="1:6" ht="15">
      <c r="A2" s="24" t="s">
        <v>77</v>
      </c>
      <c r="B2" s="24"/>
      <c r="C2" s="24"/>
      <c r="D2" s="24"/>
      <c r="E2" s="24"/>
      <c r="F2" s="24"/>
    </row>
    <row r="3" ht="15">
      <c r="F3" s="11" t="s">
        <v>108</v>
      </c>
    </row>
    <row r="4" spans="1:6" ht="15">
      <c r="A4" s="24" t="s">
        <v>2</v>
      </c>
      <c r="B4" s="24"/>
      <c r="C4" s="8" t="s">
        <v>3</v>
      </c>
      <c r="D4" s="8" t="s">
        <v>4</v>
      </c>
      <c r="E4" s="8" t="s">
        <v>5</v>
      </c>
      <c r="F4" s="8" t="s">
        <v>6</v>
      </c>
    </row>
    <row r="5" spans="1:6" ht="15">
      <c r="A5" s="24"/>
      <c r="B5" s="24"/>
      <c r="C5" s="8" t="s">
        <v>7</v>
      </c>
      <c r="D5" s="8" t="s">
        <v>8</v>
      </c>
      <c r="E5" s="8" t="s">
        <v>9</v>
      </c>
      <c r="F5" s="8" t="s">
        <v>10</v>
      </c>
    </row>
    <row r="6" spans="1:6" ht="15">
      <c r="A6" s="24" t="s">
        <v>78</v>
      </c>
      <c r="B6" s="24"/>
      <c r="C6" s="13"/>
      <c r="D6" s="13"/>
      <c r="E6" s="13"/>
      <c r="F6" s="13"/>
    </row>
    <row r="7" spans="2:6" ht="15">
      <c r="B7" s="8" t="s">
        <v>79</v>
      </c>
      <c r="C7" s="2">
        <v>-212.5</v>
      </c>
      <c r="D7" s="2">
        <v>-190.5</v>
      </c>
      <c r="E7" s="2">
        <v>-1.8</v>
      </c>
      <c r="F7" s="2">
        <v>-20.1</v>
      </c>
    </row>
    <row r="8" spans="2:6" ht="15">
      <c r="B8" s="8" t="s">
        <v>80</v>
      </c>
      <c r="C8" s="2">
        <v>-50.3</v>
      </c>
      <c r="D8" s="2">
        <v>-276.1</v>
      </c>
      <c r="E8" s="2">
        <v>52.6</v>
      </c>
      <c r="F8" s="2">
        <v>173.1</v>
      </c>
    </row>
    <row r="9" spans="2:6" ht="15">
      <c r="B9" s="8" t="s">
        <v>81</v>
      </c>
      <c r="C9" s="2">
        <v>79.9</v>
      </c>
      <c r="D9" s="2">
        <v>72.6</v>
      </c>
      <c r="E9" s="2">
        <v>7.3</v>
      </c>
      <c r="F9" s="2" t="s">
        <v>246</v>
      </c>
    </row>
    <row r="10" spans="2:6" ht="15">
      <c r="B10" s="8" t="s">
        <v>82</v>
      </c>
      <c r="C10" s="2">
        <v>-85.8</v>
      </c>
      <c r="D10" s="2" t="s">
        <v>256</v>
      </c>
      <c r="E10" s="2" t="s">
        <v>247</v>
      </c>
      <c r="F10" s="2">
        <v>-85.8</v>
      </c>
    </row>
    <row r="11" spans="2:6" ht="15">
      <c r="B11" s="8" t="s">
        <v>83</v>
      </c>
      <c r="C11" s="2">
        <v>5</v>
      </c>
      <c r="D11" s="2">
        <v>7.5</v>
      </c>
      <c r="E11" s="2">
        <v>-4.7</v>
      </c>
      <c r="F11" s="2">
        <v>2.3</v>
      </c>
    </row>
    <row r="12" spans="1:6" ht="15">
      <c r="A12" s="24" t="s">
        <v>16</v>
      </c>
      <c r="B12" s="24"/>
      <c r="C12" s="2">
        <v>-263.7</v>
      </c>
      <c r="D12" s="2">
        <v>-386.5</v>
      </c>
      <c r="E12" s="2">
        <v>53.3</v>
      </c>
      <c r="F12" s="2">
        <v>69.5</v>
      </c>
    </row>
    <row r="13" spans="3:6" ht="15">
      <c r="C13" s="2"/>
      <c r="D13" s="2"/>
      <c r="E13" s="2"/>
      <c r="F13" s="2"/>
    </row>
    <row r="14" spans="1:6" ht="15">
      <c r="A14" s="24" t="s">
        <v>84</v>
      </c>
      <c r="B14" s="24"/>
      <c r="C14" s="2"/>
      <c r="D14" s="2"/>
      <c r="E14" s="2"/>
      <c r="F14" s="2"/>
    </row>
    <row r="15" spans="2:6" ht="15">
      <c r="B15" s="8" t="s">
        <v>79</v>
      </c>
      <c r="C15" s="2" t="s">
        <v>257</v>
      </c>
      <c r="D15" s="2" t="s">
        <v>256</v>
      </c>
      <c r="E15" s="2" t="s">
        <v>247</v>
      </c>
      <c r="F15" s="2" t="s">
        <v>246</v>
      </c>
    </row>
    <row r="16" spans="2:6" ht="15">
      <c r="B16" s="8" t="s">
        <v>81</v>
      </c>
      <c r="C16" s="2">
        <v>4.9</v>
      </c>
      <c r="D16" s="2" t="s">
        <v>256</v>
      </c>
      <c r="E16" s="2">
        <v>4.9</v>
      </c>
      <c r="F16" s="2" t="s">
        <v>246</v>
      </c>
    </row>
    <row r="17" spans="2:6" ht="15">
      <c r="B17" s="8" t="s">
        <v>85</v>
      </c>
      <c r="C17" s="2">
        <v>-411.5</v>
      </c>
      <c r="D17" s="2">
        <v>-379.7</v>
      </c>
      <c r="E17" s="2">
        <v>-12.6</v>
      </c>
      <c r="F17" s="2">
        <v>-19.2</v>
      </c>
    </row>
    <row r="18" spans="1:6" ht="15">
      <c r="A18" s="24" t="s">
        <v>17</v>
      </c>
      <c r="B18" s="24"/>
      <c r="C18" s="2">
        <v>-406.7</v>
      </c>
      <c r="D18" s="2">
        <v>-379.7</v>
      </c>
      <c r="E18" s="2">
        <v>-7.7</v>
      </c>
      <c r="F18" s="2">
        <v>-19.2</v>
      </c>
    </row>
    <row r="19" spans="3:6" ht="15">
      <c r="C19" s="2"/>
      <c r="D19" s="2"/>
      <c r="E19" s="2"/>
      <c r="F19" s="2"/>
    </row>
    <row r="20" spans="1:6" ht="15">
      <c r="A20" s="24" t="s">
        <v>18</v>
      </c>
      <c r="B20" s="24"/>
      <c r="C20" s="2">
        <v>-0.9</v>
      </c>
      <c r="D20" s="9">
        <v>0</v>
      </c>
      <c r="E20" s="2">
        <v>-0.9</v>
      </c>
      <c r="F20" s="9">
        <v>0</v>
      </c>
    </row>
    <row r="21" spans="1:6" ht="15">
      <c r="A21" s="24" t="s">
        <v>14</v>
      </c>
      <c r="B21" s="24"/>
      <c r="C21" s="2">
        <v>142.1</v>
      </c>
      <c r="D21" s="2">
        <v>-6.8</v>
      </c>
      <c r="E21" s="2">
        <v>60.1</v>
      </c>
      <c r="F21" s="2">
        <v>88.7</v>
      </c>
    </row>
    <row r="24" spans="3:4" ht="15">
      <c r="C24" s="14"/>
      <c r="D24" s="14"/>
    </row>
  </sheetData>
  <sheetProtection/>
  <mergeCells count="9">
    <mergeCell ref="A14:B14"/>
    <mergeCell ref="A18:B18"/>
    <mergeCell ref="A20:B20"/>
    <mergeCell ref="A21:B21"/>
    <mergeCell ref="A1:F1"/>
    <mergeCell ref="A2:F2"/>
    <mergeCell ref="A4:B5"/>
    <mergeCell ref="A6:B6"/>
    <mergeCell ref="A12:B1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G1"/>
    </sheetView>
  </sheetViews>
  <sheetFormatPr defaultColWidth="11.421875" defaultRowHeight="15"/>
  <cols>
    <col min="1" max="1" width="2.8515625" style="8" customWidth="1"/>
    <col min="2" max="2" width="49.57421875" style="8" bestFit="1" customWidth="1"/>
    <col min="3" max="3" width="12.8515625" style="8" bestFit="1" customWidth="1"/>
    <col min="4" max="4" width="12.57421875" style="8" bestFit="1" customWidth="1"/>
    <col min="5" max="5" width="24.28125" style="8" bestFit="1" customWidth="1"/>
    <col min="6" max="16384" width="11.421875" style="8" customWidth="1"/>
  </cols>
  <sheetData>
    <row r="1" spans="1:5" ht="15">
      <c r="A1" s="24" t="s">
        <v>86</v>
      </c>
      <c r="B1" s="24"/>
      <c r="C1" s="24"/>
      <c r="D1" s="24"/>
      <c r="E1" s="24"/>
    </row>
    <row r="2" spans="1:5" ht="15">
      <c r="A2" s="24" t="s">
        <v>87</v>
      </c>
      <c r="B2" s="24"/>
      <c r="C2" s="24"/>
      <c r="D2" s="24"/>
      <c r="E2" s="24"/>
    </row>
    <row r="3" ht="15">
      <c r="E3" s="11" t="s">
        <v>109</v>
      </c>
    </row>
    <row r="4" spans="1:3" ht="15">
      <c r="A4" s="24" t="s">
        <v>2</v>
      </c>
      <c r="B4" s="24"/>
      <c r="C4" s="8" t="s">
        <v>4</v>
      </c>
    </row>
    <row r="5" spans="1:5" ht="15">
      <c r="A5" s="24"/>
      <c r="B5" s="24"/>
      <c r="C5" s="8" t="s">
        <v>8</v>
      </c>
      <c r="D5" s="8" t="s">
        <v>53</v>
      </c>
      <c r="E5" s="8" t="s">
        <v>54</v>
      </c>
    </row>
    <row r="6" spans="1:5" ht="15">
      <c r="A6" s="24" t="s">
        <v>78</v>
      </c>
      <c r="B6" s="24"/>
      <c r="C6" s="13"/>
      <c r="D6" s="13"/>
      <c r="E6" s="13"/>
    </row>
    <row r="7" spans="2:5" ht="15">
      <c r="B7" s="8" t="s">
        <v>79</v>
      </c>
      <c r="C7" s="2">
        <v>-190.5</v>
      </c>
      <c r="D7" s="2">
        <v>-198.9</v>
      </c>
      <c r="E7" s="2">
        <v>8.4</v>
      </c>
    </row>
    <row r="8" spans="2:5" ht="15">
      <c r="B8" s="8" t="s">
        <v>80</v>
      </c>
      <c r="C8" s="2">
        <v>-276.1</v>
      </c>
      <c r="D8" s="2">
        <v>-276.1</v>
      </c>
      <c r="E8" s="2" t="s">
        <v>248</v>
      </c>
    </row>
    <row r="9" spans="2:5" ht="15">
      <c r="B9" s="8" t="s">
        <v>81</v>
      </c>
      <c r="C9" s="2">
        <v>72.6</v>
      </c>
      <c r="D9" s="2">
        <v>72.5</v>
      </c>
      <c r="E9" s="2">
        <v>0.2</v>
      </c>
    </row>
    <row r="10" spans="2:5" ht="15">
      <c r="B10" s="8" t="s">
        <v>82</v>
      </c>
      <c r="C10" s="2" t="s">
        <v>256</v>
      </c>
      <c r="D10" s="2" t="s">
        <v>256</v>
      </c>
      <c r="E10" s="2" t="s">
        <v>248</v>
      </c>
    </row>
    <row r="11" spans="2:5" ht="15">
      <c r="B11" s="8" t="s">
        <v>83</v>
      </c>
      <c r="C11" s="2">
        <v>7.5</v>
      </c>
      <c r="D11" s="2">
        <v>8.3</v>
      </c>
      <c r="E11" s="2">
        <v>-0.8</v>
      </c>
    </row>
    <row r="12" spans="1:5" ht="15">
      <c r="A12" s="24" t="s">
        <v>16</v>
      </c>
      <c r="B12" s="24"/>
      <c r="C12" s="2">
        <v>-386.5</v>
      </c>
      <c r="D12" s="2">
        <v>-394.3</v>
      </c>
      <c r="E12" s="2">
        <v>7.8</v>
      </c>
    </row>
    <row r="13" spans="3:5" ht="15">
      <c r="C13" s="2"/>
      <c r="D13" s="2"/>
      <c r="E13" s="2"/>
    </row>
    <row r="14" spans="1:5" ht="15">
      <c r="A14" s="24" t="s">
        <v>84</v>
      </c>
      <c r="B14" s="24"/>
      <c r="C14" s="2"/>
      <c r="D14" s="2"/>
      <c r="E14" s="2"/>
    </row>
    <row r="15" spans="2:5" ht="15">
      <c r="B15" s="8" t="s">
        <v>79</v>
      </c>
      <c r="C15" s="2" t="s">
        <v>256</v>
      </c>
      <c r="D15" s="2" t="s">
        <v>256</v>
      </c>
      <c r="E15" s="2" t="s">
        <v>248</v>
      </c>
    </row>
    <row r="16" spans="2:5" ht="15">
      <c r="B16" s="8" t="s">
        <v>85</v>
      </c>
      <c r="C16" s="2">
        <v>-379.7</v>
      </c>
      <c r="D16" s="2">
        <v>-387.1</v>
      </c>
      <c r="E16" s="2">
        <v>7.3</v>
      </c>
    </row>
    <row r="17" spans="1:5" ht="15">
      <c r="A17" s="24" t="s">
        <v>17</v>
      </c>
      <c r="B17" s="24"/>
      <c r="C17" s="2">
        <v>-379.7</v>
      </c>
      <c r="D17" s="2">
        <v>-387.1</v>
      </c>
      <c r="E17" s="2">
        <v>7.3</v>
      </c>
    </row>
    <row r="18" spans="3:5" ht="15">
      <c r="C18" s="2"/>
      <c r="D18" s="2"/>
      <c r="E18" s="2"/>
    </row>
    <row r="19" spans="1:5" ht="15">
      <c r="A19" s="24" t="s">
        <v>18</v>
      </c>
      <c r="B19" s="24"/>
      <c r="C19" s="9">
        <v>0</v>
      </c>
      <c r="D19" s="9">
        <v>0</v>
      </c>
      <c r="E19" s="9">
        <v>0</v>
      </c>
    </row>
    <row r="20" spans="1:5" ht="15">
      <c r="A20" s="24" t="s">
        <v>14</v>
      </c>
      <c r="B20" s="24"/>
      <c r="C20" s="2">
        <v>-6.8</v>
      </c>
      <c r="D20" s="2">
        <v>-7.2</v>
      </c>
      <c r="E20" s="2">
        <v>0.4</v>
      </c>
    </row>
    <row r="23" spans="3:4" ht="15">
      <c r="C23" s="14"/>
      <c r="D23" s="14"/>
    </row>
  </sheetData>
  <sheetProtection/>
  <mergeCells count="9">
    <mergeCell ref="A17:B17"/>
    <mergeCell ref="A19:B19"/>
    <mergeCell ref="A20:B20"/>
    <mergeCell ref="A1:E1"/>
    <mergeCell ref="A2:E2"/>
    <mergeCell ref="A4:B5"/>
    <mergeCell ref="A6:B6"/>
    <mergeCell ref="A12:B12"/>
    <mergeCell ref="A14:B14"/>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G1"/>
    </sheetView>
  </sheetViews>
  <sheetFormatPr defaultColWidth="11.421875" defaultRowHeight="15"/>
  <cols>
    <col min="1" max="1" width="2.8515625" style="8" customWidth="1"/>
    <col min="2" max="2" width="48.57421875" style="8" customWidth="1"/>
    <col min="3" max="3" width="16.140625" style="8" bestFit="1" customWidth="1"/>
    <col min="4" max="4" width="11.421875" style="8" bestFit="1" customWidth="1"/>
    <col min="5" max="5" width="24.28125" style="8" bestFit="1" customWidth="1"/>
    <col min="6" max="6" width="23.140625" style="8" bestFit="1" customWidth="1"/>
    <col min="7" max="16384" width="11.421875" style="8" customWidth="1"/>
  </cols>
  <sheetData>
    <row r="1" spans="1:6" ht="15">
      <c r="A1" s="24" t="s">
        <v>88</v>
      </c>
      <c r="B1" s="24"/>
      <c r="C1" s="24"/>
      <c r="D1" s="24"/>
      <c r="E1" s="24"/>
      <c r="F1" s="24"/>
    </row>
    <row r="2" spans="1:6" ht="15">
      <c r="A2" s="24" t="s">
        <v>87</v>
      </c>
      <c r="B2" s="24"/>
      <c r="C2" s="24"/>
      <c r="D2" s="24"/>
      <c r="E2" s="24"/>
      <c r="F2" s="24"/>
    </row>
    <row r="3" ht="15">
      <c r="F3" s="11" t="s">
        <v>110</v>
      </c>
    </row>
    <row r="4" spans="1:3" ht="15">
      <c r="A4" s="24" t="s">
        <v>2</v>
      </c>
      <c r="B4" s="24"/>
      <c r="C4" s="8" t="s">
        <v>5</v>
      </c>
    </row>
    <row r="5" spans="1:6" ht="15">
      <c r="A5" s="24"/>
      <c r="B5" s="24"/>
      <c r="C5" s="8" t="s">
        <v>9</v>
      </c>
      <c r="D5" s="8" t="s">
        <v>56</v>
      </c>
      <c r="E5" s="8" t="s">
        <v>54</v>
      </c>
      <c r="F5" s="8" t="s">
        <v>57</v>
      </c>
    </row>
    <row r="6" spans="1:6" ht="15">
      <c r="A6" s="24" t="s">
        <v>78</v>
      </c>
      <c r="B6" s="24"/>
      <c r="C6" s="13"/>
      <c r="D6" s="13"/>
      <c r="E6" s="13"/>
      <c r="F6" s="13"/>
    </row>
    <row r="7" spans="2:6" ht="15">
      <c r="B7" s="8" t="s">
        <v>79</v>
      </c>
      <c r="C7" s="2">
        <v>-1.8</v>
      </c>
      <c r="D7" s="2">
        <v>-2.2</v>
      </c>
      <c r="E7" s="9">
        <v>0</v>
      </c>
      <c r="F7" s="2">
        <v>0.3</v>
      </c>
    </row>
    <row r="8" spans="2:6" ht="15">
      <c r="B8" s="8" t="s">
        <v>80</v>
      </c>
      <c r="C8" s="2">
        <v>52.6</v>
      </c>
      <c r="D8" s="2">
        <v>52.6</v>
      </c>
      <c r="E8" s="2" t="s">
        <v>248</v>
      </c>
      <c r="F8" s="9">
        <v>0</v>
      </c>
    </row>
    <row r="9" spans="2:6" ht="15">
      <c r="B9" s="8" t="s">
        <v>81</v>
      </c>
      <c r="C9" s="2">
        <v>7.3</v>
      </c>
      <c r="D9" s="2">
        <v>0.9</v>
      </c>
      <c r="E9" s="2" t="s">
        <v>248</v>
      </c>
      <c r="F9" s="2">
        <v>6.4</v>
      </c>
    </row>
    <row r="10" spans="2:6" ht="15">
      <c r="B10" s="8" t="s">
        <v>83</v>
      </c>
      <c r="C10" s="2">
        <v>-4.7</v>
      </c>
      <c r="D10" s="2">
        <v>0.7</v>
      </c>
      <c r="E10" s="2">
        <v>-1.3</v>
      </c>
      <c r="F10" s="2">
        <v>-4.1</v>
      </c>
    </row>
    <row r="11" spans="1:6" ht="15">
      <c r="A11" s="24" t="s">
        <v>16</v>
      </c>
      <c r="B11" s="24"/>
      <c r="C11" s="2">
        <v>53.3</v>
      </c>
      <c r="D11" s="2">
        <v>51.9</v>
      </c>
      <c r="E11" s="2">
        <v>-1.3</v>
      </c>
      <c r="F11" s="2">
        <v>2.6</v>
      </c>
    </row>
    <row r="12" spans="3:6" ht="15">
      <c r="C12" s="2"/>
      <c r="D12" s="2"/>
      <c r="E12" s="2"/>
      <c r="F12" s="2"/>
    </row>
    <row r="13" spans="1:6" ht="15">
      <c r="A13" s="24" t="s">
        <v>84</v>
      </c>
      <c r="B13" s="24"/>
      <c r="C13" s="2"/>
      <c r="D13" s="2"/>
      <c r="E13" s="2"/>
      <c r="F13" s="2"/>
    </row>
    <row r="14" spans="2:6" ht="15">
      <c r="B14" s="8" t="s">
        <v>81</v>
      </c>
      <c r="C14" s="2">
        <v>4.9</v>
      </c>
      <c r="D14" s="2">
        <v>4.9</v>
      </c>
      <c r="E14" s="2" t="s">
        <v>248</v>
      </c>
      <c r="F14" s="2" t="s">
        <v>250</v>
      </c>
    </row>
    <row r="15" spans="2:6" ht="15">
      <c r="B15" s="8" t="s">
        <v>85</v>
      </c>
      <c r="C15" s="2">
        <v>-12.6</v>
      </c>
      <c r="D15" s="2">
        <v>-17.1</v>
      </c>
      <c r="E15" s="2">
        <v>-1.3</v>
      </c>
      <c r="F15" s="2">
        <v>5.7</v>
      </c>
    </row>
    <row r="16" spans="1:6" ht="15">
      <c r="A16" s="24" t="s">
        <v>17</v>
      </c>
      <c r="B16" s="24"/>
      <c r="C16" s="2">
        <v>-7.7</v>
      </c>
      <c r="D16" s="2">
        <v>-12.2</v>
      </c>
      <c r="E16" s="2">
        <v>-1.3</v>
      </c>
      <c r="F16" s="2">
        <v>5.7</v>
      </c>
    </row>
    <row r="17" spans="3:6" ht="15">
      <c r="C17" s="2"/>
      <c r="D17" s="2"/>
      <c r="E17" s="2"/>
      <c r="F17" s="2"/>
    </row>
    <row r="18" spans="1:6" ht="15">
      <c r="A18" s="24" t="s">
        <v>18</v>
      </c>
      <c r="B18" s="24"/>
      <c r="C18" s="2">
        <v>-0.9</v>
      </c>
      <c r="D18" s="2">
        <v>-1.4</v>
      </c>
      <c r="E18" s="2" t="s">
        <v>248</v>
      </c>
      <c r="F18" s="2">
        <v>0.5</v>
      </c>
    </row>
    <row r="19" spans="1:6" ht="15">
      <c r="A19" s="24" t="s">
        <v>14</v>
      </c>
      <c r="B19" s="24"/>
      <c r="C19" s="2">
        <v>60.1</v>
      </c>
      <c r="D19" s="2">
        <v>62.8</v>
      </c>
      <c r="E19" s="2" t="s">
        <v>248</v>
      </c>
      <c r="F19" s="2">
        <v>-2.6</v>
      </c>
    </row>
    <row r="22" spans="3:6" ht="15">
      <c r="C22" s="14"/>
      <c r="F22" s="14"/>
    </row>
  </sheetData>
  <sheetProtection/>
  <mergeCells count="9">
    <mergeCell ref="A16:B16"/>
    <mergeCell ref="A18:B18"/>
    <mergeCell ref="A19:B19"/>
    <mergeCell ref="A1:F1"/>
    <mergeCell ref="A2:F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G1"/>
    </sheetView>
  </sheetViews>
  <sheetFormatPr defaultColWidth="11.421875" defaultRowHeight="15"/>
  <cols>
    <col min="1" max="1" width="2.8515625" style="8" customWidth="1"/>
    <col min="2" max="2" width="49.57421875" style="8" bestFit="1" customWidth="1"/>
    <col min="3" max="3" width="20.00390625" style="8" bestFit="1" customWidth="1"/>
    <col min="4" max="4" width="21.57421875" style="8" bestFit="1" customWidth="1"/>
    <col min="5" max="5" width="17.28125" style="8" bestFit="1" customWidth="1"/>
    <col min="6" max="16384" width="11.421875" style="8" customWidth="1"/>
  </cols>
  <sheetData>
    <row r="1" spans="1:5" ht="15">
      <c r="A1" s="24" t="s">
        <v>89</v>
      </c>
      <c r="B1" s="24"/>
      <c r="C1" s="24"/>
      <c r="D1" s="24"/>
      <c r="E1" s="24"/>
    </row>
    <row r="2" spans="1:5" ht="15">
      <c r="A2" s="24" t="s">
        <v>87</v>
      </c>
      <c r="B2" s="24"/>
      <c r="C2" s="24"/>
      <c r="D2" s="24"/>
      <c r="E2" s="24"/>
    </row>
    <row r="3" ht="15">
      <c r="E3" s="11" t="s">
        <v>111</v>
      </c>
    </row>
    <row r="4" spans="1:3" ht="15">
      <c r="A4" s="24" t="s">
        <v>2</v>
      </c>
      <c r="B4" s="24"/>
      <c r="C4" s="8" t="s">
        <v>6</v>
      </c>
    </row>
    <row r="5" spans="1:5" ht="15">
      <c r="A5" s="24"/>
      <c r="B5" s="24"/>
      <c r="C5" s="8" t="s">
        <v>10</v>
      </c>
      <c r="D5" s="8" t="s">
        <v>90</v>
      </c>
      <c r="E5" s="8" t="s">
        <v>61</v>
      </c>
    </row>
    <row r="6" spans="1:5" ht="15">
      <c r="A6" s="24" t="s">
        <v>78</v>
      </c>
      <c r="B6" s="24"/>
      <c r="C6" s="13"/>
      <c r="D6" s="13"/>
      <c r="E6" s="13"/>
    </row>
    <row r="7" spans="2:5" ht="15">
      <c r="B7" s="8" t="s">
        <v>79</v>
      </c>
      <c r="C7" s="2">
        <v>-20.1</v>
      </c>
      <c r="D7" s="2">
        <v>-20</v>
      </c>
      <c r="E7" s="2">
        <v>-0.1</v>
      </c>
    </row>
    <row r="8" spans="2:5" ht="15">
      <c r="B8" s="8" t="s">
        <v>80</v>
      </c>
      <c r="C8" s="2">
        <v>173.1</v>
      </c>
      <c r="D8" s="2">
        <v>168.2</v>
      </c>
      <c r="E8" s="2">
        <v>4.9</v>
      </c>
    </row>
    <row r="9" spans="2:5" ht="15">
      <c r="B9" s="8" t="s">
        <v>82</v>
      </c>
      <c r="C9" s="2">
        <v>-85.8</v>
      </c>
      <c r="D9" s="2">
        <v>-85.8</v>
      </c>
      <c r="E9" s="2" t="s">
        <v>251</v>
      </c>
    </row>
    <row r="10" spans="2:5" ht="15">
      <c r="B10" s="8" t="s">
        <v>83</v>
      </c>
      <c r="C10" s="2">
        <v>2.3</v>
      </c>
      <c r="D10" s="2">
        <v>0.5</v>
      </c>
      <c r="E10" s="2">
        <v>1.7</v>
      </c>
    </row>
    <row r="11" spans="1:5" ht="15">
      <c r="A11" s="24" t="s">
        <v>16</v>
      </c>
      <c r="B11" s="24"/>
      <c r="C11" s="2">
        <v>69.5</v>
      </c>
      <c r="D11" s="2">
        <v>62.9</v>
      </c>
      <c r="E11" s="2">
        <v>6.6</v>
      </c>
    </row>
    <row r="12" spans="3:5" ht="15">
      <c r="C12" s="2"/>
      <c r="D12" s="2"/>
      <c r="E12" s="2"/>
    </row>
    <row r="13" spans="1:5" ht="15">
      <c r="A13" s="24" t="s">
        <v>84</v>
      </c>
      <c r="B13" s="24"/>
      <c r="C13" s="2"/>
      <c r="D13" s="2"/>
      <c r="E13" s="2"/>
    </row>
    <row r="14" spans="2:5" ht="15">
      <c r="B14" s="8" t="s">
        <v>85</v>
      </c>
      <c r="C14" s="2">
        <v>-19.2</v>
      </c>
      <c r="D14" s="2">
        <v>-17.2</v>
      </c>
      <c r="E14" s="2">
        <v>-2</v>
      </c>
    </row>
    <row r="15" spans="1:5" ht="15">
      <c r="A15" s="24" t="s">
        <v>17</v>
      </c>
      <c r="B15" s="24"/>
      <c r="C15" s="2">
        <v>-19.2</v>
      </c>
      <c r="D15" s="2">
        <v>-17.2</v>
      </c>
      <c r="E15" s="2">
        <v>-2</v>
      </c>
    </row>
    <row r="16" spans="3:5" ht="15">
      <c r="C16" s="2"/>
      <c r="D16" s="2"/>
      <c r="E16" s="2"/>
    </row>
    <row r="17" spans="1:5" ht="15">
      <c r="A17" s="24" t="s">
        <v>18</v>
      </c>
      <c r="B17" s="24"/>
      <c r="C17" s="9">
        <v>0</v>
      </c>
      <c r="D17" s="2" t="s">
        <v>258</v>
      </c>
      <c r="E17" s="9">
        <v>0</v>
      </c>
    </row>
    <row r="18" spans="1:5" ht="15">
      <c r="A18" s="24" t="s">
        <v>14</v>
      </c>
      <c r="B18" s="24"/>
      <c r="C18" s="2">
        <v>88.7</v>
      </c>
      <c r="D18" s="2">
        <v>80.2</v>
      </c>
      <c r="E18" s="2">
        <v>8.6</v>
      </c>
    </row>
    <row r="21" spans="3:4" ht="15">
      <c r="C21" s="14"/>
      <c r="D21" s="14"/>
    </row>
  </sheetData>
  <sheetProtection/>
  <mergeCells count="9">
    <mergeCell ref="A15:B15"/>
    <mergeCell ref="A17:B17"/>
    <mergeCell ref="A18:B18"/>
    <mergeCell ref="A1:E1"/>
    <mergeCell ref="A2:E2"/>
    <mergeCell ref="A4:B5"/>
    <mergeCell ref="A6:B6"/>
    <mergeCell ref="A11:B11"/>
    <mergeCell ref="A13:B1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G1"/>
    </sheetView>
  </sheetViews>
  <sheetFormatPr defaultColWidth="11.421875" defaultRowHeight="15"/>
  <cols>
    <col min="1" max="1" width="3.7109375" style="8" customWidth="1"/>
    <col min="2" max="2" width="49.57421875" style="8" bestFit="1" customWidth="1"/>
    <col min="3" max="3" width="12.00390625" style="8" bestFit="1" customWidth="1"/>
    <col min="4" max="4" width="12.8515625" style="8" bestFit="1" customWidth="1"/>
    <col min="5" max="5" width="16.140625" style="8" bestFit="1" customWidth="1"/>
    <col min="6" max="6" width="20.00390625" style="8" bestFit="1" customWidth="1"/>
    <col min="7" max="16384" width="11.421875" style="8" customWidth="1"/>
  </cols>
  <sheetData>
    <row r="1" spans="1:6" ht="15">
      <c r="A1" s="24" t="s">
        <v>91</v>
      </c>
      <c r="B1" s="24"/>
      <c r="C1" s="24"/>
      <c r="D1" s="24"/>
      <c r="E1" s="24"/>
      <c r="F1" s="24"/>
    </row>
    <row r="2" spans="1:6" ht="15">
      <c r="A2" s="24" t="s">
        <v>77</v>
      </c>
      <c r="B2" s="24"/>
      <c r="C2" s="24"/>
      <c r="D2" s="24"/>
      <c r="E2" s="24"/>
      <c r="F2" s="24"/>
    </row>
    <row r="3" ht="15">
      <c r="F3" s="11" t="s">
        <v>112</v>
      </c>
    </row>
    <row r="4" spans="1:6" ht="15">
      <c r="A4" s="24" t="s">
        <v>2</v>
      </c>
      <c r="B4" s="24"/>
      <c r="C4" s="8" t="s">
        <v>3</v>
      </c>
      <c r="D4" s="8" t="s">
        <v>4</v>
      </c>
      <c r="E4" s="8" t="s">
        <v>5</v>
      </c>
      <c r="F4" s="8" t="s">
        <v>6</v>
      </c>
    </row>
    <row r="5" spans="1:6" ht="15">
      <c r="A5" s="24"/>
      <c r="B5" s="24"/>
      <c r="C5" s="8" t="s">
        <v>7</v>
      </c>
      <c r="D5" s="8" t="s">
        <v>8</v>
      </c>
      <c r="E5" s="8" t="s">
        <v>9</v>
      </c>
      <c r="F5" s="8" t="s">
        <v>10</v>
      </c>
    </row>
    <row r="6" spans="1:6" ht="15">
      <c r="A6" s="24" t="s">
        <v>24</v>
      </c>
      <c r="B6" s="24"/>
      <c r="C6" s="6">
        <v>7297.7</v>
      </c>
      <c r="D6" s="6">
        <v>2783.5</v>
      </c>
      <c r="E6" s="6">
        <v>1332.7</v>
      </c>
      <c r="F6" s="6">
        <v>3181.5</v>
      </c>
    </row>
    <row r="7" spans="1:6" ht="15">
      <c r="A7" s="24" t="s">
        <v>20</v>
      </c>
      <c r="B7" s="24"/>
      <c r="C7" s="6">
        <v>1439.7</v>
      </c>
      <c r="D7" s="6">
        <v>620.5</v>
      </c>
      <c r="E7" s="6">
        <v>632.4</v>
      </c>
      <c r="F7" s="6">
        <v>186.8</v>
      </c>
    </row>
    <row r="8" spans="1:6" ht="15">
      <c r="A8" s="24" t="s">
        <v>21</v>
      </c>
      <c r="B8" s="24"/>
      <c r="C8" s="6">
        <v>5858</v>
      </c>
      <c r="D8" s="6">
        <v>2163</v>
      </c>
      <c r="E8" s="6">
        <v>700.3</v>
      </c>
      <c r="F8" s="6">
        <v>2994.7</v>
      </c>
    </row>
    <row r="9" spans="2:6" ht="15">
      <c r="B9" s="8" t="s">
        <v>79</v>
      </c>
      <c r="C9" s="6">
        <v>620.4</v>
      </c>
      <c r="D9" s="6">
        <v>224.1</v>
      </c>
      <c r="E9" s="6">
        <v>216.6</v>
      </c>
      <c r="F9" s="6">
        <v>179.7</v>
      </c>
    </row>
    <row r="10" spans="2:6" ht="15">
      <c r="B10" s="8" t="s">
        <v>80</v>
      </c>
      <c r="C10" s="6">
        <v>3536.2</v>
      </c>
      <c r="D10" s="6">
        <v>1319.1</v>
      </c>
      <c r="E10" s="6">
        <v>380.1</v>
      </c>
      <c r="F10" s="6">
        <v>1836.9</v>
      </c>
    </row>
    <row r="11" spans="2:6" ht="15">
      <c r="B11" s="8" t="s">
        <v>81</v>
      </c>
      <c r="C11" s="6">
        <v>289</v>
      </c>
      <c r="D11" s="6">
        <v>273.3</v>
      </c>
      <c r="E11" s="6">
        <v>15.8</v>
      </c>
      <c r="F11" s="2" t="s">
        <v>246</v>
      </c>
    </row>
    <row r="12" spans="2:6" ht="15">
      <c r="B12" s="8" t="s">
        <v>82</v>
      </c>
      <c r="C12" s="6">
        <v>1085.2</v>
      </c>
      <c r="D12" s="6">
        <v>238.6</v>
      </c>
      <c r="E12" s="2" t="s">
        <v>247</v>
      </c>
      <c r="F12" s="2">
        <v>846.6</v>
      </c>
    </row>
    <row r="13" spans="2:6" ht="15">
      <c r="B13" s="8" t="s">
        <v>83</v>
      </c>
      <c r="C13" s="6">
        <v>327.2</v>
      </c>
      <c r="D13" s="6">
        <v>107.9</v>
      </c>
      <c r="E13" s="2">
        <v>87.8</v>
      </c>
      <c r="F13" s="2">
        <v>131.5</v>
      </c>
    </row>
    <row r="14" spans="1:6" ht="15">
      <c r="A14" s="24" t="s">
        <v>22</v>
      </c>
      <c r="B14" s="24"/>
      <c r="C14" s="6">
        <v>562.4</v>
      </c>
      <c r="D14" s="6">
        <v>414.9</v>
      </c>
      <c r="E14" s="2">
        <v>110</v>
      </c>
      <c r="F14" s="2">
        <v>37.5</v>
      </c>
    </row>
    <row r="15" spans="2:6" ht="15">
      <c r="B15" s="8" t="s">
        <v>79</v>
      </c>
      <c r="C15" s="6">
        <v>1</v>
      </c>
      <c r="D15" s="6">
        <v>1</v>
      </c>
      <c r="E15" s="2" t="s">
        <v>247</v>
      </c>
      <c r="F15" s="2" t="s">
        <v>246</v>
      </c>
    </row>
    <row r="16" spans="2:6" ht="15">
      <c r="B16" s="8" t="s">
        <v>81</v>
      </c>
      <c r="C16" s="6">
        <v>35.8</v>
      </c>
      <c r="D16" s="2" t="s">
        <v>256</v>
      </c>
      <c r="E16" s="2">
        <v>31.4</v>
      </c>
      <c r="F16" s="2" t="s">
        <v>246</v>
      </c>
    </row>
    <row r="17" spans="2:6" ht="15">
      <c r="B17" s="8" t="s">
        <v>85</v>
      </c>
      <c r="C17" s="6">
        <v>525.6</v>
      </c>
      <c r="D17" s="6">
        <v>409.5</v>
      </c>
      <c r="E17" s="2">
        <v>78.6</v>
      </c>
      <c r="F17" s="6">
        <v>37.5</v>
      </c>
    </row>
    <row r="18" spans="1:6" ht="15">
      <c r="A18" s="24" t="s">
        <v>92</v>
      </c>
      <c r="B18" s="24"/>
      <c r="C18" s="6">
        <v>5295.6</v>
      </c>
      <c r="D18" s="6">
        <v>1748.1</v>
      </c>
      <c r="E18" s="2">
        <v>590.3</v>
      </c>
      <c r="F18" s="6">
        <v>2957.2</v>
      </c>
    </row>
    <row r="19" spans="1:6" ht="15">
      <c r="A19" s="24" t="s">
        <v>93</v>
      </c>
      <c r="B19" s="24"/>
      <c r="C19" s="6">
        <v>6735.3</v>
      </c>
      <c r="D19" s="6">
        <v>2368.6</v>
      </c>
      <c r="E19" s="6">
        <v>1222.7</v>
      </c>
      <c r="F19" s="6">
        <v>3144</v>
      </c>
    </row>
  </sheetData>
  <sheetProtection/>
  <mergeCells count="9">
    <mergeCell ref="A14:B14"/>
    <mergeCell ref="A18:B18"/>
    <mergeCell ref="A19:B19"/>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G1"/>
    </sheetView>
  </sheetViews>
  <sheetFormatPr defaultColWidth="11.421875" defaultRowHeight="15"/>
  <cols>
    <col min="1" max="1" width="2.28125" style="8" customWidth="1"/>
    <col min="2" max="2" width="49.57421875" style="8" bestFit="1" customWidth="1"/>
    <col min="3" max="3" width="12.8515625" style="8" bestFit="1" customWidth="1"/>
    <col min="4" max="4" width="12.00390625" style="8" bestFit="1" customWidth="1"/>
    <col min="5" max="5" width="24.28125" style="8" bestFit="1" customWidth="1"/>
    <col min="6" max="16384" width="11.421875" style="8" customWidth="1"/>
  </cols>
  <sheetData>
    <row r="1" spans="1:5" ht="15">
      <c r="A1" s="24" t="s">
        <v>94</v>
      </c>
      <c r="B1" s="24"/>
      <c r="C1" s="24"/>
      <c r="D1" s="24"/>
      <c r="E1" s="24"/>
    </row>
    <row r="2" spans="1:5" ht="15">
      <c r="A2" s="24" t="s">
        <v>87</v>
      </c>
      <c r="B2" s="24"/>
      <c r="C2" s="24"/>
      <c r="D2" s="24"/>
      <c r="E2" s="24"/>
    </row>
    <row r="3" ht="15">
      <c r="E3" s="11" t="s">
        <v>113</v>
      </c>
    </row>
    <row r="4" spans="1:3" ht="15">
      <c r="A4" s="24" t="s">
        <v>2</v>
      </c>
      <c r="B4" s="24"/>
      <c r="C4" s="8" t="s">
        <v>4</v>
      </c>
    </row>
    <row r="5" spans="1:5" ht="15">
      <c r="A5" s="24"/>
      <c r="B5" s="24"/>
      <c r="C5" s="8" t="s">
        <v>8</v>
      </c>
      <c r="D5" s="8" t="s">
        <v>53</v>
      </c>
      <c r="E5" s="8" t="s">
        <v>54</v>
      </c>
    </row>
    <row r="6" spans="1:5" ht="15">
      <c r="A6" s="24" t="s">
        <v>24</v>
      </c>
      <c r="B6" s="24"/>
      <c r="C6" s="6">
        <v>2783.5</v>
      </c>
      <c r="D6" s="6">
        <v>2736.9</v>
      </c>
      <c r="E6" s="2">
        <v>46.5</v>
      </c>
    </row>
    <row r="7" spans="1:5" ht="15">
      <c r="A7" s="24" t="s">
        <v>20</v>
      </c>
      <c r="B7" s="24"/>
      <c r="C7" s="6">
        <v>620.5</v>
      </c>
      <c r="D7" s="6">
        <v>616</v>
      </c>
      <c r="E7" s="2">
        <v>4.5</v>
      </c>
    </row>
    <row r="8" spans="1:5" ht="15">
      <c r="A8" s="24" t="s">
        <v>21</v>
      </c>
      <c r="B8" s="24"/>
      <c r="C8" s="6">
        <v>2163</v>
      </c>
      <c r="D8" s="6">
        <v>2120.9</v>
      </c>
      <c r="E8" s="2">
        <v>42.1</v>
      </c>
    </row>
    <row r="9" spans="2:5" ht="15">
      <c r="B9" s="8" t="s">
        <v>79</v>
      </c>
      <c r="C9" s="6">
        <v>224.1</v>
      </c>
      <c r="D9" s="6">
        <v>185.8</v>
      </c>
      <c r="E9" s="2">
        <v>38.3</v>
      </c>
    </row>
    <row r="10" spans="2:5" ht="15">
      <c r="B10" s="8" t="s">
        <v>80</v>
      </c>
      <c r="C10" s="6">
        <v>1319.1</v>
      </c>
      <c r="D10" s="6">
        <v>1319.1</v>
      </c>
      <c r="E10" s="2" t="s">
        <v>248</v>
      </c>
    </row>
    <row r="11" spans="2:5" ht="15">
      <c r="B11" s="8" t="s">
        <v>81</v>
      </c>
      <c r="C11" s="6">
        <v>273.3</v>
      </c>
      <c r="D11" s="6">
        <v>273.1</v>
      </c>
      <c r="E11" s="2">
        <v>0.2</v>
      </c>
    </row>
    <row r="12" spans="2:5" ht="15">
      <c r="B12" s="8" t="s">
        <v>82</v>
      </c>
      <c r="C12" s="6">
        <v>238.6</v>
      </c>
      <c r="D12" s="6">
        <v>238.6</v>
      </c>
      <c r="E12" s="2" t="s">
        <v>248</v>
      </c>
    </row>
    <row r="13" spans="2:5" ht="15">
      <c r="B13" s="8" t="s">
        <v>83</v>
      </c>
      <c r="C13" s="6">
        <v>107.9</v>
      </c>
      <c r="D13" s="6">
        <v>104.3</v>
      </c>
      <c r="E13" s="2">
        <v>3.6</v>
      </c>
    </row>
    <row r="14" spans="1:5" ht="15">
      <c r="A14" s="24" t="s">
        <v>22</v>
      </c>
      <c r="B14" s="24"/>
      <c r="C14" s="6">
        <v>414.9</v>
      </c>
      <c r="D14" s="6">
        <v>386.4</v>
      </c>
      <c r="E14" s="2">
        <v>28.5</v>
      </c>
    </row>
    <row r="15" spans="2:5" ht="15">
      <c r="B15" s="8" t="s">
        <v>79</v>
      </c>
      <c r="C15" s="6">
        <v>1</v>
      </c>
      <c r="D15" s="2" t="s">
        <v>249</v>
      </c>
      <c r="E15" s="2">
        <v>1</v>
      </c>
    </row>
    <row r="16" spans="2:5" ht="15">
      <c r="B16" s="8" t="s">
        <v>81</v>
      </c>
      <c r="C16" s="6">
        <v>4.3</v>
      </c>
      <c r="D16" s="6">
        <v>4.3</v>
      </c>
      <c r="E16" s="2" t="s">
        <v>248</v>
      </c>
    </row>
    <row r="17" spans="2:5" ht="15">
      <c r="B17" s="8" t="s">
        <v>85</v>
      </c>
      <c r="C17" s="6">
        <v>409.5</v>
      </c>
      <c r="D17" s="6">
        <v>382.1</v>
      </c>
      <c r="E17" s="2">
        <v>27.5</v>
      </c>
    </row>
    <row r="18" spans="1:5" ht="15">
      <c r="A18" s="24" t="s">
        <v>92</v>
      </c>
      <c r="B18" s="24"/>
      <c r="C18" s="6">
        <v>1748.1</v>
      </c>
      <c r="D18" s="6">
        <v>1734.5</v>
      </c>
      <c r="E18" s="2">
        <v>13.6</v>
      </c>
    </row>
    <row r="19" spans="1:5" ht="15">
      <c r="A19" s="24" t="s">
        <v>93</v>
      </c>
      <c r="B19" s="24"/>
      <c r="C19" s="6">
        <v>2368.6</v>
      </c>
      <c r="D19" s="6">
        <v>2350.5</v>
      </c>
      <c r="E19" s="2">
        <v>18.1</v>
      </c>
    </row>
  </sheetData>
  <sheetProtection/>
  <mergeCells count="9">
    <mergeCell ref="A14:B14"/>
    <mergeCell ref="A18:B18"/>
    <mergeCell ref="A19:B19"/>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G1"/>
    </sheetView>
  </sheetViews>
  <sheetFormatPr defaultColWidth="11.421875" defaultRowHeight="15"/>
  <cols>
    <col min="1" max="1" width="1.7109375" style="8" customWidth="1"/>
    <col min="2" max="2" width="50.140625" style="8" customWidth="1"/>
    <col min="3" max="3" width="16.140625" style="8" bestFit="1" customWidth="1"/>
    <col min="4" max="4" width="12.421875" style="8" bestFit="1" customWidth="1"/>
    <col min="5" max="5" width="23.421875" style="8" customWidth="1"/>
    <col min="6" max="6" width="23.140625" style="8" bestFit="1" customWidth="1"/>
    <col min="7" max="16384" width="11.421875" style="8" customWidth="1"/>
  </cols>
  <sheetData>
    <row r="1" spans="1:6" ht="15">
      <c r="A1" s="24" t="s">
        <v>95</v>
      </c>
      <c r="B1" s="24"/>
      <c r="C1" s="24"/>
      <c r="D1" s="24"/>
      <c r="E1" s="24"/>
      <c r="F1" s="24"/>
    </row>
    <row r="2" spans="1:6" ht="15">
      <c r="A2" s="24" t="s">
        <v>87</v>
      </c>
      <c r="B2" s="24"/>
      <c r="C2" s="24"/>
      <c r="D2" s="24"/>
      <c r="E2" s="24"/>
      <c r="F2" s="24"/>
    </row>
    <row r="3" ht="15">
      <c r="F3" s="11" t="s">
        <v>114</v>
      </c>
    </row>
    <row r="4" spans="1:3" ht="15">
      <c r="A4" s="24" t="s">
        <v>2</v>
      </c>
      <c r="B4" s="24"/>
      <c r="C4" s="8" t="s">
        <v>5</v>
      </c>
    </row>
    <row r="5" spans="1:6" ht="15">
      <c r="A5" s="24"/>
      <c r="B5" s="24"/>
      <c r="C5" s="8" t="s">
        <v>9</v>
      </c>
      <c r="D5" s="8" t="s">
        <v>56</v>
      </c>
      <c r="E5" s="8" t="s">
        <v>54</v>
      </c>
      <c r="F5" s="8" t="s">
        <v>57</v>
      </c>
    </row>
    <row r="6" spans="1:6" ht="15">
      <c r="A6" s="24" t="s">
        <v>24</v>
      </c>
      <c r="B6" s="24"/>
      <c r="C6" s="6">
        <v>1332.7</v>
      </c>
      <c r="D6" s="6">
        <v>1296.1</v>
      </c>
      <c r="E6" s="2">
        <v>4</v>
      </c>
      <c r="F6" s="2">
        <v>32.6</v>
      </c>
    </row>
    <row r="7" spans="1:6" ht="15">
      <c r="A7" s="24" t="s">
        <v>20</v>
      </c>
      <c r="B7" s="24"/>
      <c r="C7" s="6">
        <v>632.4</v>
      </c>
      <c r="D7" s="6">
        <v>610.2</v>
      </c>
      <c r="E7" s="2">
        <v>0</v>
      </c>
      <c r="F7" s="2">
        <v>22.3</v>
      </c>
    </row>
    <row r="8" spans="1:6" ht="15">
      <c r="A8" s="24" t="s">
        <v>21</v>
      </c>
      <c r="B8" s="24"/>
      <c r="C8" s="6">
        <v>700.3</v>
      </c>
      <c r="D8" s="6">
        <v>686</v>
      </c>
      <c r="E8" s="2">
        <v>4</v>
      </c>
      <c r="F8" s="2">
        <v>10.4</v>
      </c>
    </row>
    <row r="9" spans="2:6" ht="15">
      <c r="B9" s="8" t="s">
        <v>79</v>
      </c>
      <c r="C9" s="6">
        <v>216.6</v>
      </c>
      <c r="D9" s="6">
        <v>211.1</v>
      </c>
      <c r="E9" s="2">
        <v>3.7</v>
      </c>
      <c r="F9" s="2">
        <v>1.9</v>
      </c>
    </row>
    <row r="10" spans="2:6" ht="15">
      <c r="B10" s="8" t="s">
        <v>80</v>
      </c>
      <c r="C10" s="6">
        <v>380.1</v>
      </c>
      <c r="D10" s="6">
        <v>379.6</v>
      </c>
      <c r="E10" s="2" t="s">
        <v>259</v>
      </c>
      <c r="F10" s="2">
        <v>0.5</v>
      </c>
    </row>
    <row r="11" spans="2:6" ht="15">
      <c r="B11" s="8" t="s">
        <v>81</v>
      </c>
      <c r="C11" s="6">
        <v>15.8</v>
      </c>
      <c r="D11" s="6">
        <v>9.4</v>
      </c>
      <c r="E11" s="2" t="s">
        <v>259</v>
      </c>
      <c r="F11" s="2">
        <v>6.4</v>
      </c>
    </row>
    <row r="12" spans="2:6" ht="15">
      <c r="B12" s="8" t="s">
        <v>83</v>
      </c>
      <c r="C12" s="6">
        <v>87.8</v>
      </c>
      <c r="D12" s="6">
        <v>85.9</v>
      </c>
      <c r="E12" s="2">
        <v>0.3</v>
      </c>
      <c r="F12" s="2">
        <v>1.6</v>
      </c>
    </row>
    <row r="13" spans="1:6" ht="15">
      <c r="A13" s="24" t="s">
        <v>22</v>
      </c>
      <c r="B13" s="24"/>
      <c r="C13" s="6">
        <v>110</v>
      </c>
      <c r="D13" s="6">
        <v>99.1</v>
      </c>
      <c r="E13" s="2">
        <v>2.5</v>
      </c>
      <c r="F13" s="2">
        <v>8.5</v>
      </c>
    </row>
    <row r="14" spans="2:6" ht="15">
      <c r="B14" s="8" t="s">
        <v>81</v>
      </c>
      <c r="C14" s="6">
        <v>31.4</v>
      </c>
      <c r="D14" s="6">
        <v>31.4</v>
      </c>
      <c r="E14" s="2" t="s">
        <v>259</v>
      </c>
      <c r="F14" s="2" t="s">
        <v>250</v>
      </c>
    </row>
    <row r="15" spans="2:6" ht="15">
      <c r="B15" s="8" t="s">
        <v>85</v>
      </c>
      <c r="C15" s="6">
        <v>78.6</v>
      </c>
      <c r="D15" s="6">
        <v>67.7</v>
      </c>
      <c r="E15" s="2">
        <v>2.5</v>
      </c>
      <c r="F15" s="2">
        <v>8.5</v>
      </c>
    </row>
    <row r="16" spans="1:6" ht="15">
      <c r="A16" s="24" t="s">
        <v>92</v>
      </c>
      <c r="B16" s="24"/>
      <c r="C16" s="6">
        <v>590.3</v>
      </c>
      <c r="D16" s="6">
        <v>586.9</v>
      </c>
      <c r="E16" s="2">
        <v>1.5</v>
      </c>
      <c r="F16" s="2">
        <v>1.9</v>
      </c>
    </row>
    <row r="17" spans="1:6" ht="15">
      <c r="A17" s="24" t="s">
        <v>93</v>
      </c>
      <c r="B17" s="24"/>
      <c r="C17" s="6">
        <v>1222.7</v>
      </c>
      <c r="D17" s="6">
        <v>1197.1</v>
      </c>
      <c r="E17" s="2">
        <v>1.5</v>
      </c>
      <c r="F17" s="2">
        <v>24.2</v>
      </c>
    </row>
  </sheetData>
  <sheetProtection/>
  <mergeCells count="9">
    <mergeCell ref="A13:B13"/>
    <mergeCell ref="A16:B16"/>
    <mergeCell ref="A17:B17"/>
    <mergeCell ref="A1:F1"/>
    <mergeCell ref="A2:F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G1"/>
    </sheetView>
  </sheetViews>
  <sheetFormatPr defaultColWidth="11.421875" defaultRowHeight="15"/>
  <cols>
    <col min="1" max="1" width="3.00390625" style="8" customWidth="1"/>
    <col min="2" max="2" width="49.57421875" style="8" bestFit="1" customWidth="1"/>
    <col min="3" max="3" width="20.00390625" style="8" bestFit="1" customWidth="1"/>
    <col min="4" max="4" width="20.7109375" style="8" bestFit="1" customWidth="1"/>
    <col min="5" max="5" width="17.28125" style="8" bestFit="1" customWidth="1"/>
    <col min="6" max="16384" width="11.421875" style="8" customWidth="1"/>
  </cols>
  <sheetData>
    <row r="1" spans="1:5" ht="15">
      <c r="A1" s="24" t="s">
        <v>96</v>
      </c>
      <c r="B1" s="24"/>
      <c r="C1" s="24"/>
      <c r="D1" s="24"/>
      <c r="E1" s="24"/>
    </row>
    <row r="2" spans="1:5" ht="15">
      <c r="A2" s="24" t="s">
        <v>87</v>
      </c>
      <c r="B2" s="24"/>
      <c r="C2" s="24"/>
      <c r="D2" s="24"/>
      <c r="E2" s="24"/>
    </row>
    <row r="3" ht="15">
      <c r="E3" s="11" t="s">
        <v>115</v>
      </c>
    </row>
    <row r="4" spans="1:3" ht="15">
      <c r="A4" s="24" t="s">
        <v>2</v>
      </c>
      <c r="B4" s="24"/>
      <c r="C4" s="8" t="s">
        <v>6</v>
      </c>
    </row>
    <row r="5" spans="1:5" ht="15">
      <c r="A5" s="24"/>
      <c r="B5" s="24"/>
      <c r="C5" s="8" t="s">
        <v>10</v>
      </c>
      <c r="D5" s="8" t="s">
        <v>97</v>
      </c>
      <c r="E5" s="8" t="s">
        <v>61</v>
      </c>
    </row>
    <row r="6" spans="1:5" ht="15">
      <c r="A6" s="24" t="s">
        <v>24</v>
      </c>
      <c r="B6" s="24"/>
      <c r="C6" s="6">
        <v>3181.5</v>
      </c>
      <c r="D6" s="6">
        <v>3127.6</v>
      </c>
      <c r="E6" s="2">
        <v>53.9</v>
      </c>
    </row>
    <row r="7" spans="1:5" ht="15">
      <c r="A7" s="24" t="s">
        <v>20</v>
      </c>
      <c r="B7" s="24"/>
      <c r="C7" s="6">
        <v>186.8</v>
      </c>
      <c r="D7" s="6">
        <v>186.8</v>
      </c>
      <c r="E7" s="2" t="s">
        <v>251</v>
      </c>
    </row>
    <row r="8" spans="1:5" ht="15">
      <c r="A8" s="24" t="s">
        <v>21</v>
      </c>
      <c r="B8" s="24"/>
      <c r="C8" s="6">
        <v>2994.7</v>
      </c>
      <c r="D8" s="6">
        <v>2940.8</v>
      </c>
      <c r="E8" s="2">
        <v>53.9</v>
      </c>
    </row>
    <row r="9" spans="2:5" ht="15">
      <c r="B9" s="8" t="s">
        <v>79</v>
      </c>
      <c r="C9" s="6">
        <v>179.7</v>
      </c>
      <c r="D9" s="6">
        <v>169.3</v>
      </c>
      <c r="E9" s="2">
        <v>10.3</v>
      </c>
    </row>
    <row r="10" spans="2:5" ht="15">
      <c r="B10" s="8" t="s">
        <v>80</v>
      </c>
      <c r="C10" s="6">
        <v>1836.9</v>
      </c>
      <c r="D10" s="6">
        <v>1801</v>
      </c>
      <c r="E10" s="2">
        <v>35.9</v>
      </c>
    </row>
    <row r="11" spans="2:5" ht="15">
      <c r="B11" s="8" t="s">
        <v>82</v>
      </c>
      <c r="C11" s="6">
        <v>846.6</v>
      </c>
      <c r="D11" s="6">
        <v>846.6</v>
      </c>
      <c r="E11" s="2" t="s">
        <v>251</v>
      </c>
    </row>
    <row r="12" spans="2:5" ht="15">
      <c r="B12" s="8" t="s">
        <v>83</v>
      </c>
      <c r="C12" s="6">
        <v>131.5</v>
      </c>
      <c r="D12" s="6">
        <v>123.9</v>
      </c>
      <c r="E12" s="2">
        <v>7.6</v>
      </c>
    </row>
    <row r="13" spans="1:5" ht="15">
      <c r="A13" s="24" t="s">
        <v>22</v>
      </c>
      <c r="B13" s="24"/>
      <c r="C13" s="6">
        <v>37.5</v>
      </c>
      <c r="D13" s="6">
        <v>30.4</v>
      </c>
      <c r="E13" s="2">
        <v>7.1</v>
      </c>
    </row>
    <row r="14" spans="2:5" ht="15">
      <c r="B14" s="8" t="s">
        <v>85</v>
      </c>
      <c r="C14" s="6">
        <v>37.5</v>
      </c>
      <c r="D14" s="6">
        <v>30.4</v>
      </c>
      <c r="E14" s="2">
        <v>7.1</v>
      </c>
    </row>
    <row r="15" spans="1:5" ht="15">
      <c r="A15" s="24" t="s">
        <v>92</v>
      </c>
      <c r="B15" s="24"/>
      <c r="C15" s="6">
        <v>2957.2</v>
      </c>
      <c r="D15" s="6">
        <v>2910.5</v>
      </c>
      <c r="E15" s="2">
        <v>46.8</v>
      </c>
    </row>
    <row r="16" spans="1:5" ht="15">
      <c r="A16" s="24" t="s">
        <v>93</v>
      </c>
      <c r="B16" s="24"/>
      <c r="C16" s="6">
        <v>3144</v>
      </c>
      <c r="D16" s="6">
        <v>3097.3</v>
      </c>
      <c r="E16" s="2">
        <v>46.8</v>
      </c>
    </row>
  </sheetData>
  <sheetProtection/>
  <mergeCells count="9">
    <mergeCell ref="A13:B13"/>
    <mergeCell ref="A15:B15"/>
    <mergeCell ref="A16:B16"/>
    <mergeCell ref="A1:E1"/>
    <mergeCell ref="A2:E2"/>
    <mergeCell ref="A4:B5"/>
    <mergeCell ref="A6:B6"/>
    <mergeCell ref="A7:B7"/>
    <mergeCell ref="A8:B8"/>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G1"/>
    </sheetView>
  </sheetViews>
  <sheetFormatPr defaultColWidth="11.421875" defaultRowHeight="15"/>
  <cols>
    <col min="1" max="1" width="48.00390625" style="8" bestFit="1" customWidth="1"/>
    <col min="2" max="4" width="7.7109375" style="8" bestFit="1" customWidth="1"/>
    <col min="5" max="5" width="8.28125" style="8" customWidth="1"/>
    <col min="6" max="16384" width="11.421875" style="8" customWidth="1"/>
  </cols>
  <sheetData>
    <row r="1" spans="1:5" ht="15">
      <c r="A1" s="24" t="s">
        <v>119</v>
      </c>
      <c r="B1" s="24"/>
      <c r="C1" s="24"/>
      <c r="D1" s="24"/>
      <c r="E1" s="24"/>
    </row>
    <row r="2" spans="1:5" ht="15">
      <c r="A2" s="24" t="s">
        <v>120</v>
      </c>
      <c r="B2" s="24"/>
      <c r="C2" s="24"/>
      <c r="D2" s="24"/>
      <c r="E2" s="24"/>
    </row>
    <row r="3" spans="4:5" ht="15">
      <c r="D3" s="11"/>
      <c r="E3" s="11" t="s">
        <v>121</v>
      </c>
    </row>
    <row r="4" spans="1:5" ht="15">
      <c r="A4" s="8" t="s">
        <v>122</v>
      </c>
      <c r="B4" s="8">
        <v>2011</v>
      </c>
      <c r="C4" s="8">
        <v>2012</v>
      </c>
      <c r="D4" s="8">
        <v>2013</v>
      </c>
      <c r="E4" s="8">
        <v>2014</v>
      </c>
    </row>
    <row r="5" spans="1:5" ht="15">
      <c r="A5" s="8" t="s">
        <v>123</v>
      </c>
      <c r="B5" s="18">
        <v>121.1</v>
      </c>
      <c r="C5" s="18">
        <v>-124.9</v>
      </c>
      <c r="D5" s="18">
        <v>-59.8</v>
      </c>
      <c r="E5" s="18">
        <v>142.1</v>
      </c>
    </row>
    <row r="6" spans="1:5" ht="15">
      <c r="A6" s="8" t="s">
        <v>124</v>
      </c>
      <c r="B6" s="18">
        <v>2.4</v>
      </c>
      <c r="C6" s="18">
        <v>-2.4</v>
      </c>
      <c r="D6" s="18">
        <v>-1.1</v>
      </c>
      <c r="E6" s="18">
        <v>2.7</v>
      </c>
    </row>
    <row r="7" spans="2:5" ht="15">
      <c r="B7" s="18"/>
      <c r="C7" s="18"/>
      <c r="D7" s="18"/>
      <c r="E7" s="18"/>
    </row>
    <row r="8" spans="1:5" ht="15">
      <c r="A8" s="8" t="s">
        <v>125</v>
      </c>
      <c r="B8" s="18">
        <v>1331.3</v>
      </c>
      <c r="C8" s="18">
        <v>1613.4</v>
      </c>
      <c r="D8" s="18">
        <v>1326.5</v>
      </c>
      <c r="E8" s="18">
        <v>1267.9</v>
      </c>
    </row>
    <row r="9" spans="1:5" ht="15">
      <c r="A9" s="8" t="s">
        <v>126</v>
      </c>
      <c r="B9" s="18">
        <v>26.1</v>
      </c>
      <c r="C9" s="18">
        <v>31.5</v>
      </c>
      <c r="D9" s="18">
        <v>25</v>
      </c>
      <c r="E9" s="18">
        <v>24.1</v>
      </c>
    </row>
    <row r="10" spans="2:5" ht="15">
      <c r="B10" s="18"/>
      <c r="C10" s="18"/>
      <c r="D10" s="18"/>
      <c r="E10" s="18"/>
    </row>
    <row r="11" spans="1:5" ht="15">
      <c r="A11" s="8" t="s">
        <v>127</v>
      </c>
      <c r="B11" s="18">
        <v>20.5</v>
      </c>
      <c r="C11" s="18">
        <v>29.7</v>
      </c>
      <c r="D11" s="18">
        <v>24.9</v>
      </c>
      <c r="E11" s="18">
        <v>30.8</v>
      </c>
    </row>
    <row r="12" spans="1:5" ht="15">
      <c r="A12" s="8" t="s">
        <v>128</v>
      </c>
      <c r="B12" s="18">
        <v>0.4</v>
      </c>
      <c r="C12" s="18">
        <v>0.6</v>
      </c>
      <c r="D12" s="18">
        <v>0.5</v>
      </c>
      <c r="E12" s="18">
        <v>0.6</v>
      </c>
    </row>
    <row r="13" spans="2:3" ht="15">
      <c r="B13" s="18"/>
      <c r="C13" s="18"/>
    </row>
    <row r="14" ht="15">
      <c r="A14" s="8" t="s">
        <v>25</v>
      </c>
    </row>
    <row r="15" spans="1:5" ht="75.75" customHeight="1">
      <c r="A15" s="25" t="s">
        <v>129</v>
      </c>
      <c r="B15" s="25"/>
      <c r="C15" s="25"/>
      <c r="D15" s="25"/>
      <c r="E15" s="25"/>
    </row>
    <row r="16" spans="1:5" ht="75.75" customHeight="1">
      <c r="A16" s="25" t="s">
        <v>130</v>
      </c>
      <c r="B16" s="25"/>
      <c r="C16" s="25"/>
      <c r="D16" s="25"/>
      <c r="E16" s="25"/>
    </row>
    <row r="17" spans="1:5" ht="72.75" customHeight="1">
      <c r="A17" s="25" t="s">
        <v>131</v>
      </c>
      <c r="B17" s="25"/>
      <c r="C17" s="25"/>
      <c r="D17" s="25"/>
      <c r="E17" s="25"/>
    </row>
    <row r="18" spans="1:5" ht="51.75" customHeight="1">
      <c r="A18" s="25" t="s">
        <v>132</v>
      </c>
      <c r="B18" s="25"/>
      <c r="C18" s="25"/>
      <c r="D18" s="25"/>
      <c r="E18" s="25"/>
    </row>
  </sheetData>
  <sheetProtection/>
  <mergeCells count="6">
    <mergeCell ref="A15:E15"/>
    <mergeCell ref="A16:E16"/>
    <mergeCell ref="A17:E17"/>
    <mergeCell ref="A18:E18"/>
    <mergeCell ref="A1:E1"/>
    <mergeCell ref="A2:E2"/>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G1"/>
    </sheetView>
  </sheetViews>
  <sheetFormatPr defaultColWidth="11.421875" defaultRowHeight="15"/>
  <cols>
    <col min="1" max="1" width="29.140625" style="8" customWidth="1"/>
    <col min="2" max="6" width="8.28125" style="8" customWidth="1"/>
    <col min="7" max="16384" width="11.421875" style="8" customWidth="1"/>
  </cols>
  <sheetData>
    <row r="1" spans="1:5" ht="15">
      <c r="A1" s="24" t="s">
        <v>133</v>
      </c>
      <c r="B1" s="24"/>
      <c r="C1" s="24"/>
      <c r="D1" s="24"/>
      <c r="E1" s="24"/>
    </row>
    <row r="2" spans="1:5" ht="15">
      <c r="A2" s="24" t="s">
        <v>134</v>
      </c>
      <c r="B2" s="24"/>
      <c r="C2" s="24"/>
      <c r="D2" s="24"/>
      <c r="E2" s="24"/>
    </row>
    <row r="3" spans="4:5" ht="15">
      <c r="D3" s="11"/>
      <c r="E3" s="11" t="s">
        <v>135</v>
      </c>
    </row>
    <row r="4" spans="1:5" ht="15">
      <c r="A4" s="8" t="s">
        <v>136</v>
      </c>
      <c r="B4" s="8">
        <v>2011</v>
      </c>
      <c r="C4" s="8">
        <v>2012</v>
      </c>
      <c r="D4" s="8">
        <v>2013</v>
      </c>
      <c r="E4" s="8">
        <v>2014</v>
      </c>
    </row>
    <row r="5" spans="1:5" ht="15">
      <c r="A5" s="8" t="s">
        <v>137</v>
      </c>
      <c r="B5" s="21">
        <v>-4.1</v>
      </c>
      <c r="C5" s="21">
        <v>-4.2</v>
      </c>
      <c r="D5" s="21">
        <v>-3</v>
      </c>
      <c r="E5" s="13">
        <v>-3.1</v>
      </c>
    </row>
    <row r="6" spans="1:5" ht="15">
      <c r="A6" s="8" t="s">
        <v>138</v>
      </c>
      <c r="B6" s="21">
        <v>-2</v>
      </c>
      <c r="C6" s="21">
        <v>-0.3</v>
      </c>
      <c r="D6" s="21">
        <v>-0.4</v>
      </c>
      <c r="E6" s="13">
        <v>-5.4</v>
      </c>
    </row>
    <row r="7" spans="1:5" ht="15">
      <c r="A7" s="8" t="s">
        <v>139</v>
      </c>
      <c r="B7" s="21">
        <v>-2.1</v>
      </c>
      <c r="C7" s="21">
        <v>-3.5</v>
      </c>
      <c r="D7" s="21">
        <v>-1.1</v>
      </c>
      <c r="E7" s="13">
        <v>1.5</v>
      </c>
    </row>
    <row r="8" spans="1:5" ht="15">
      <c r="A8" s="8" t="s">
        <v>140</v>
      </c>
      <c r="B8" s="21">
        <v>-1</v>
      </c>
      <c r="C8" s="21">
        <v>-0.1</v>
      </c>
      <c r="D8" s="21">
        <v>-0.1</v>
      </c>
      <c r="E8" s="13">
        <v>0.3</v>
      </c>
    </row>
    <row r="9" spans="1:5" ht="15">
      <c r="A9" s="8" t="s">
        <v>141</v>
      </c>
      <c r="B9" s="21">
        <v>1.2</v>
      </c>
      <c r="C9" s="21">
        <v>-0.3</v>
      </c>
      <c r="D9" s="21">
        <v>-0.2</v>
      </c>
      <c r="E9" s="13">
        <v>0.8</v>
      </c>
    </row>
    <row r="10" spans="1:5" ht="15">
      <c r="A10" s="8" t="s">
        <v>142</v>
      </c>
      <c r="B10" s="21">
        <v>-4.5</v>
      </c>
      <c r="C10" s="21">
        <v>-4.3</v>
      </c>
      <c r="D10" s="21">
        <v>-3.3</v>
      </c>
      <c r="E10" s="13">
        <v>-3</v>
      </c>
    </row>
    <row r="11" spans="1:5" ht="15">
      <c r="A11" s="8" t="s">
        <v>143</v>
      </c>
      <c r="B11" s="21">
        <v>-1</v>
      </c>
      <c r="C11" s="21">
        <v>-2.2</v>
      </c>
      <c r="D11" s="21">
        <v>-2.6</v>
      </c>
      <c r="E11" s="13">
        <v>-3.2</v>
      </c>
    </row>
    <row r="12" spans="1:5" ht="15">
      <c r="A12" s="8" t="s">
        <v>144</v>
      </c>
      <c r="B12" s="21">
        <v>-5.1</v>
      </c>
      <c r="C12" s="21">
        <v>-4.8</v>
      </c>
      <c r="D12" s="21">
        <v>-4</v>
      </c>
      <c r="E12" s="13">
        <v>-4</v>
      </c>
    </row>
    <row r="13" spans="1:5" ht="15">
      <c r="A13" s="8" t="s">
        <v>145</v>
      </c>
      <c r="B13" s="21">
        <v>-10.2</v>
      </c>
      <c r="C13" s="21">
        <v>-8.8</v>
      </c>
      <c r="D13" s="21">
        <v>-13</v>
      </c>
      <c r="E13" s="13">
        <v>-3.6</v>
      </c>
    </row>
    <row r="14" spans="1:5" ht="15">
      <c r="A14" s="8" t="s">
        <v>146</v>
      </c>
      <c r="B14" s="21">
        <v>-12.6</v>
      </c>
      <c r="C14" s="21">
        <v>-8</v>
      </c>
      <c r="D14" s="21">
        <v>-5.7</v>
      </c>
      <c r="E14" s="13">
        <v>-3.8</v>
      </c>
    </row>
    <row r="15" spans="1:5" ht="15">
      <c r="A15" s="8" t="s">
        <v>147</v>
      </c>
      <c r="B15" s="21">
        <v>-5.6</v>
      </c>
      <c r="C15" s="21">
        <v>-3.7</v>
      </c>
      <c r="D15" s="21">
        <v>-1.8</v>
      </c>
      <c r="E15" s="13">
        <v>-0.1</v>
      </c>
    </row>
    <row r="16" spans="1:5" ht="15">
      <c r="A16" s="8" t="s">
        <v>148</v>
      </c>
      <c r="B16" s="21">
        <v>-3.5</v>
      </c>
      <c r="C16" s="21">
        <v>-2.9</v>
      </c>
      <c r="D16" s="21">
        <v>-2.9</v>
      </c>
      <c r="E16" s="13">
        <v>-3</v>
      </c>
    </row>
    <row r="17" spans="1:5" ht="15">
      <c r="A17" s="8" t="s">
        <v>149</v>
      </c>
      <c r="B17" s="21">
        <v>-7.8</v>
      </c>
      <c r="C17" s="21">
        <v>-5.3</v>
      </c>
      <c r="D17" s="21">
        <v>-5.3</v>
      </c>
      <c r="E17" s="13">
        <v>-5.5</v>
      </c>
    </row>
    <row r="18" spans="1:5" ht="15">
      <c r="A18" s="8" t="s">
        <v>150</v>
      </c>
      <c r="B18" s="21">
        <v>-3.4</v>
      </c>
      <c r="C18" s="21">
        <v>-0.8</v>
      </c>
      <c r="D18" s="21">
        <v>-0.9</v>
      </c>
      <c r="E18" s="13">
        <v>-1.6</v>
      </c>
    </row>
    <row r="19" spans="1:5" ht="15">
      <c r="A19" s="8" t="s">
        <v>151</v>
      </c>
      <c r="B19" s="21">
        <v>2.4</v>
      </c>
      <c r="C19" s="21">
        <v>-2.4</v>
      </c>
      <c r="D19" s="21">
        <v>-1.1</v>
      </c>
      <c r="E19" s="13">
        <v>2.7</v>
      </c>
    </row>
    <row r="20" spans="1:5" ht="15">
      <c r="A20" s="8" t="s">
        <v>152</v>
      </c>
      <c r="B20" s="21">
        <v>-8.9</v>
      </c>
      <c r="C20" s="21">
        <v>-3.1</v>
      </c>
      <c r="D20" s="21">
        <v>-2.6</v>
      </c>
      <c r="E20" s="13">
        <v>-0.7</v>
      </c>
    </row>
    <row r="21" spans="1:5" ht="15">
      <c r="A21" s="8" t="s">
        <v>153</v>
      </c>
      <c r="B21" s="21">
        <v>0.5</v>
      </c>
      <c r="C21" s="21">
        <v>0.3</v>
      </c>
      <c r="D21" s="21">
        <v>0.8</v>
      </c>
      <c r="E21" s="13">
        <v>1.7</v>
      </c>
    </row>
    <row r="22" spans="1:5" ht="15">
      <c r="A22" s="8" t="s">
        <v>154</v>
      </c>
      <c r="B22" s="21">
        <v>-2.6</v>
      </c>
      <c r="C22" s="21">
        <v>-3.5</v>
      </c>
      <c r="D22" s="21">
        <v>-2.6</v>
      </c>
      <c r="E22" s="13">
        <v>-2</v>
      </c>
    </row>
    <row r="23" spans="1:5" ht="15">
      <c r="A23" s="8" t="s">
        <v>155</v>
      </c>
      <c r="B23" s="21">
        <v>-4.3</v>
      </c>
      <c r="C23" s="21">
        <v>-3.9</v>
      </c>
      <c r="D23" s="21">
        <v>-2.4</v>
      </c>
      <c r="E23" s="13">
        <v>-2.4</v>
      </c>
    </row>
    <row r="24" spans="1:5" ht="15">
      <c r="A24" s="8" t="s">
        <v>156</v>
      </c>
      <c r="B24" s="21">
        <v>13.4</v>
      </c>
      <c r="C24" s="21">
        <v>13.8</v>
      </c>
      <c r="D24" s="21">
        <v>10.8</v>
      </c>
      <c r="E24" s="13">
        <v>8.7</v>
      </c>
    </row>
    <row r="25" spans="1:5" ht="15">
      <c r="A25" s="8" t="s">
        <v>157</v>
      </c>
      <c r="B25" s="21">
        <v>-2.6</v>
      </c>
      <c r="C25" s="21">
        <v>-2.2</v>
      </c>
      <c r="D25" s="21">
        <v>-1.3</v>
      </c>
      <c r="E25" s="13">
        <v>-2.7</v>
      </c>
    </row>
    <row r="26" spans="1:5" ht="15">
      <c r="A26" s="8" t="s">
        <v>158</v>
      </c>
      <c r="B26" s="21">
        <v>-4.9</v>
      </c>
      <c r="C26" s="21">
        <v>-3.7</v>
      </c>
      <c r="D26" s="21">
        <v>-4</v>
      </c>
      <c r="E26" s="13">
        <v>-3.3</v>
      </c>
    </row>
    <row r="27" spans="1:5" ht="15">
      <c r="A27" s="8" t="s">
        <v>159</v>
      </c>
      <c r="B27" s="21">
        <v>-7.4</v>
      </c>
      <c r="C27" s="21">
        <v>-5.7</v>
      </c>
      <c r="D27" s="21">
        <v>-4.8</v>
      </c>
      <c r="E27" s="13">
        <v>-7.2</v>
      </c>
    </row>
    <row r="28" spans="1:5" ht="15">
      <c r="A28" s="8" t="s">
        <v>160</v>
      </c>
      <c r="B28" s="21">
        <v>-5.4</v>
      </c>
      <c r="C28" s="21">
        <v>-3.7</v>
      </c>
      <c r="D28" s="21">
        <v>-2.1</v>
      </c>
      <c r="E28" s="13">
        <v>-0.9</v>
      </c>
    </row>
    <row r="29" spans="1:5" ht="15">
      <c r="A29" s="8" t="s">
        <v>161</v>
      </c>
      <c r="B29" s="21">
        <v>-0.1</v>
      </c>
      <c r="C29" s="21">
        <v>-0.9</v>
      </c>
      <c r="D29" s="21">
        <v>-1.4</v>
      </c>
      <c r="E29" s="13">
        <v>-1.6</v>
      </c>
    </row>
    <row r="30" spans="1:5" ht="15">
      <c r="A30" s="8" t="s">
        <v>162</v>
      </c>
      <c r="B30" s="21">
        <v>0.8</v>
      </c>
      <c r="C30" s="21">
        <v>0.2</v>
      </c>
      <c r="D30" s="21">
        <v>-0.3</v>
      </c>
      <c r="E30" s="13">
        <v>-0.2</v>
      </c>
    </row>
    <row r="31" spans="1:5" ht="15">
      <c r="A31" s="8" t="s">
        <v>163</v>
      </c>
      <c r="B31" s="21">
        <v>-4.1</v>
      </c>
      <c r="C31" s="21">
        <v>-4.3</v>
      </c>
      <c r="D31" s="21">
        <v>-2.7</v>
      </c>
      <c r="E31" s="13">
        <v>-2.7</v>
      </c>
    </row>
    <row r="32" spans="1:5" ht="15">
      <c r="A32" s="8" t="s">
        <v>164</v>
      </c>
      <c r="B32" s="21">
        <v>-6.7</v>
      </c>
      <c r="C32" s="21">
        <v>-4.1</v>
      </c>
      <c r="D32" s="21">
        <v>-15</v>
      </c>
      <c r="E32" s="13">
        <v>-5</v>
      </c>
    </row>
    <row r="33" spans="1:5" ht="15">
      <c r="A33" s="8" t="s">
        <v>165</v>
      </c>
      <c r="B33" s="21">
        <v>-9.6</v>
      </c>
      <c r="C33" s="21">
        <v>-10.4</v>
      </c>
      <c r="D33" s="21">
        <v>-6.9</v>
      </c>
      <c r="E33" s="13">
        <v>-5.9</v>
      </c>
    </row>
    <row r="34" spans="1:5" ht="15">
      <c r="A34" s="8" t="s">
        <v>166</v>
      </c>
      <c r="B34" s="21">
        <v>-2.7</v>
      </c>
      <c r="C34" s="21">
        <v>-3.9</v>
      </c>
      <c r="D34" s="21">
        <v>-1.3</v>
      </c>
      <c r="E34" s="13">
        <v>-1.9</v>
      </c>
    </row>
    <row r="35" spans="1:5" ht="15">
      <c r="A35" s="8" t="s">
        <v>167</v>
      </c>
      <c r="B35" s="21">
        <v>-5.5</v>
      </c>
      <c r="C35" s="21">
        <v>-2.3</v>
      </c>
      <c r="D35" s="21">
        <v>-2.6</v>
      </c>
      <c r="E35" s="13">
        <v>-2.3</v>
      </c>
    </row>
    <row r="36" spans="1:5" ht="15">
      <c r="A36" s="8" t="s">
        <v>168</v>
      </c>
      <c r="B36" s="21">
        <v>-7.7</v>
      </c>
      <c r="C36" s="21">
        <v>-8.3</v>
      </c>
      <c r="D36" s="21">
        <v>-5.6</v>
      </c>
      <c r="E36" s="13">
        <v>-5.6</v>
      </c>
    </row>
    <row r="37" spans="1:5" ht="15">
      <c r="A37" s="8" t="s">
        <v>169</v>
      </c>
      <c r="B37" s="21">
        <v>-5.7</v>
      </c>
      <c r="C37" s="21">
        <v>-5.8</v>
      </c>
      <c r="D37" s="21">
        <v>-4.9</v>
      </c>
      <c r="E37" s="13">
        <v>-8.9</v>
      </c>
    </row>
    <row r="39" ht="15">
      <c r="A39" s="8" t="s">
        <v>25</v>
      </c>
    </row>
    <row r="40" spans="1:5" ht="120.75" customHeight="1">
      <c r="A40" s="25" t="s">
        <v>170</v>
      </c>
      <c r="B40" s="25"/>
      <c r="C40" s="25"/>
      <c r="D40" s="25"/>
      <c r="E40" s="25"/>
    </row>
    <row r="42" ht="15">
      <c r="A42" s="8" t="s">
        <v>171</v>
      </c>
    </row>
    <row r="43" ht="15">
      <c r="A43" s="8" t="s">
        <v>172</v>
      </c>
    </row>
  </sheetData>
  <sheetProtection/>
  <mergeCells count="3">
    <mergeCell ref="A1:E1"/>
    <mergeCell ref="A2:E2"/>
    <mergeCell ref="A40:E40"/>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5"/>
  <sheetData>
    <row r="1" ht="15">
      <c r="A1" t="s">
        <v>262</v>
      </c>
    </row>
    <row r="3" spans="1:2" ht="15">
      <c r="A3" t="s">
        <v>245</v>
      </c>
      <c r="B3" t="s">
        <v>244</v>
      </c>
    </row>
    <row r="4" spans="1:2" ht="15">
      <c r="A4" t="s">
        <v>243</v>
      </c>
      <c r="B4" t="s">
        <v>242</v>
      </c>
    </row>
    <row r="5" spans="1:2" ht="15">
      <c r="A5" t="s">
        <v>241</v>
      </c>
      <c r="B5" t="s">
        <v>240</v>
      </c>
    </row>
    <row r="6" spans="1:2" ht="15">
      <c r="A6" t="s">
        <v>239</v>
      </c>
      <c r="B6" t="s">
        <v>238</v>
      </c>
    </row>
    <row r="7" spans="1:2" ht="15">
      <c r="A7" t="s">
        <v>172</v>
      </c>
      <c r="B7" t="s">
        <v>237</v>
      </c>
    </row>
    <row r="8" spans="1:2" ht="15">
      <c r="A8" t="s">
        <v>236</v>
      </c>
      <c r="B8" t="s">
        <v>235</v>
      </c>
    </row>
    <row r="9" spans="1:2" ht="15">
      <c r="A9" t="s">
        <v>234</v>
      </c>
      <c r="B9" t="s">
        <v>233</v>
      </c>
    </row>
    <row r="11" spans="1:2" ht="15">
      <c r="A11" t="s">
        <v>232</v>
      </c>
      <c r="B11" t="s">
        <v>231</v>
      </c>
    </row>
    <row r="12" spans="1:2" ht="15">
      <c r="A12" t="s">
        <v>230</v>
      </c>
      <c r="B12" t="s">
        <v>229</v>
      </c>
    </row>
    <row r="13" spans="1:2" ht="15">
      <c r="A13" t="s">
        <v>182</v>
      </c>
      <c r="B13" t="s">
        <v>228</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G1"/>
    </sheetView>
  </sheetViews>
  <sheetFormatPr defaultColWidth="11.421875" defaultRowHeight="15"/>
  <cols>
    <col min="1" max="1" width="32.28125" style="8" customWidth="1"/>
    <col min="2" max="6" width="8.28125" style="8" customWidth="1"/>
    <col min="7" max="16384" width="11.421875" style="8" customWidth="1"/>
  </cols>
  <sheetData>
    <row r="1" spans="1:5" ht="15">
      <c r="A1" s="24" t="s">
        <v>173</v>
      </c>
      <c r="B1" s="24"/>
      <c r="C1" s="24"/>
      <c r="D1" s="24"/>
      <c r="E1" s="24"/>
    </row>
    <row r="2" spans="1:5" ht="15">
      <c r="A2" s="24" t="s">
        <v>174</v>
      </c>
      <c r="B2" s="24"/>
      <c r="C2" s="24"/>
      <c r="D2" s="24"/>
      <c r="E2" s="24"/>
    </row>
    <row r="3" spans="4:6" ht="15">
      <c r="D3" s="11"/>
      <c r="E3" s="11" t="s">
        <v>175</v>
      </c>
      <c r="F3" s="11"/>
    </row>
    <row r="4" spans="1:5" ht="15">
      <c r="A4" s="8" t="s">
        <v>136</v>
      </c>
      <c r="B4" s="8">
        <v>2011</v>
      </c>
      <c r="C4" s="8">
        <v>2012</v>
      </c>
      <c r="D4" s="8">
        <v>2013</v>
      </c>
      <c r="E4" s="8">
        <v>2014</v>
      </c>
    </row>
    <row r="5" spans="1:5" ht="15">
      <c r="A5" s="8" t="s">
        <v>137</v>
      </c>
      <c r="B5" s="9">
        <v>54.4</v>
      </c>
      <c r="C5" s="9">
        <v>55.8</v>
      </c>
      <c r="D5" s="9">
        <v>55.6</v>
      </c>
      <c r="E5" s="12">
        <v>55.1</v>
      </c>
    </row>
    <row r="6" spans="1:5" ht="15">
      <c r="A6" s="8" t="s">
        <v>138</v>
      </c>
      <c r="B6" s="9">
        <v>34.1</v>
      </c>
      <c r="C6" s="9">
        <v>34.7</v>
      </c>
      <c r="D6" s="9">
        <v>37.6</v>
      </c>
      <c r="E6" s="12">
        <v>42.1</v>
      </c>
    </row>
    <row r="7" spans="1:5" ht="15">
      <c r="A7" s="8" t="s">
        <v>139</v>
      </c>
      <c r="B7" s="9">
        <v>56.8</v>
      </c>
      <c r="C7" s="9">
        <v>58.3</v>
      </c>
      <c r="D7" s="9">
        <v>56.5</v>
      </c>
      <c r="E7" s="12">
        <v>56</v>
      </c>
    </row>
    <row r="8" spans="1:5" ht="15">
      <c r="A8" s="8" t="s">
        <v>176</v>
      </c>
      <c r="B8" s="9">
        <v>44.7</v>
      </c>
      <c r="C8" s="9">
        <v>44.5</v>
      </c>
      <c r="D8" s="9">
        <v>44.5</v>
      </c>
      <c r="E8" s="12">
        <v>44.3</v>
      </c>
    </row>
    <row r="9" spans="1:5" ht="15">
      <c r="A9" s="8" t="s">
        <v>141</v>
      </c>
      <c r="B9" s="9">
        <v>37.4</v>
      </c>
      <c r="C9" s="9">
        <v>39.1</v>
      </c>
      <c r="D9" s="9">
        <v>38.3</v>
      </c>
      <c r="E9" s="12">
        <v>38</v>
      </c>
    </row>
    <row r="10" spans="1:5" ht="15">
      <c r="A10" s="8" t="s">
        <v>177</v>
      </c>
      <c r="B10" s="9">
        <v>48.6</v>
      </c>
      <c r="C10" s="9">
        <v>49</v>
      </c>
      <c r="D10" s="9">
        <v>48.6</v>
      </c>
      <c r="E10" s="12">
        <v>48.2</v>
      </c>
    </row>
    <row r="11" spans="1:5" ht="15">
      <c r="A11" s="8" t="s">
        <v>143</v>
      </c>
      <c r="B11" s="9">
        <v>54.4</v>
      </c>
      <c r="C11" s="9">
        <v>56.2</v>
      </c>
      <c r="D11" s="9">
        <v>57.5</v>
      </c>
      <c r="E11" s="12">
        <v>58.1</v>
      </c>
    </row>
    <row r="12" spans="1:5" ht="15">
      <c r="A12" s="8" t="s">
        <v>144</v>
      </c>
      <c r="B12" s="9">
        <v>55.9</v>
      </c>
      <c r="C12" s="9">
        <v>56.8</v>
      </c>
      <c r="D12" s="9">
        <v>57</v>
      </c>
      <c r="E12" s="12">
        <v>57.3</v>
      </c>
    </row>
    <row r="13" spans="1:5" ht="15">
      <c r="A13" s="8" t="s">
        <v>145</v>
      </c>
      <c r="B13" s="9">
        <v>54.2</v>
      </c>
      <c r="C13" s="9">
        <v>55.3</v>
      </c>
      <c r="D13" s="9">
        <v>62.1</v>
      </c>
      <c r="E13" s="12">
        <v>50.7</v>
      </c>
    </row>
    <row r="14" spans="1:5" ht="15">
      <c r="A14" s="8" t="s">
        <v>146</v>
      </c>
      <c r="B14" s="9">
        <v>45.5</v>
      </c>
      <c r="C14" s="9">
        <v>41.8</v>
      </c>
      <c r="D14" s="9">
        <v>39.7</v>
      </c>
      <c r="E14" s="12">
        <v>38.6</v>
      </c>
    </row>
    <row r="15" spans="1:5" ht="15">
      <c r="A15" s="8" t="s">
        <v>147</v>
      </c>
      <c r="B15" s="9">
        <v>45.7</v>
      </c>
      <c r="C15" s="9">
        <v>45.4</v>
      </c>
      <c r="D15" s="9">
        <v>44</v>
      </c>
      <c r="E15" s="12">
        <v>45.3</v>
      </c>
    </row>
    <row r="16" spans="1:5" ht="15">
      <c r="A16" s="8" t="s">
        <v>148</v>
      </c>
      <c r="B16" s="9">
        <v>49.1</v>
      </c>
      <c r="C16" s="9">
        <v>50.8</v>
      </c>
      <c r="D16" s="9">
        <v>51</v>
      </c>
      <c r="E16" s="12">
        <v>51.2</v>
      </c>
    </row>
    <row r="17" spans="1:5" ht="15">
      <c r="A17" s="8" t="s">
        <v>149</v>
      </c>
      <c r="B17" s="9">
        <v>48.8</v>
      </c>
      <c r="C17" s="9">
        <v>47</v>
      </c>
      <c r="D17" s="9">
        <v>47.8</v>
      </c>
      <c r="E17" s="12">
        <v>48.1</v>
      </c>
    </row>
    <row r="18" spans="1:5" ht="15">
      <c r="A18" s="8" t="s">
        <v>150</v>
      </c>
      <c r="B18" s="9">
        <v>39.1</v>
      </c>
      <c r="C18" s="9">
        <v>37.2</v>
      </c>
      <c r="D18" s="9">
        <v>37</v>
      </c>
      <c r="E18" s="12">
        <v>37.5</v>
      </c>
    </row>
    <row r="19" spans="1:5" ht="15">
      <c r="A19" s="8" t="s">
        <v>151</v>
      </c>
      <c r="B19" s="9">
        <v>26.1</v>
      </c>
      <c r="C19" s="9">
        <v>31.5</v>
      </c>
      <c r="D19" s="9">
        <v>25</v>
      </c>
      <c r="E19" s="12">
        <v>24.1</v>
      </c>
    </row>
    <row r="20" spans="1:5" ht="15">
      <c r="A20" s="8" t="s">
        <v>152</v>
      </c>
      <c r="B20" s="9">
        <v>42.5</v>
      </c>
      <c r="C20" s="9">
        <v>36.1</v>
      </c>
      <c r="D20" s="9">
        <v>35.6</v>
      </c>
      <c r="E20" s="12">
        <v>34.8</v>
      </c>
    </row>
    <row r="21" spans="1:5" ht="15">
      <c r="A21" s="8" t="s">
        <v>153</v>
      </c>
      <c r="B21" s="9">
        <v>43.3</v>
      </c>
      <c r="C21" s="9">
        <v>44.6</v>
      </c>
      <c r="D21" s="9">
        <v>43.2</v>
      </c>
      <c r="E21" s="12">
        <v>42.4</v>
      </c>
    </row>
    <row r="22" spans="1:5" ht="15">
      <c r="A22" s="8" t="s">
        <v>154</v>
      </c>
      <c r="B22" s="9">
        <v>41</v>
      </c>
      <c r="C22" s="9">
        <v>42.4</v>
      </c>
      <c r="D22" s="9">
        <v>42</v>
      </c>
      <c r="E22" s="12">
        <v>43.2</v>
      </c>
    </row>
    <row r="23" spans="1:5" ht="15">
      <c r="A23" s="8" t="s">
        <v>155</v>
      </c>
      <c r="B23" s="9">
        <v>47</v>
      </c>
      <c r="C23" s="9">
        <v>47.1</v>
      </c>
      <c r="D23" s="9">
        <v>46.4</v>
      </c>
      <c r="E23" s="12">
        <v>46.2</v>
      </c>
    </row>
    <row r="24" spans="1:5" ht="15">
      <c r="A24" s="8" t="s">
        <v>156</v>
      </c>
      <c r="B24" s="9">
        <v>43.8</v>
      </c>
      <c r="C24" s="9">
        <v>42.9</v>
      </c>
      <c r="D24" s="9">
        <v>44</v>
      </c>
      <c r="E24" s="12">
        <v>45.6</v>
      </c>
    </row>
    <row r="25" spans="1:5" ht="15">
      <c r="A25" s="8" t="s">
        <v>157</v>
      </c>
      <c r="B25" s="9">
        <v>50.8</v>
      </c>
      <c r="C25" s="9">
        <v>51.1</v>
      </c>
      <c r="D25" s="9">
        <v>50.8</v>
      </c>
      <c r="E25" s="12">
        <v>52.6</v>
      </c>
    </row>
    <row r="26" spans="1:5" ht="15">
      <c r="A26" s="8" t="s">
        <v>158</v>
      </c>
      <c r="B26" s="9">
        <v>43.6</v>
      </c>
      <c r="C26" s="9">
        <v>42.6</v>
      </c>
      <c r="D26" s="9">
        <v>42.4</v>
      </c>
      <c r="E26" s="12">
        <v>42.2</v>
      </c>
    </row>
    <row r="27" spans="1:5" ht="15">
      <c r="A27" s="8" t="s">
        <v>159</v>
      </c>
      <c r="B27" s="9">
        <v>50</v>
      </c>
      <c r="C27" s="9">
        <v>48.5</v>
      </c>
      <c r="D27" s="9">
        <v>49.9</v>
      </c>
      <c r="E27" s="12">
        <v>51.7</v>
      </c>
    </row>
    <row r="28" spans="1:5" ht="15">
      <c r="A28" s="8" t="s">
        <v>160</v>
      </c>
      <c r="B28" s="9">
        <v>39.1</v>
      </c>
      <c r="C28" s="9">
        <v>37.1</v>
      </c>
      <c r="D28" s="9">
        <v>35.2</v>
      </c>
      <c r="E28" s="12">
        <v>34.3</v>
      </c>
    </row>
    <row r="29" spans="1:5" ht="15">
      <c r="A29" s="8" t="s">
        <v>161</v>
      </c>
      <c r="B29" s="9">
        <v>50.5</v>
      </c>
      <c r="C29" s="9">
        <v>51.7</v>
      </c>
      <c r="D29" s="9">
        <v>52.4</v>
      </c>
      <c r="E29" s="12">
        <v>51.7</v>
      </c>
    </row>
    <row r="30" spans="1:5" ht="15">
      <c r="A30" s="8" t="s">
        <v>162</v>
      </c>
      <c r="B30" s="9">
        <v>32.9</v>
      </c>
      <c r="C30" s="20">
        <v>33.3</v>
      </c>
      <c r="D30" s="20">
        <v>34</v>
      </c>
      <c r="E30" s="12">
        <v>33.7</v>
      </c>
    </row>
    <row r="31" spans="1:5" ht="15">
      <c r="A31" s="8" t="s">
        <v>163</v>
      </c>
      <c r="B31" s="9">
        <v>40.5</v>
      </c>
      <c r="C31" s="9">
        <v>40.5</v>
      </c>
      <c r="D31" s="9">
        <v>41.3</v>
      </c>
      <c r="E31" s="12">
        <v>41.9</v>
      </c>
    </row>
    <row r="32" spans="1:5" ht="15">
      <c r="A32" s="8" t="s">
        <v>164</v>
      </c>
      <c r="B32" s="9">
        <v>50</v>
      </c>
      <c r="C32" s="9">
        <v>48.6</v>
      </c>
      <c r="D32" s="9">
        <v>60.3</v>
      </c>
      <c r="E32" s="12">
        <v>49.9</v>
      </c>
    </row>
    <row r="33" spans="1:5" ht="15">
      <c r="A33" s="8" t="s">
        <v>165</v>
      </c>
      <c r="B33" s="9">
        <v>45.8</v>
      </c>
      <c r="C33" s="9">
        <v>48</v>
      </c>
      <c r="D33" s="9">
        <v>45.1</v>
      </c>
      <c r="E33" s="12">
        <v>44.5</v>
      </c>
    </row>
    <row r="34" spans="1:5" ht="15">
      <c r="A34" s="8" t="s">
        <v>166</v>
      </c>
      <c r="B34" s="9">
        <v>43.2</v>
      </c>
      <c r="C34" s="9">
        <v>44.7</v>
      </c>
      <c r="D34" s="9">
        <v>42.8</v>
      </c>
      <c r="E34" s="12">
        <v>42.8</v>
      </c>
    </row>
    <row r="35" spans="1:5" ht="15">
      <c r="A35" s="8" t="s">
        <v>167</v>
      </c>
      <c r="B35" s="9">
        <v>49.7</v>
      </c>
      <c r="C35" s="9">
        <v>48.6</v>
      </c>
      <c r="D35" s="9">
        <v>49.6</v>
      </c>
      <c r="E35" s="12">
        <v>49.8</v>
      </c>
    </row>
    <row r="36" spans="1:5" ht="15">
      <c r="A36" s="8" t="s">
        <v>168</v>
      </c>
      <c r="B36" s="9">
        <v>46.9</v>
      </c>
      <c r="C36" s="9">
        <v>46.8</v>
      </c>
      <c r="D36" s="9">
        <v>45</v>
      </c>
      <c r="E36" s="12">
        <v>43.9</v>
      </c>
    </row>
    <row r="37" spans="1:5" ht="15">
      <c r="A37" s="8" t="s">
        <v>169</v>
      </c>
      <c r="B37" s="9">
        <v>42.5</v>
      </c>
      <c r="C37" s="9">
        <v>41.9</v>
      </c>
      <c r="D37" s="9">
        <v>41.4</v>
      </c>
      <c r="E37" s="12">
        <v>48.7</v>
      </c>
    </row>
    <row r="39" ht="15">
      <c r="A39" s="8" t="s">
        <v>25</v>
      </c>
    </row>
    <row r="40" spans="1:5" ht="66.75" customHeight="1">
      <c r="A40" s="25" t="s">
        <v>178</v>
      </c>
      <c r="B40" s="25"/>
      <c r="C40" s="25"/>
      <c r="D40" s="25"/>
      <c r="E40" s="25"/>
    </row>
    <row r="42" ht="15">
      <c r="A42" s="8" t="s">
        <v>171</v>
      </c>
    </row>
    <row r="43" ht="15">
      <c r="A43" s="8" t="s">
        <v>172</v>
      </c>
    </row>
  </sheetData>
  <sheetProtection/>
  <mergeCells count="3">
    <mergeCell ref="A1:E1"/>
    <mergeCell ref="A2:E2"/>
    <mergeCell ref="A40:E40"/>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G1"/>
    </sheetView>
  </sheetViews>
  <sheetFormatPr defaultColWidth="31.140625" defaultRowHeight="15"/>
  <cols>
    <col min="1" max="1" width="26.140625" style="16" customWidth="1"/>
    <col min="2" max="5" width="8.28125" style="16" customWidth="1"/>
    <col min="6" max="249" width="11.421875" style="16" customWidth="1"/>
    <col min="250" max="250" width="26.140625" style="16" customWidth="1"/>
    <col min="251" max="255" width="8.28125" style="16" customWidth="1"/>
    <col min="256" max="16384" width="31.140625" style="16" customWidth="1"/>
  </cols>
  <sheetData>
    <row r="1" spans="1:5" ht="15">
      <c r="A1" s="26" t="s">
        <v>179</v>
      </c>
      <c r="B1" s="26"/>
      <c r="C1" s="26"/>
      <c r="D1" s="26"/>
      <c r="E1" s="26"/>
    </row>
    <row r="2" spans="1:5" ht="15">
      <c r="A2" s="26" t="s">
        <v>180</v>
      </c>
      <c r="B2" s="26"/>
      <c r="C2" s="26"/>
      <c r="D2" s="26"/>
      <c r="E2" s="26"/>
    </row>
    <row r="3" spans="4:5" ht="15">
      <c r="D3" s="17"/>
      <c r="E3" s="17" t="s">
        <v>181</v>
      </c>
    </row>
    <row r="4" spans="1:5" ht="15">
      <c r="A4" s="16" t="s">
        <v>136</v>
      </c>
      <c r="B4" s="16">
        <v>2011</v>
      </c>
      <c r="C4" s="16">
        <v>2012</v>
      </c>
      <c r="D4" s="16">
        <v>2013</v>
      </c>
      <c r="E4" s="16">
        <v>2014</v>
      </c>
    </row>
    <row r="5" spans="1:5" ht="15">
      <c r="A5" s="16" t="s">
        <v>137</v>
      </c>
      <c r="B5" s="18">
        <v>102.2</v>
      </c>
      <c r="C5" s="18">
        <v>104.1</v>
      </c>
      <c r="D5" s="18">
        <v>105.2</v>
      </c>
      <c r="E5" s="16">
        <v>106.5</v>
      </c>
    </row>
    <row r="6" spans="1:5" ht="15">
      <c r="A6" s="16" t="s">
        <v>138</v>
      </c>
      <c r="B6" s="18">
        <v>15.3</v>
      </c>
      <c r="C6" s="18">
        <v>16.8</v>
      </c>
      <c r="D6" s="18">
        <v>17.1</v>
      </c>
      <c r="E6" s="16">
        <v>27</v>
      </c>
    </row>
    <row r="7" spans="1:5" ht="15">
      <c r="A7" s="16" t="s">
        <v>139</v>
      </c>
      <c r="B7" s="18">
        <v>46.4</v>
      </c>
      <c r="C7" s="18">
        <v>45.2</v>
      </c>
      <c r="D7" s="18">
        <v>44.7</v>
      </c>
      <c r="E7" s="16">
        <v>44.8</v>
      </c>
    </row>
    <row r="8" spans="1:5" ht="15.75" customHeight="1">
      <c r="A8" s="16" t="s">
        <v>140</v>
      </c>
      <c r="B8" s="18">
        <v>78.4</v>
      </c>
      <c r="C8" s="18">
        <v>79.6</v>
      </c>
      <c r="D8" s="18">
        <v>77.2</v>
      </c>
      <c r="E8" s="16">
        <v>74.7</v>
      </c>
    </row>
    <row r="9" spans="1:5" ht="15">
      <c r="A9" s="16" t="s">
        <v>141</v>
      </c>
      <c r="B9" s="18">
        <v>5.9</v>
      </c>
      <c r="C9" s="18">
        <v>9.5</v>
      </c>
      <c r="D9" s="18">
        <v>9.9</v>
      </c>
      <c r="E9" s="16">
        <v>10.4</v>
      </c>
    </row>
    <row r="10" spans="1:5" ht="15">
      <c r="A10" s="16" t="s">
        <v>177</v>
      </c>
      <c r="B10" s="18">
        <v>81</v>
      </c>
      <c r="C10" s="18">
        <v>83.8</v>
      </c>
      <c r="D10" s="18">
        <v>85.5</v>
      </c>
      <c r="E10" s="16">
        <v>86.8</v>
      </c>
    </row>
    <row r="11" spans="1:5" ht="15">
      <c r="A11" s="16" t="s">
        <v>143</v>
      </c>
      <c r="B11" s="18">
        <v>48.5</v>
      </c>
      <c r="C11" s="18">
        <v>52.9</v>
      </c>
      <c r="D11" s="18">
        <v>55.5</v>
      </c>
      <c r="E11" s="16">
        <v>59.3</v>
      </c>
    </row>
    <row r="12" spans="1:5" ht="15">
      <c r="A12" s="16" t="s">
        <v>144</v>
      </c>
      <c r="B12" s="18">
        <v>85.2</v>
      </c>
      <c r="C12" s="18">
        <v>89.6</v>
      </c>
      <c r="D12" s="18">
        <v>92.4</v>
      </c>
      <c r="E12" s="16">
        <v>95.4</v>
      </c>
    </row>
    <row r="13" spans="1:5" ht="15">
      <c r="A13" s="16" t="s">
        <v>145</v>
      </c>
      <c r="B13" s="18">
        <v>172</v>
      </c>
      <c r="C13" s="18">
        <v>159.6</v>
      </c>
      <c r="D13" s="18">
        <v>177.7</v>
      </c>
      <c r="E13" s="16">
        <v>180.1</v>
      </c>
    </row>
    <row r="14" spans="1:5" ht="15">
      <c r="A14" s="16" t="s">
        <v>146</v>
      </c>
      <c r="B14" s="18">
        <v>109.3</v>
      </c>
      <c r="C14" s="18">
        <v>120.1</v>
      </c>
      <c r="D14" s="18">
        <v>120</v>
      </c>
      <c r="E14" s="16">
        <v>107.5</v>
      </c>
    </row>
    <row r="15" spans="1:5" ht="15">
      <c r="A15" s="16" t="s">
        <v>147</v>
      </c>
      <c r="B15" s="18" t="s">
        <v>260</v>
      </c>
      <c r="C15" s="18" t="s">
        <v>260</v>
      </c>
      <c r="D15" s="18" t="s">
        <v>260</v>
      </c>
      <c r="E15" s="18" t="s">
        <v>260</v>
      </c>
    </row>
    <row r="16" spans="1:5" ht="15">
      <c r="A16" s="16" t="s">
        <v>148</v>
      </c>
      <c r="B16" s="18">
        <v>116.4</v>
      </c>
      <c r="C16" s="18">
        <v>123.3</v>
      </c>
      <c r="D16" s="18">
        <v>129</v>
      </c>
      <c r="E16" s="16">
        <v>132.5</v>
      </c>
    </row>
    <row r="17" spans="1:5" ht="15">
      <c r="A17" s="16" t="s">
        <v>149</v>
      </c>
      <c r="B17" s="18">
        <v>63.7</v>
      </c>
      <c r="C17" s="18">
        <v>70.7</v>
      </c>
      <c r="D17" s="18">
        <v>82.2</v>
      </c>
      <c r="E17" s="16">
        <v>86.5</v>
      </c>
    </row>
    <row r="18" spans="1:5" ht="15">
      <c r="A18" s="16" t="s">
        <v>150</v>
      </c>
      <c r="B18" s="18">
        <v>42.8</v>
      </c>
      <c r="C18" s="18">
        <v>41.4</v>
      </c>
      <c r="D18" s="18">
        <v>39.1</v>
      </c>
      <c r="E18" s="16">
        <v>40.8</v>
      </c>
    </row>
    <row r="19" spans="1:5" ht="15">
      <c r="A19" s="16" t="s">
        <v>151</v>
      </c>
      <c r="B19" s="18">
        <v>0.4</v>
      </c>
      <c r="C19" s="18">
        <v>0.6</v>
      </c>
      <c r="D19" s="18">
        <v>0.5</v>
      </c>
      <c r="E19" s="16">
        <v>0.6</v>
      </c>
    </row>
    <row r="20" spans="1:5" ht="15">
      <c r="A20" s="16" t="s">
        <v>152</v>
      </c>
      <c r="B20" s="18">
        <v>37.2</v>
      </c>
      <c r="C20" s="18">
        <v>39.8</v>
      </c>
      <c r="D20" s="18">
        <v>38.8</v>
      </c>
      <c r="E20" s="16">
        <v>40.7</v>
      </c>
    </row>
    <row r="21" spans="1:5" ht="15">
      <c r="A21" s="16" t="s">
        <v>153</v>
      </c>
      <c r="B21" s="18">
        <v>19.2</v>
      </c>
      <c r="C21" s="18">
        <v>22</v>
      </c>
      <c r="D21" s="18">
        <v>23.3</v>
      </c>
      <c r="E21" s="16">
        <v>22.9</v>
      </c>
    </row>
    <row r="22" spans="1:5" ht="15">
      <c r="A22" s="16" t="s">
        <v>154</v>
      </c>
      <c r="B22" s="18">
        <v>69.8</v>
      </c>
      <c r="C22" s="18">
        <v>67.5</v>
      </c>
      <c r="D22" s="18">
        <v>68.6</v>
      </c>
      <c r="E22" s="16">
        <v>67.1</v>
      </c>
    </row>
    <row r="23" spans="1:5" ht="15">
      <c r="A23" s="16" t="s">
        <v>155</v>
      </c>
      <c r="B23" s="18">
        <v>61.7</v>
      </c>
      <c r="C23" s="18">
        <v>66.4</v>
      </c>
      <c r="D23" s="18">
        <v>67.9</v>
      </c>
      <c r="E23" s="16">
        <v>68.2</v>
      </c>
    </row>
    <row r="24" spans="1:5" ht="15">
      <c r="A24" s="16" t="s">
        <v>156</v>
      </c>
      <c r="B24" s="18">
        <v>27.5</v>
      </c>
      <c r="C24" s="18">
        <v>29.1</v>
      </c>
      <c r="D24" s="18">
        <v>29.7</v>
      </c>
      <c r="E24" s="16">
        <v>27.3</v>
      </c>
    </row>
    <row r="25" spans="1:5" ht="15">
      <c r="A25" s="16" t="s">
        <v>157</v>
      </c>
      <c r="B25" s="18">
        <v>82.2</v>
      </c>
      <c r="C25" s="18">
        <v>81.6</v>
      </c>
      <c r="D25" s="18">
        <v>80.8</v>
      </c>
      <c r="E25" s="16">
        <v>84.3</v>
      </c>
    </row>
    <row r="26" spans="1:5" ht="15">
      <c r="A26" s="16" t="s">
        <v>158</v>
      </c>
      <c r="B26" s="18">
        <v>54.4</v>
      </c>
      <c r="C26" s="18">
        <v>54</v>
      </c>
      <c r="D26" s="18">
        <v>56</v>
      </c>
      <c r="E26" s="16">
        <v>50.5</v>
      </c>
    </row>
    <row r="27" spans="1:5" ht="15">
      <c r="A27" s="16" t="s">
        <v>159</v>
      </c>
      <c r="B27" s="18">
        <v>111.4</v>
      </c>
      <c r="C27" s="18">
        <v>126.2</v>
      </c>
      <c r="D27" s="18">
        <v>129</v>
      </c>
      <c r="E27" s="16">
        <v>130.2</v>
      </c>
    </row>
    <row r="28" spans="1:5" ht="15">
      <c r="A28" s="16" t="s">
        <v>160</v>
      </c>
      <c r="B28" s="18">
        <v>34.2</v>
      </c>
      <c r="C28" s="18">
        <v>37.4</v>
      </c>
      <c r="D28" s="18">
        <v>38</v>
      </c>
      <c r="E28" s="16">
        <v>39.8</v>
      </c>
    </row>
    <row r="29" spans="1:5" ht="15">
      <c r="A29" s="16" t="s">
        <v>161</v>
      </c>
      <c r="B29" s="18">
        <v>36.9</v>
      </c>
      <c r="C29" s="18">
        <v>37.2</v>
      </c>
      <c r="D29" s="18">
        <v>39.8</v>
      </c>
      <c r="E29" s="16">
        <v>44.8</v>
      </c>
    </row>
    <row r="30" spans="1:5" ht="15">
      <c r="A30" s="16" t="s">
        <v>162</v>
      </c>
      <c r="B30" s="18">
        <v>33.2</v>
      </c>
      <c r="C30" s="18">
        <v>34.2</v>
      </c>
      <c r="D30" s="18">
        <v>34.6</v>
      </c>
      <c r="E30" s="16">
        <v>34.7</v>
      </c>
    </row>
    <row r="31" spans="1:5" ht="15">
      <c r="A31" s="16" t="s">
        <v>163</v>
      </c>
      <c r="B31" s="18">
        <v>43.3</v>
      </c>
      <c r="C31" s="18">
        <v>52.4</v>
      </c>
      <c r="D31" s="18">
        <v>55</v>
      </c>
      <c r="E31" s="16">
        <v>53.9</v>
      </c>
    </row>
    <row r="32" spans="1:5" ht="15">
      <c r="A32" s="16" t="s">
        <v>164</v>
      </c>
      <c r="B32" s="18">
        <v>46.4</v>
      </c>
      <c r="C32" s="18">
        <v>53.9</v>
      </c>
      <c r="D32" s="18">
        <v>71</v>
      </c>
      <c r="E32" s="16">
        <v>81</v>
      </c>
    </row>
    <row r="33" spans="1:5" ht="15">
      <c r="A33" s="16" t="s">
        <v>165</v>
      </c>
      <c r="B33" s="18">
        <v>69.5</v>
      </c>
      <c r="C33" s="18">
        <v>85.4</v>
      </c>
      <c r="D33" s="18">
        <v>93.7</v>
      </c>
      <c r="E33" s="16">
        <v>99.3</v>
      </c>
    </row>
    <row r="34" spans="1:5" ht="15">
      <c r="A34" s="16" t="s">
        <v>166</v>
      </c>
      <c r="B34" s="18">
        <v>39.9</v>
      </c>
      <c r="C34" s="18">
        <v>44.7</v>
      </c>
      <c r="D34" s="18">
        <v>45.1</v>
      </c>
      <c r="E34" s="16">
        <v>42.7</v>
      </c>
    </row>
    <row r="35" spans="1:5" ht="15">
      <c r="A35" s="16" t="s">
        <v>167</v>
      </c>
      <c r="B35" s="18">
        <v>80.8</v>
      </c>
      <c r="C35" s="18">
        <v>78.3</v>
      </c>
      <c r="D35" s="18">
        <v>76.8</v>
      </c>
      <c r="E35" s="16">
        <v>76.2</v>
      </c>
    </row>
    <row r="36" spans="1:5" ht="15">
      <c r="A36" s="16" t="s">
        <v>168</v>
      </c>
      <c r="B36" s="18">
        <v>81.8</v>
      </c>
      <c r="C36" s="18">
        <v>85.3</v>
      </c>
      <c r="D36" s="18">
        <v>86.2</v>
      </c>
      <c r="E36" s="16">
        <v>88.2</v>
      </c>
    </row>
    <row r="37" spans="1:5" ht="15">
      <c r="A37" s="16" t="s">
        <v>169</v>
      </c>
      <c r="B37" s="18">
        <v>65.8</v>
      </c>
      <c r="C37" s="18">
        <v>79.3</v>
      </c>
      <c r="D37" s="18">
        <v>102.5</v>
      </c>
      <c r="E37" s="16">
        <v>108.2</v>
      </c>
    </row>
    <row r="39" ht="15">
      <c r="A39" s="16" t="s">
        <v>25</v>
      </c>
    </row>
    <row r="40" spans="1:5" ht="29.25" customHeight="1">
      <c r="A40" s="27" t="s">
        <v>183</v>
      </c>
      <c r="B40" s="27"/>
      <c r="C40" s="27"/>
      <c r="D40" s="27"/>
      <c r="E40" s="27"/>
    </row>
    <row r="41" spans="1:5" ht="30.75" customHeight="1">
      <c r="A41" s="27" t="s">
        <v>184</v>
      </c>
      <c r="B41" s="27"/>
      <c r="C41" s="27"/>
      <c r="D41" s="27"/>
      <c r="E41" s="27"/>
    </row>
    <row r="42" spans="1:5" ht="15">
      <c r="A42" s="19"/>
      <c r="B42" s="19"/>
      <c r="C42" s="19"/>
      <c r="D42" s="19"/>
      <c r="E42" s="19"/>
    </row>
    <row r="43" ht="15">
      <c r="A43" s="16" t="s">
        <v>171</v>
      </c>
    </row>
    <row r="44" ht="15">
      <c r="A44" s="16" t="s">
        <v>172</v>
      </c>
    </row>
  </sheetData>
  <sheetProtection/>
  <mergeCells count="4">
    <mergeCell ref="A1:E1"/>
    <mergeCell ref="A2:E2"/>
    <mergeCell ref="A40:E40"/>
    <mergeCell ref="A41:E41"/>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1"/>
    </sheetView>
  </sheetViews>
  <sheetFormatPr defaultColWidth="11.421875" defaultRowHeight="15"/>
  <cols>
    <col min="1" max="1" width="2.28125" style="8" customWidth="1"/>
    <col min="2" max="2" width="2.00390625" style="8" customWidth="1"/>
    <col min="3" max="3" width="27.28125" style="8" customWidth="1"/>
    <col min="4" max="6" width="8.140625" style="8" bestFit="1" customWidth="1"/>
    <col min="7" max="7" width="7.421875" style="8" customWidth="1"/>
    <col min="8" max="16384" width="11.421875" style="8" customWidth="1"/>
  </cols>
  <sheetData>
    <row r="1" spans="1:7" ht="15">
      <c r="A1" s="24" t="s">
        <v>27</v>
      </c>
      <c r="B1" s="24"/>
      <c r="C1" s="24"/>
      <c r="D1" s="24"/>
      <c r="E1" s="24"/>
      <c r="F1" s="24"/>
      <c r="G1" s="24"/>
    </row>
    <row r="2" spans="1:7" ht="15">
      <c r="A2" s="24" t="s">
        <v>185</v>
      </c>
      <c r="B2" s="24"/>
      <c r="C2" s="24"/>
      <c r="D2" s="24"/>
      <c r="E2" s="24"/>
      <c r="F2" s="24"/>
      <c r="G2" s="24"/>
    </row>
    <row r="3" spans="1:7" ht="15">
      <c r="A3" s="15"/>
      <c r="B3" s="15"/>
      <c r="C3" s="15"/>
      <c r="G3" s="11" t="s">
        <v>186</v>
      </c>
    </row>
    <row r="4" spans="1:7" ht="15">
      <c r="A4" s="15" t="s">
        <v>2</v>
      </c>
      <c r="B4" s="15"/>
      <c r="C4" s="15"/>
      <c r="D4" s="8">
        <v>2011</v>
      </c>
      <c r="E4" s="8">
        <v>2012</v>
      </c>
      <c r="F4" s="8">
        <v>2013</v>
      </c>
      <c r="G4" s="8">
        <v>2014</v>
      </c>
    </row>
    <row r="5" spans="1:7" ht="15">
      <c r="A5" s="24" t="s">
        <v>12</v>
      </c>
      <c r="B5" s="24"/>
      <c r="C5" s="24"/>
      <c r="D5" s="6">
        <v>1723.9</v>
      </c>
      <c r="E5" s="6">
        <v>1759</v>
      </c>
      <c r="F5" s="6">
        <v>1539.4</v>
      </c>
      <c r="G5" s="6">
        <v>1634</v>
      </c>
    </row>
    <row r="6" spans="2:7" ht="15">
      <c r="B6" s="24" t="s">
        <v>29</v>
      </c>
      <c r="C6" s="24"/>
      <c r="D6" s="2">
        <v>827.3</v>
      </c>
      <c r="E6" s="2">
        <v>910.5</v>
      </c>
      <c r="F6" s="2">
        <v>669.5</v>
      </c>
      <c r="G6" s="2">
        <v>791.2</v>
      </c>
    </row>
    <row r="7" spans="3:7" ht="15">
      <c r="C7" s="8" t="s">
        <v>30</v>
      </c>
      <c r="D7" s="2">
        <v>335.7</v>
      </c>
      <c r="E7" s="2">
        <v>319.8</v>
      </c>
      <c r="F7" s="2">
        <v>308.2</v>
      </c>
      <c r="G7" s="2">
        <v>306.2</v>
      </c>
    </row>
    <row r="8" spans="3:7" ht="15">
      <c r="C8" s="8" t="s">
        <v>31</v>
      </c>
      <c r="D8" s="2">
        <v>489.2</v>
      </c>
      <c r="E8" s="2">
        <v>590</v>
      </c>
      <c r="F8" s="2">
        <v>361</v>
      </c>
      <c r="G8" s="2">
        <v>484.7</v>
      </c>
    </row>
    <row r="9" spans="3:7" ht="15">
      <c r="C9" s="8" t="s">
        <v>32</v>
      </c>
      <c r="D9" s="2">
        <v>2.4</v>
      </c>
      <c r="E9" s="2">
        <v>0.7</v>
      </c>
      <c r="F9" s="2">
        <v>0.3</v>
      </c>
      <c r="G9" s="2">
        <v>0.3</v>
      </c>
    </row>
    <row r="10" spans="2:7" ht="15">
      <c r="B10" s="24" t="s">
        <v>33</v>
      </c>
      <c r="C10" s="24"/>
      <c r="D10" s="2">
        <v>328.6</v>
      </c>
      <c r="E10" s="2">
        <v>340.2</v>
      </c>
      <c r="F10" s="2">
        <v>350.3</v>
      </c>
      <c r="G10" s="2">
        <v>363</v>
      </c>
    </row>
    <row r="11" spans="2:7" ht="15">
      <c r="B11" s="24" t="s">
        <v>34</v>
      </c>
      <c r="C11" s="24"/>
      <c r="D11" s="2">
        <v>113.8</v>
      </c>
      <c r="E11" s="2">
        <v>115.5</v>
      </c>
      <c r="F11" s="2">
        <v>116.1</v>
      </c>
      <c r="G11" s="2">
        <v>120.2</v>
      </c>
    </row>
    <row r="12" spans="2:7" ht="15">
      <c r="B12" s="24" t="s">
        <v>35</v>
      </c>
      <c r="C12" s="24"/>
      <c r="D12" s="2">
        <v>450.4</v>
      </c>
      <c r="E12" s="2">
        <v>389</v>
      </c>
      <c r="F12" s="2">
        <v>401.7</v>
      </c>
      <c r="G12" s="2">
        <v>357.1</v>
      </c>
    </row>
    <row r="13" spans="2:7" ht="15">
      <c r="B13" s="24" t="s">
        <v>36</v>
      </c>
      <c r="C13" s="24"/>
      <c r="D13" s="2">
        <v>3.8</v>
      </c>
      <c r="E13" s="2">
        <v>3.8</v>
      </c>
      <c r="F13" s="2">
        <v>1.8</v>
      </c>
      <c r="G13" s="2">
        <v>2.5</v>
      </c>
    </row>
    <row r="14" spans="1:7" ht="15">
      <c r="A14" s="24" t="s">
        <v>13</v>
      </c>
      <c r="B14" s="24"/>
      <c r="C14" s="24"/>
      <c r="D14" s="6">
        <v>1602.9</v>
      </c>
      <c r="E14" s="6">
        <v>1883.9</v>
      </c>
      <c r="F14" s="6">
        <v>1599.2</v>
      </c>
      <c r="G14" s="6">
        <v>1491.9</v>
      </c>
    </row>
    <row r="15" spans="2:7" ht="15">
      <c r="B15" s="24" t="s">
        <v>37</v>
      </c>
      <c r="C15" s="24"/>
      <c r="D15" s="2">
        <v>217.8</v>
      </c>
      <c r="E15" s="2">
        <v>221.7</v>
      </c>
      <c r="F15" s="2">
        <v>203.9</v>
      </c>
      <c r="G15" s="2">
        <v>193.8</v>
      </c>
    </row>
    <row r="16" spans="2:7" ht="15">
      <c r="B16" s="24" t="s">
        <v>38</v>
      </c>
      <c r="C16" s="24"/>
      <c r="D16" s="2">
        <v>329.4</v>
      </c>
      <c r="E16" s="2">
        <v>335.2</v>
      </c>
      <c r="F16" s="2">
        <v>336.4</v>
      </c>
      <c r="G16" s="2">
        <v>315.6</v>
      </c>
    </row>
    <row r="17" spans="2:7" ht="15">
      <c r="B17" s="24" t="s">
        <v>39</v>
      </c>
      <c r="C17" s="24"/>
      <c r="D17" s="2">
        <v>1</v>
      </c>
      <c r="E17" s="2">
        <v>0.9</v>
      </c>
      <c r="F17" s="2">
        <v>0.9</v>
      </c>
      <c r="G17" s="2">
        <v>0.4</v>
      </c>
    </row>
    <row r="18" spans="2:7" ht="15">
      <c r="B18" s="24" t="s">
        <v>40</v>
      </c>
      <c r="C18" s="24"/>
      <c r="D18" s="2">
        <v>88.9</v>
      </c>
      <c r="E18" s="2">
        <v>78.4</v>
      </c>
      <c r="F18" s="2">
        <v>75.3</v>
      </c>
      <c r="G18" s="2">
        <v>68.3</v>
      </c>
    </row>
    <row r="19" spans="2:7" ht="15">
      <c r="B19" s="24" t="s">
        <v>41</v>
      </c>
      <c r="C19" s="24"/>
      <c r="D19" s="2">
        <v>441</v>
      </c>
      <c r="E19" s="2">
        <v>452</v>
      </c>
      <c r="F19" s="2">
        <v>461.6</v>
      </c>
      <c r="G19" s="2">
        <v>457.3</v>
      </c>
    </row>
    <row r="20" spans="2:7" ht="15">
      <c r="B20" s="24" t="s">
        <v>42</v>
      </c>
      <c r="C20" s="24"/>
      <c r="D20" s="2">
        <v>380.2</v>
      </c>
      <c r="E20" s="2">
        <v>408.2</v>
      </c>
      <c r="F20" s="2">
        <v>394.4</v>
      </c>
      <c r="G20" s="2">
        <v>336.4</v>
      </c>
    </row>
    <row r="21" spans="2:7" ht="15">
      <c r="B21" s="24" t="s">
        <v>43</v>
      </c>
      <c r="C21" s="24"/>
      <c r="D21" s="2">
        <v>34</v>
      </c>
      <c r="E21" s="2">
        <v>254.8</v>
      </c>
      <c r="F21" s="2">
        <v>23.5</v>
      </c>
      <c r="G21" s="2">
        <v>9.5</v>
      </c>
    </row>
    <row r="22" spans="2:7" ht="15">
      <c r="B22" s="24" t="s">
        <v>44</v>
      </c>
      <c r="C22" s="24"/>
      <c r="D22" s="2">
        <v>110.5</v>
      </c>
      <c r="E22" s="2">
        <v>132.7</v>
      </c>
      <c r="F22" s="2">
        <v>103.1</v>
      </c>
      <c r="G22" s="2">
        <v>110.7</v>
      </c>
    </row>
    <row r="23" spans="1:7" ht="15">
      <c r="A23" s="24" t="s">
        <v>14</v>
      </c>
      <c r="B23" s="24"/>
      <c r="C23" s="24"/>
      <c r="D23" s="2">
        <v>121.1</v>
      </c>
      <c r="E23" s="2">
        <v>-124.9</v>
      </c>
      <c r="F23" s="2">
        <v>-59.8</v>
      </c>
      <c r="G23" s="2">
        <v>142.1</v>
      </c>
    </row>
    <row r="24" ht="15">
      <c r="F24" s="2"/>
    </row>
    <row r="25" spans="1:7" ht="15">
      <c r="A25" s="24" t="s">
        <v>187</v>
      </c>
      <c r="B25" s="24"/>
      <c r="C25" s="24"/>
      <c r="D25" s="6">
        <v>1452.4</v>
      </c>
      <c r="E25" s="6">
        <v>1488.5</v>
      </c>
      <c r="F25" s="6">
        <v>1266.7</v>
      </c>
      <c r="G25" s="6">
        <v>1410</v>
      </c>
    </row>
    <row r="26" spans="1:7" ht="15">
      <c r="A26" s="24" t="s">
        <v>188</v>
      </c>
      <c r="B26" s="24"/>
      <c r="C26" s="24"/>
      <c r="D26" s="6">
        <v>1331.3</v>
      </c>
      <c r="E26" s="6">
        <v>1613.4</v>
      </c>
      <c r="F26" s="6">
        <v>1326.5</v>
      </c>
      <c r="G26" s="6">
        <v>1267.9</v>
      </c>
    </row>
    <row r="28" spans="1:7" ht="15">
      <c r="A28" s="24" t="s">
        <v>25</v>
      </c>
      <c r="B28" s="24"/>
      <c r="C28" s="24"/>
      <c r="D28" s="24"/>
      <c r="E28" s="24"/>
      <c r="F28" s="24"/>
      <c r="G28" s="24"/>
    </row>
    <row r="29" spans="1:7" ht="15">
      <c r="A29" s="24" t="s">
        <v>118</v>
      </c>
      <c r="B29" s="24"/>
      <c r="C29" s="24"/>
      <c r="D29" s="24"/>
      <c r="E29" s="24"/>
      <c r="F29" s="24"/>
      <c r="G29" s="24"/>
    </row>
  </sheetData>
  <sheetProtection/>
  <mergeCells count="22">
    <mergeCell ref="A1:G1"/>
    <mergeCell ref="A2:G2"/>
    <mergeCell ref="A5:C5"/>
    <mergeCell ref="B6:C6"/>
    <mergeCell ref="B10:C10"/>
    <mergeCell ref="B11:C11"/>
    <mergeCell ref="B12:C12"/>
    <mergeCell ref="B13:C13"/>
    <mergeCell ref="A14:C14"/>
    <mergeCell ref="B15:C15"/>
    <mergeCell ref="B16:C16"/>
    <mergeCell ref="B17:C17"/>
    <mergeCell ref="A25:C25"/>
    <mergeCell ref="A26:C26"/>
    <mergeCell ref="A28:G28"/>
    <mergeCell ref="A29:G29"/>
    <mergeCell ref="B18:C18"/>
    <mergeCell ref="B19:C19"/>
    <mergeCell ref="B20:C20"/>
    <mergeCell ref="B21:C21"/>
    <mergeCell ref="B22:C22"/>
    <mergeCell ref="A23:C2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G1"/>
    </sheetView>
  </sheetViews>
  <sheetFormatPr defaultColWidth="11.421875" defaultRowHeight="15"/>
  <cols>
    <col min="1" max="1" width="7.7109375" style="8" customWidth="1"/>
    <col min="2" max="2" width="20.140625" style="8" customWidth="1"/>
    <col min="3" max="5" width="7.00390625" style="8" bestFit="1" customWidth="1"/>
    <col min="6" max="6" width="7.00390625" style="8" customWidth="1"/>
    <col min="7" max="16384" width="11.421875" style="8" customWidth="1"/>
  </cols>
  <sheetData>
    <row r="1" spans="1:6" ht="15">
      <c r="A1" s="24" t="s">
        <v>189</v>
      </c>
      <c r="B1" s="24"/>
      <c r="C1" s="24"/>
      <c r="D1" s="24"/>
      <c r="E1" s="24"/>
      <c r="F1" s="24"/>
    </row>
    <row r="2" spans="1:6" ht="15">
      <c r="A2" s="24" t="s">
        <v>190</v>
      </c>
      <c r="B2" s="24"/>
      <c r="C2" s="24"/>
      <c r="D2" s="24"/>
      <c r="E2" s="24"/>
      <c r="F2" s="24"/>
    </row>
    <row r="3" spans="1:6" ht="15">
      <c r="A3" s="24" t="s">
        <v>2</v>
      </c>
      <c r="B3" s="24"/>
      <c r="F3" s="11" t="s">
        <v>191</v>
      </c>
    </row>
    <row r="4" spans="1:6" ht="15">
      <c r="A4" s="24"/>
      <c r="B4" s="24"/>
      <c r="C4" s="8">
        <v>2011</v>
      </c>
      <c r="D4" s="8">
        <v>2012</v>
      </c>
      <c r="E4" s="8">
        <v>2013</v>
      </c>
      <c r="F4" s="8">
        <v>2014</v>
      </c>
    </row>
    <row r="5" spans="1:2" ht="15">
      <c r="A5" s="24" t="s">
        <v>12</v>
      </c>
      <c r="B5" s="24"/>
    </row>
    <row r="6" spans="1:6" ht="15">
      <c r="A6" s="8" t="s">
        <v>3</v>
      </c>
      <c r="B6" s="8" t="s">
        <v>7</v>
      </c>
      <c r="C6" s="12">
        <v>1723.9</v>
      </c>
      <c r="D6" s="12">
        <v>1759</v>
      </c>
      <c r="E6" s="12">
        <v>1539.4</v>
      </c>
      <c r="F6" s="12">
        <v>1634</v>
      </c>
    </row>
    <row r="7" spans="1:6" ht="15">
      <c r="A7" s="8" t="s">
        <v>4</v>
      </c>
      <c r="B7" s="8" t="s">
        <v>8</v>
      </c>
      <c r="C7" s="13">
        <v>926.7</v>
      </c>
      <c r="D7" s="13">
        <v>984.6</v>
      </c>
      <c r="E7" s="13">
        <v>773.6</v>
      </c>
      <c r="F7" s="13">
        <v>820.3</v>
      </c>
    </row>
    <row r="8" spans="1:6" ht="15">
      <c r="A8" s="8" t="s">
        <v>5</v>
      </c>
      <c r="B8" s="8" t="s">
        <v>9</v>
      </c>
      <c r="C8" s="13">
        <v>328.3</v>
      </c>
      <c r="D8" s="13">
        <v>299.3</v>
      </c>
      <c r="E8" s="13">
        <v>282.1</v>
      </c>
      <c r="F8" s="13">
        <v>322.8</v>
      </c>
    </row>
    <row r="9" spans="1:6" ht="15">
      <c r="A9" s="8" t="s">
        <v>6</v>
      </c>
      <c r="B9" s="8" t="s">
        <v>10</v>
      </c>
      <c r="C9" s="13">
        <v>468.9</v>
      </c>
      <c r="D9" s="13">
        <v>475</v>
      </c>
      <c r="E9" s="13">
        <v>483.7</v>
      </c>
      <c r="F9" s="13">
        <v>490.9</v>
      </c>
    </row>
    <row r="10" spans="3:6" ht="15">
      <c r="C10" s="13"/>
      <c r="D10" s="13"/>
      <c r="E10" s="13"/>
      <c r="F10" s="13"/>
    </row>
    <row r="11" spans="1:6" ht="15">
      <c r="A11" s="24" t="s">
        <v>48</v>
      </c>
      <c r="B11" s="24"/>
      <c r="C11" s="13"/>
      <c r="D11" s="13"/>
      <c r="E11" s="13"/>
      <c r="F11" s="13"/>
    </row>
    <row r="12" spans="1:6" ht="15">
      <c r="A12" s="8" t="s">
        <v>3</v>
      </c>
      <c r="B12" s="8" t="s">
        <v>7</v>
      </c>
      <c r="C12" s="12">
        <v>1452.4</v>
      </c>
      <c r="D12" s="12">
        <v>1488.5</v>
      </c>
      <c r="E12" s="12">
        <v>1266.7</v>
      </c>
      <c r="F12" s="12">
        <v>1410</v>
      </c>
    </row>
    <row r="13" spans="1:6" ht="15">
      <c r="A13" s="8" t="s">
        <v>4</v>
      </c>
      <c r="B13" s="8" t="s">
        <v>8</v>
      </c>
      <c r="C13" s="13">
        <v>848</v>
      </c>
      <c r="D13" s="13">
        <v>905.7</v>
      </c>
      <c r="E13" s="13">
        <v>695.3</v>
      </c>
      <c r="F13" s="13">
        <v>750.7</v>
      </c>
    </row>
    <row r="14" spans="1:6" ht="15">
      <c r="A14" s="8" t="s">
        <v>5</v>
      </c>
      <c r="B14" s="8" t="s">
        <v>9</v>
      </c>
      <c r="C14" s="13">
        <v>321.3</v>
      </c>
      <c r="D14" s="13">
        <v>289.8</v>
      </c>
      <c r="E14" s="13">
        <v>276.2</v>
      </c>
      <c r="F14" s="13">
        <v>316.4</v>
      </c>
    </row>
    <row r="15" spans="1:6" ht="15">
      <c r="A15" s="8" t="s">
        <v>6</v>
      </c>
      <c r="B15" s="8" t="s">
        <v>10</v>
      </c>
      <c r="C15" s="13">
        <v>468.9</v>
      </c>
      <c r="D15" s="13">
        <v>475</v>
      </c>
      <c r="E15" s="13">
        <v>483.7</v>
      </c>
      <c r="F15" s="13">
        <v>490.9</v>
      </c>
    </row>
    <row r="17" spans="1:6" ht="15">
      <c r="A17" s="24" t="s">
        <v>25</v>
      </c>
      <c r="B17" s="24"/>
      <c r="C17" s="24"/>
      <c r="D17" s="24"/>
      <c r="E17" s="24"/>
      <c r="F17" s="24"/>
    </row>
    <row r="18" spans="1:6" ht="74.25" customHeight="1">
      <c r="A18" s="28" t="s">
        <v>192</v>
      </c>
      <c r="B18" s="28"/>
      <c r="C18" s="28"/>
      <c r="D18" s="28"/>
      <c r="E18" s="28"/>
      <c r="F18" s="28"/>
    </row>
  </sheetData>
  <sheetProtection/>
  <mergeCells count="7">
    <mergeCell ref="A18:F18"/>
    <mergeCell ref="A1:F1"/>
    <mergeCell ref="A2:F2"/>
    <mergeCell ref="A3:B4"/>
    <mergeCell ref="A5:B5"/>
    <mergeCell ref="A11:B11"/>
    <mergeCell ref="A17:F17"/>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G1"/>
    </sheetView>
  </sheetViews>
  <sheetFormatPr defaultColWidth="11.421875" defaultRowHeight="15"/>
  <cols>
    <col min="1" max="1" width="8.7109375" style="8" customWidth="1"/>
    <col min="2" max="2" width="20.00390625" style="8" bestFit="1" customWidth="1"/>
    <col min="3" max="6" width="7.00390625" style="8" bestFit="1" customWidth="1"/>
    <col min="7" max="16384" width="11.421875" style="8" customWidth="1"/>
  </cols>
  <sheetData>
    <row r="1" spans="1:6" ht="15">
      <c r="A1" s="24" t="s">
        <v>62</v>
      </c>
      <c r="B1" s="24"/>
      <c r="C1" s="24"/>
      <c r="D1" s="24"/>
      <c r="E1" s="24"/>
      <c r="F1" s="24"/>
    </row>
    <row r="2" spans="1:6" ht="15">
      <c r="A2" s="24" t="s">
        <v>190</v>
      </c>
      <c r="B2" s="24"/>
      <c r="C2" s="24"/>
      <c r="D2" s="24"/>
      <c r="E2" s="24"/>
      <c r="F2" s="24"/>
    </row>
    <row r="3" spans="1:6" ht="15">
      <c r="A3" s="24" t="s">
        <v>2</v>
      </c>
      <c r="B3" s="24"/>
      <c r="F3" s="11" t="s">
        <v>193</v>
      </c>
    </row>
    <row r="4" spans="1:6" ht="15">
      <c r="A4" s="24"/>
      <c r="B4" s="24"/>
      <c r="C4" s="8">
        <v>2011</v>
      </c>
      <c r="D4" s="8">
        <v>2012</v>
      </c>
      <c r="E4" s="8">
        <v>2013</v>
      </c>
      <c r="F4" s="8">
        <v>2014</v>
      </c>
    </row>
    <row r="5" spans="1:2" ht="15">
      <c r="A5" s="24" t="s">
        <v>13</v>
      </c>
      <c r="B5" s="24"/>
    </row>
    <row r="6" spans="1:6" ht="15">
      <c r="A6" s="8" t="s">
        <v>3</v>
      </c>
      <c r="B6" s="8" t="s">
        <v>7</v>
      </c>
      <c r="C6" s="12">
        <v>1602.9</v>
      </c>
      <c r="D6" s="12">
        <v>1883.9</v>
      </c>
      <c r="E6" s="12">
        <v>1599.2</v>
      </c>
      <c r="F6" s="12">
        <v>1491.9</v>
      </c>
    </row>
    <row r="7" spans="1:6" ht="15">
      <c r="A7" s="8" t="s">
        <v>4</v>
      </c>
      <c r="B7" s="8" t="s">
        <v>8</v>
      </c>
      <c r="C7" s="13">
        <v>954.8</v>
      </c>
      <c r="D7" s="13">
        <v>1174</v>
      </c>
      <c r="E7" s="13">
        <v>926.5</v>
      </c>
      <c r="F7" s="13">
        <v>827.1</v>
      </c>
    </row>
    <row r="8" spans="1:6" ht="15">
      <c r="A8" s="8" t="s">
        <v>5</v>
      </c>
      <c r="B8" s="8" t="s">
        <v>9</v>
      </c>
      <c r="C8" s="13">
        <v>244.2</v>
      </c>
      <c r="D8" s="13">
        <v>309.3</v>
      </c>
      <c r="E8" s="13">
        <v>261.6</v>
      </c>
      <c r="F8" s="13">
        <v>262.7</v>
      </c>
    </row>
    <row r="9" spans="1:6" ht="15">
      <c r="A9" s="8" t="s">
        <v>6</v>
      </c>
      <c r="B9" s="8" t="s">
        <v>10</v>
      </c>
      <c r="C9" s="13">
        <v>403.9</v>
      </c>
      <c r="D9" s="13">
        <v>400.5</v>
      </c>
      <c r="E9" s="13">
        <v>411.1</v>
      </c>
      <c r="F9" s="13">
        <v>402.2</v>
      </c>
    </row>
    <row r="10" spans="3:6" ht="15">
      <c r="C10" s="13"/>
      <c r="D10" s="13"/>
      <c r="E10" s="13"/>
      <c r="F10" s="13"/>
    </row>
    <row r="11" spans="1:6" ht="15">
      <c r="A11" s="24" t="s">
        <v>49</v>
      </c>
      <c r="B11" s="24"/>
      <c r="C11" s="13"/>
      <c r="D11" s="13"/>
      <c r="E11" s="13"/>
      <c r="F11" s="13"/>
    </row>
    <row r="12" spans="1:6" ht="15">
      <c r="A12" s="8" t="s">
        <v>3</v>
      </c>
      <c r="B12" s="8" t="s">
        <v>7</v>
      </c>
      <c r="C12" s="12">
        <v>1331.3</v>
      </c>
      <c r="D12" s="12">
        <v>1613.4</v>
      </c>
      <c r="E12" s="12">
        <v>1326.5</v>
      </c>
      <c r="F12" s="12">
        <v>1267.9</v>
      </c>
    </row>
    <row r="13" spans="1:6" ht="15">
      <c r="A13" s="8" t="s">
        <v>4</v>
      </c>
      <c r="B13" s="8" t="s">
        <v>8</v>
      </c>
      <c r="C13" s="13">
        <v>876.1</v>
      </c>
      <c r="D13" s="13">
        <v>1095.1</v>
      </c>
      <c r="E13" s="13">
        <v>848.2</v>
      </c>
      <c r="F13" s="13">
        <v>757.5</v>
      </c>
    </row>
    <row r="14" spans="1:6" ht="15">
      <c r="A14" s="8" t="s">
        <v>5</v>
      </c>
      <c r="B14" s="8" t="s">
        <v>9</v>
      </c>
      <c r="C14" s="13">
        <v>237.2</v>
      </c>
      <c r="D14" s="13">
        <v>299.7</v>
      </c>
      <c r="E14" s="13">
        <v>255.7</v>
      </c>
      <c r="F14" s="13">
        <v>256.3</v>
      </c>
    </row>
    <row r="15" spans="1:6" ht="15">
      <c r="A15" s="8" t="s">
        <v>6</v>
      </c>
      <c r="B15" s="8" t="s">
        <v>10</v>
      </c>
      <c r="C15" s="13">
        <v>403.9</v>
      </c>
      <c r="D15" s="13">
        <v>400.5</v>
      </c>
      <c r="E15" s="13">
        <v>411.1</v>
      </c>
      <c r="F15" s="13">
        <v>402.2</v>
      </c>
    </row>
    <row r="16" spans="3:6" ht="15">
      <c r="C16" s="12"/>
      <c r="D16" s="12"/>
      <c r="E16" s="12"/>
      <c r="F16" s="12"/>
    </row>
    <row r="17" spans="1:6" ht="15">
      <c r="A17" s="24" t="s">
        <v>25</v>
      </c>
      <c r="B17" s="24"/>
      <c r="C17" s="24"/>
      <c r="D17" s="24"/>
      <c r="E17" s="24"/>
      <c r="F17" s="24"/>
    </row>
    <row r="18" spans="1:6" ht="60.75" customHeight="1">
      <c r="A18" s="28" t="s">
        <v>194</v>
      </c>
      <c r="B18" s="28"/>
      <c r="C18" s="28"/>
      <c r="D18" s="28"/>
      <c r="E18" s="28"/>
      <c r="F18" s="28"/>
    </row>
  </sheetData>
  <sheetProtection/>
  <mergeCells count="7">
    <mergeCell ref="A18:F18"/>
    <mergeCell ref="A1:F1"/>
    <mergeCell ref="A2:F2"/>
    <mergeCell ref="A3:B4"/>
    <mergeCell ref="A5:B5"/>
    <mergeCell ref="A11:B11"/>
    <mergeCell ref="A17:F17"/>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G1"/>
    </sheetView>
  </sheetViews>
  <sheetFormatPr defaultColWidth="11.421875" defaultRowHeight="15"/>
  <cols>
    <col min="1" max="1" width="3.140625" style="8" customWidth="1"/>
    <col min="2" max="2" width="43.28125" style="8" customWidth="1"/>
    <col min="3" max="6" width="7.57421875" style="8" bestFit="1" customWidth="1"/>
    <col min="7" max="16384" width="11.421875" style="8" customWidth="1"/>
  </cols>
  <sheetData>
    <row r="1" spans="1:6" ht="15">
      <c r="A1" s="24" t="s">
        <v>62</v>
      </c>
      <c r="B1" s="24"/>
      <c r="C1" s="24"/>
      <c r="D1" s="24"/>
      <c r="E1" s="24"/>
      <c r="F1" s="24"/>
    </row>
    <row r="2" spans="1:6" ht="15">
      <c r="A2" s="24" t="s">
        <v>195</v>
      </c>
      <c r="B2" s="24"/>
      <c r="C2" s="24"/>
      <c r="D2" s="24"/>
      <c r="E2" s="24"/>
      <c r="F2" s="24"/>
    </row>
    <row r="3" ht="15">
      <c r="F3" s="11" t="s">
        <v>196</v>
      </c>
    </row>
    <row r="4" spans="1:6" ht="15">
      <c r="A4" s="24" t="s">
        <v>2</v>
      </c>
      <c r="B4" s="24"/>
      <c r="C4" s="8">
        <v>2011</v>
      </c>
      <c r="D4" s="8">
        <v>2012</v>
      </c>
      <c r="E4" s="8">
        <v>2013</v>
      </c>
      <c r="F4" s="8">
        <v>2014</v>
      </c>
    </row>
    <row r="5" spans="1:6" ht="15">
      <c r="A5" s="24" t="s">
        <v>64</v>
      </c>
      <c r="B5" s="24"/>
      <c r="C5" s="6">
        <v>1602.9</v>
      </c>
      <c r="D5" s="6">
        <v>1883.9</v>
      </c>
      <c r="E5" s="6">
        <v>1599.2</v>
      </c>
      <c r="F5" s="6">
        <v>1491.9</v>
      </c>
    </row>
    <row r="6" spans="1:6" ht="15">
      <c r="A6" s="8">
        <v>1</v>
      </c>
      <c r="B6" s="8" t="s">
        <v>65</v>
      </c>
      <c r="C6" s="2">
        <v>321.6</v>
      </c>
      <c r="D6" s="2">
        <v>608.6</v>
      </c>
      <c r="E6" s="2">
        <v>346.2</v>
      </c>
      <c r="F6" s="2">
        <v>262.9</v>
      </c>
    </row>
    <row r="7" spans="1:6" ht="15">
      <c r="A7" s="8">
        <v>3</v>
      </c>
      <c r="B7" s="8" t="s">
        <v>66</v>
      </c>
      <c r="C7" s="2">
        <v>66.2</v>
      </c>
      <c r="D7" s="2">
        <v>65.3</v>
      </c>
      <c r="E7" s="2">
        <v>64.5</v>
      </c>
      <c r="F7" s="2">
        <v>57.6</v>
      </c>
    </row>
    <row r="8" spans="1:6" ht="15">
      <c r="A8" s="8">
        <v>4</v>
      </c>
      <c r="B8" s="8" t="s">
        <v>67</v>
      </c>
      <c r="C8" s="2">
        <v>162.8</v>
      </c>
      <c r="D8" s="2">
        <v>155.6</v>
      </c>
      <c r="E8" s="2">
        <v>150.3</v>
      </c>
      <c r="F8" s="2">
        <v>156.1</v>
      </c>
    </row>
    <row r="9" spans="1:6" ht="15">
      <c r="A9" s="8">
        <v>5</v>
      </c>
      <c r="B9" s="8" t="s">
        <v>68</v>
      </c>
      <c r="C9" s="2">
        <v>55.9</v>
      </c>
      <c r="D9" s="2">
        <v>52.8</v>
      </c>
      <c r="E9" s="2">
        <v>52.2</v>
      </c>
      <c r="F9" s="2">
        <v>55.9</v>
      </c>
    </row>
    <row r="10" spans="1:6" ht="15">
      <c r="A10" s="8">
        <v>6</v>
      </c>
      <c r="B10" s="8" t="s">
        <v>69</v>
      </c>
      <c r="C10" s="2">
        <v>6.1</v>
      </c>
      <c r="D10" s="2">
        <v>6.6</v>
      </c>
      <c r="E10" s="2">
        <v>5.6</v>
      </c>
      <c r="F10" s="2">
        <v>5.8</v>
      </c>
    </row>
    <row r="11" spans="1:6" ht="15">
      <c r="A11" s="8">
        <v>7</v>
      </c>
      <c r="B11" s="8" t="s">
        <v>70</v>
      </c>
      <c r="C11" s="2">
        <v>27.1</v>
      </c>
      <c r="D11" s="2">
        <v>32.7</v>
      </c>
      <c r="E11" s="2">
        <v>33.9</v>
      </c>
      <c r="F11" s="2">
        <v>30.7</v>
      </c>
    </row>
    <row r="12" spans="1:6" ht="15">
      <c r="A12" s="8">
        <v>8</v>
      </c>
      <c r="B12" s="8" t="s">
        <v>71</v>
      </c>
      <c r="C12" s="2">
        <v>81</v>
      </c>
      <c r="D12" s="2">
        <v>83.9</v>
      </c>
      <c r="E12" s="2">
        <v>74.7</v>
      </c>
      <c r="F12" s="2">
        <v>78.2</v>
      </c>
    </row>
    <row r="13" spans="1:6" ht="15">
      <c r="A13" s="8">
        <v>9</v>
      </c>
      <c r="B13" s="8" t="s">
        <v>72</v>
      </c>
      <c r="C13" s="2">
        <v>234.8</v>
      </c>
      <c r="D13" s="2">
        <v>244.1</v>
      </c>
      <c r="E13" s="2">
        <v>236.2</v>
      </c>
      <c r="F13" s="2">
        <v>231.6</v>
      </c>
    </row>
    <row r="14" spans="1:6" ht="15">
      <c r="A14" s="8">
        <v>10</v>
      </c>
      <c r="B14" s="8" t="s">
        <v>73</v>
      </c>
      <c r="C14" s="2">
        <v>647.4</v>
      </c>
      <c r="D14" s="2">
        <v>634.2</v>
      </c>
      <c r="E14" s="2">
        <v>635.5</v>
      </c>
      <c r="F14" s="2">
        <v>613.1</v>
      </c>
    </row>
    <row r="15" spans="3:6" ht="15">
      <c r="C15" s="2"/>
      <c r="D15" s="2"/>
      <c r="E15" s="2"/>
      <c r="F15" s="2"/>
    </row>
  </sheetData>
  <sheetProtection/>
  <mergeCells count="4">
    <mergeCell ref="A1:F1"/>
    <mergeCell ref="A2:F2"/>
    <mergeCell ref="A4:B4"/>
    <mergeCell ref="A5:B5"/>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G1"/>
    </sheetView>
  </sheetViews>
  <sheetFormatPr defaultColWidth="11.421875" defaultRowHeight="15"/>
  <cols>
    <col min="1" max="1" width="2.8515625" style="8" customWidth="1"/>
    <col min="2" max="2" width="49.57421875" style="8" bestFit="1" customWidth="1"/>
    <col min="3" max="5" width="6.7109375" style="8" customWidth="1"/>
    <col min="6" max="6" width="6.7109375" style="8" bestFit="1" customWidth="1"/>
    <col min="7" max="16384" width="11.421875" style="8" customWidth="1"/>
  </cols>
  <sheetData>
    <row r="1" spans="1:6" ht="15">
      <c r="A1" s="24" t="s">
        <v>76</v>
      </c>
      <c r="B1" s="24"/>
      <c r="C1" s="24"/>
      <c r="D1" s="24"/>
      <c r="E1" s="24"/>
      <c r="F1" s="24"/>
    </row>
    <row r="2" spans="1:6" ht="15">
      <c r="A2" s="24" t="s">
        <v>197</v>
      </c>
      <c r="B2" s="24"/>
      <c r="C2" s="24"/>
      <c r="D2" s="24"/>
      <c r="E2" s="24"/>
      <c r="F2" s="24"/>
    </row>
    <row r="3" ht="15">
      <c r="F3" s="11" t="s">
        <v>198</v>
      </c>
    </row>
    <row r="4" spans="1:6" ht="15">
      <c r="A4" s="24" t="s">
        <v>2</v>
      </c>
      <c r="B4" s="24"/>
      <c r="C4" s="8">
        <v>2011</v>
      </c>
      <c r="D4" s="8">
        <v>2012</v>
      </c>
      <c r="E4" s="8">
        <v>2013</v>
      </c>
      <c r="F4" s="8">
        <v>2014</v>
      </c>
    </row>
    <row r="5" spans="1:6" ht="15">
      <c r="A5" s="24" t="s">
        <v>78</v>
      </c>
      <c r="B5" s="24"/>
      <c r="C5" s="13"/>
      <c r="D5" s="13"/>
      <c r="E5" s="13"/>
      <c r="F5" s="13"/>
    </row>
    <row r="6" spans="2:6" ht="15">
      <c r="B6" s="8" t="s">
        <v>79</v>
      </c>
      <c r="C6" s="2">
        <v>-46.6</v>
      </c>
      <c r="D6" s="2">
        <v>88.9</v>
      </c>
      <c r="E6" s="2">
        <v>217</v>
      </c>
      <c r="F6" s="2">
        <v>-212.5</v>
      </c>
    </row>
    <row r="7" spans="2:6" ht="15">
      <c r="B7" s="8" t="s">
        <v>80</v>
      </c>
      <c r="C7" s="2">
        <v>155.6</v>
      </c>
      <c r="D7" s="2">
        <v>91.5</v>
      </c>
      <c r="E7" s="2">
        <v>-3.9</v>
      </c>
      <c r="F7" s="2">
        <v>-50.3</v>
      </c>
    </row>
    <row r="8" spans="2:6" ht="15">
      <c r="B8" s="8" t="s">
        <v>81</v>
      </c>
      <c r="C8" s="2">
        <v>-6.8</v>
      </c>
      <c r="D8" s="2">
        <v>-4.9</v>
      </c>
      <c r="E8" s="2">
        <v>-9.6</v>
      </c>
      <c r="F8" s="2">
        <v>79.9</v>
      </c>
    </row>
    <row r="9" spans="2:6" ht="15">
      <c r="B9" s="8" t="s">
        <v>82</v>
      </c>
      <c r="C9" s="2">
        <v>5.7</v>
      </c>
      <c r="D9" s="2">
        <v>-42.2</v>
      </c>
      <c r="E9" s="2">
        <v>4.9</v>
      </c>
      <c r="F9" s="2">
        <v>-85.8</v>
      </c>
    </row>
    <row r="10" spans="2:6" ht="15">
      <c r="B10" s="8" t="s">
        <v>83</v>
      </c>
      <c r="C10" s="2">
        <v>-27.1</v>
      </c>
      <c r="D10" s="2">
        <v>-4.1</v>
      </c>
      <c r="E10" s="2">
        <v>-55.4</v>
      </c>
      <c r="F10" s="2">
        <v>5</v>
      </c>
    </row>
    <row r="11" spans="1:6" ht="15">
      <c r="A11" s="24" t="s">
        <v>199</v>
      </c>
      <c r="B11" s="24"/>
      <c r="C11" s="2">
        <v>80.8</v>
      </c>
      <c r="D11" s="2">
        <v>129.2</v>
      </c>
      <c r="E11" s="2">
        <v>153.1</v>
      </c>
      <c r="F11" s="2">
        <v>-263.7</v>
      </c>
    </row>
    <row r="12" spans="3:6" ht="15">
      <c r="C12" s="2"/>
      <c r="D12" s="2"/>
      <c r="E12" s="2"/>
      <c r="F12" s="2"/>
    </row>
    <row r="13" spans="1:6" ht="15">
      <c r="A13" s="24" t="s">
        <v>84</v>
      </c>
      <c r="B13" s="24"/>
      <c r="C13" s="2"/>
      <c r="D13" s="2"/>
      <c r="E13" s="2"/>
      <c r="F13" s="2"/>
    </row>
    <row r="14" spans="2:6" ht="15">
      <c r="B14" s="8" t="s">
        <v>79</v>
      </c>
      <c r="C14" s="2">
        <v>-0.5</v>
      </c>
      <c r="D14" s="2">
        <v>1</v>
      </c>
      <c r="E14" s="2">
        <v>-1.5</v>
      </c>
      <c r="F14" s="2" t="s">
        <v>261</v>
      </c>
    </row>
    <row r="15" spans="2:6" ht="15">
      <c r="B15" s="8" t="s">
        <v>81</v>
      </c>
      <c r="C15" s="2">
        <v>-2.4</v>
      </c>
      <c r="D15" s="2">
        <v>6.1</v>
      </c>
      <c r="E15" s="2">
        <v>-3.4</v>
      </c>
      <c r="F15" s="2">
        <v>4.9</v>
      </c>
    </row>
    <row r="16" spans="2:6" ht="15">
      <c r="B16" s="8" t="s">
        <v>85</v>
      </c>
      <c r="C16" s="2">
        <v>-26.6</v>
      </c>
      <c r="D16" s="2">
        <v>232.7</v>
      </c>
      <c r="E16" s="2">
        <v>219.3</v>
      </c>
      <c r="F16" s="2">
        <v>-411.5</v>
      </c>
    </row>
    <row r="17" spans="1:6" ht="15">
      <c r="A17" s="24" t="s">
        <v>17</v>
      </c>
      <c r="B17" s="24"/>
      <c r="C17" s="2">
        <v>-29.5</v>
      </c>
      <c r="D17" s="2">
        <v>239.7</v>
      </c>
      <c r="E17" s="2">
        <v>214.4</v>
      </c>
      <c r="F17" s="2">
        <v>-406.7</v>
      </c>
    </row>
    <row r="18" spans="3:6" ht="15">
      <c r="C18" s="2"/>
      <c r="D18" s="2"/>
      <c r="E18" s="2"/>
      <c r="F18" s="2"/>
    </row>
    <row r="19" spans="1:6" ht="15">
      <c r="A19" s="24" t="s">
        <v>18</v>
      </c>
      <c r="B19" s="24"/>
      <c r="C19" s="2">
        <v>10.8</v>
      </c>
      <c r="D19" s="2">
        <v>-14.5</v>
      </c>
      <c r="E19" s="2">
        <v>1.6</v>
      </c>
      <c r="F19" s="2">
        <v>-0.9</v>
      </c>
    </row>
    <row r="20" spans="1:6" ht="15">
      <c r="A20" s="24" t="s">
        <v>14</v>
      </c>
      <c r="B20" s="24"/>
      <c r="C20" s="2">
        <v>121.1</v>
      </c>
      <c r="D20" s="2">
        <v>-124.9</v>
      </c>
      <c r="E20" s="2">
        <v>-59.8</v>
      </c>
      <c r="F20" s="2">
        <v>142.1</v>
      </c>
    </row>
    <row r="23" spans="3:6" ht="15">
      <c r="C23" s="14"/>
      <c r="D23" s="14"/>
      <c r="E23" s="14"/>
      <c r="F23" s="14"/>
    </row>
  </sheetData>
  <sheetProtection/>
  <mergeCells count="9">
    <mergeCell ref="A17:B17"/>
    <mergeCell ref="A19:B19"/>
    <mergeCell ref="A20:B20"/>
    <mergeCell ref="A1:F1"/>
    <mergeCell ref="A2:F2"/>
    <mergeCell ref="A4:B4"/>
    <mergeCell ref="A5:B5"/>
    <mergeCell ref="A11:B11"/>
    <mergeCell ref="A13:B13"/>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G1"/>
    </sheetView>
  </sheetViews>
  <sheetFormatPr defaultColWidth="11.421875" defaultRowHeight="15"/>
  <cols>
    <col min="1" max="1" width="2.140625" style="8" customWidth="1"/>
    <col min="2" max="2" width="2.8515625" style="8" customWidth="1"/>
    <col min="3" max="3" width="45.57421875" style="8" customWidth="1"/>
    <col min="4" max="9" width="8.28125" style="8" customWidth="1"/>
    <col min="10" max="16384" width="11.421875" style="8" customWidth="1"/>
  </cols>
  <sheetData>
    <row r="1" spans="1:7" ht="15">
      <c r="A1" s="24" t="s">
        <v>91</v>
      </c>
      <c r="B1" s="24"/>
      <c r="C1" s="24"/>
      <c r="D1" s="24"/>
      <c r="E1" s="24"/>
      <c r="F1" s="24"/>
      <c r="G1" s="24"/>
    </row>
    <row r="2" spans="1:7" ht="15">
      <c r="A2" s="24" t="s">
        <v>197</v>
      </c>
      <c r="B2" s="24"/>
      <c r="C2" s="24"/>
      <c r="D2" s="24"/>
      <c r="E2" s="24"/>
      <c r="F2" s="24"/>
      <c r="G2" s="24"/>
    </row>
    <row r="3" ht="15">
      <c r="G3" s="11" t="s">
        <v>200</v>
      </c>
    </row>
    <row r="4" spans="1:7" ht="15">
      <c r="A4" s="24" t="s">
        <v>2</v>
      </c>
      <c r="B4" s="24"/>
      <c r="C4" s="24"/>
      <c r="D4" s="8">
        <v>2011</v>
      </c>
      <c r="E4" s="8">
        <v>2012</v>
      </c>
      <c r="F4" s="8">
        <v>2013</v>
      </c>
      <c r="G4" s="8">
        <v>2014</v>
      </c>
    </row>
    <row r="5" spans="1:7" ht="15">
      <c r="A5" s="24" t="s">
        <v>24</v>
      </c>
      <c r="B5" s="24"/>
      <c r="C5" s="24"/>
      <c r="D5" s="6">
        <v>6680</v>
      </c>
      <c r="E5" s="6">
        <v>7040.2</v>
      </c>
      <c r="F5" s="6">
        <v>7357.9</v>
      </c>
      <c r="G5" s="6">
        <v>7297.7</v>
      </c>
    </row>
    <row r="6" spans="1:7" ht="15">
      <c r="A6" s="24" t="s">
        <v>20</v>
      </c>
      <c r="B6" s="24"/>
      <c r="C6" s="24"/>
      <c r="D6" s="6">
        <v>1350.3</v>
      </c>
      <c r="E6" s="6">
        <v>1414.1</v>
      </c>
      <c r="F6" s="6">
        <v>1427.3</v>
      </c>
      <c r="G6" s="6">
        <v>1439.7</v>
      </c>
    </row>
    <row r="7" spans="1:7" ht="15">
      <c r="A7" s="24" t="s">
        <v>21</v>
      </c>
      <c r="B7" s="24"/>
      <c r="C7" s="24"/>
      <c r="D7" s="6">
        <v>5329.7</v>
      </c>
      <c r="E7" s="6">
        <v>5626.1</v>
      </c>
      <c r="F7" s="6">
        <v>5930.6</v>
      </c>
      <c r="G7" s="6">
        <v>5858</v>
      </c>
    </row>
    <row r="8" spans="2:7" ht="15">
      <c r="B8" s="24" t="s">
        <v>79</v>
      </c>
      <c r="C8" s="24"/>
      <c r="D8" s="6">
        <v>570</v>
      </c>
      <c r="E8" s="6">
        <v>645.9</v>
      </c>
      <c r="F8" s="6">
        <v>839.8</v>
      </c>
      <c r="G8" s="6">
        <v>620.4</v>
      </c>
    </row>
    <row r="9" spans="2:7" ht="15">
      <c r="B9" s="24" t="s">
        <v>80</v>
      </c>
      <c r="C9" s="24"/>
      <c r="D9" s="6">
        <v>3260.6</v>
      </c>
      <c r="E9" s="6">
        <v>3448.8</v>
      </c>
      <c r="F9" s="6">
        <v>3518.2</v>
      </c>
      <c r="G9" s="6">
        <v>3536.2</v>
      </c>
    </row>
    <row r="10" spans="2:7" ht="15">
      <c r="B10" s="24" t="s">
        <v>81</v>
      </c>
      <c r="C10" s="24"/>
      <c r="D10" s="6">
        <v>214.6</v>
      </c>
      <c r="E10" s="6">
        <v>211.8</v>
      </c>
      <c r="F10" s="6">
        <v>206.8</v>
      </c>
      <c r="G10" s="6">
        <v>289</v>
      </c>
    </row>
    <row r="11" spans="2:7" ht="15">
      <c r="B11" s="24" t="s">
        <v>82</v>
      </c>
      <c r="C11" s="24"/>
      <c r="D11" s="6">
        <v>901.1</v>
      </c>
      <c r="E11" s="6">
        <v>942.4</v>
      </c>
      <c r="F11" s="6">
        <v>1042.1</v>
      </c>
      <c r="G11" s="6">
        <v>1085.2</v>
      </c>
    </row>
    <row r="12" spans="2:7" ht="15">
      <c r="B12" s="24" t="s">
        <v>83</v>
      </c>
      <c r="C12" s="24"/>
      <c r="D12" s="6">
        <v>383.3</v>
      </c>
      <c r="E12" s="6">
        <v>377.2</v>
      </c>
      <c r="F12" s="6">
        <v>323.7</v>
      </c>
      <c r="G12" s="6">
        <v>327.2</v>
      </c>
    </row>
    <row r="13" spans="1:7" ht="15">
      <c r="A13" s="24" t="s">
        <v>22</v>
      </c>
      <c r="B13" s="24"/>
      <c r="C13" s="24"/>
      <c r="D13" s="6">
        <v>490.7</v>
      </c>
      <c r="E13" s="6">
        <v>753.8</v>
      </c>
      <c r="F13" s="6">
        <v>970.2</v>
      </c>
      <c r="G13" s="6">
        <v>562.4</v>
      </c>
    </row>
    <row r="14" spans="2:7" ht="15">
      <c r="B14" s="24" t="s">
        <v>79</v>
      </c>
      <c r="C14" s="24"/>
      <c r="D14" s="6">
        <v>1.5</v>
      </c>
      <c r="E14" s="6">
        <v>2.5</v>
      </c>
      <c r="F14" s="6">
        <v>1</v>
      </c>
      <c r="G14" s="6">
        <v>1</v>
      </c>
    </row>
    <row r="15" spans="2:7" ht="15">
      <c r="B15" s="24" t="s">
        <v>81</v>
      </c>
      <c r="C15" s="24"/>
      <c r="D15" s="6">
        <v>22</v>
      </c>
      <c r="E15" s="6">
        <v>30</v>
      </c>
      <c r="F15" s="6">
        <v>26.5</v>
      </c>
      <c r="G15" s="6">
        <v>35.8</v>
      </c>
    </row>
    <row r="16" spans="2:7" ht="15">
      <c r="B16" s="24" t="s">
        <v>85</v>
      </c>
      <c r="C16" s="24"/>
      <c r="D16" s="6">
        <v>467.2</v>
      </c>
      <c r="E16" s="6">
        <v>721.4</v>
      </c>
      <c r="F16" s="6">
        <v>942.7</v>
      </c>
      <c r="G16" s="6">
        <v>525.6</v>
      </c>
    </row>
    <row r="17" spans="1:7" ht="15">
      <c r="A17" s="24" t="s">
        <v>92</v>
      </c>
      <c r="B17" s="24"/>
      <c r="C17" s="24"/>
      <c r="D17" s="6">
        <v>4838.9</v>
      </c>
      <c r="E17" s="6">
        <v>4872.3</v>
      </c>
      <c r="F17" s="6">
        <v>4960.4</v>
      </c>
      <c r="G17" s="6">
        <v>5295.6</v>
      </c>
    </row>
    <row r="18" spans="1:7" ht="15">
      <c r="A18" s="24" t="s">
        <v>93</v>
      </c>
      <c r="B18" s="24"/>
      <c r="C18" s="24"/>
      <c r="D18" s="6">
        <v>6189.2</v>
      </c>
      <c r="E18" s="6">
        <v>6286.4</v>
      </c>
      <c r="F18" s="6">
        <v>6387.7</v>
      </c>
      <c r="G18" s="6">
        <v>6735.3</v>
      </c>
    </row>
  </sheetData>
  <sheetProtection/>
  <mergeCells count="17">
    <mergeCell ref="A13:C13"/>
    <mergeCell ref="A1:G1"/>
    <mergeCell ref="A2:G2"/>
    <mergeCell ref="A4:C4"/>
    <mergeCell ref="A5:C5"/>
    <mergeCell ref="A6:C6"/>
    <mergeCell ref="A7:C7"/>
    <mergeCell ref="B14:C14"/>
    <mergeCell ref="B15:C15"/>
    <mergeCell ref="B16:C16"/>
    <mergeCell ref="A17:C17"/>
    <mergeCell ref="A18:C18"/>
    <mergeCell ref="B8:C8"/>
    <mergeCell ref="B9:C9"/>
    <mergeCell ref="B10:C10"/>
    <mergeCell ref="B11:C11"/>
    <mergeCell ref="B12:C1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11.421875" defaultRowHeight="15"/>
  <cols>
    <col min="1" max="1" width="2.7109375" style="1" customWidth="1"/>
    <col min="2" max="2" width="3.421875" style="1" customWidth="1"/>
    <col min="3" max="3" width="40.140625" style="1" customWidth="1"/>
    <col min="4" max="4" width="10.7109375" style="1" bestFit="1" customWidth="1"/>
    <col min="5" max="5" width="12.8515625" style="1" bestFit="1" customWidth="1"/>
    <col min="6" max="6" width="16.140625" style="1" bestFit="1" customWidth="1"/>
    <col min="7" max="7" width="20.00390625" style="1" bestFit="1" customWidth="1"/>
    <col min="8" max="16384" width="11.421875" style="1" customWidth="1"/>
  </cols>
  <sheetData>
    <row r="1" spans="1:7" ht="15">
      <c r="A1" s="22" t="s">
        <v>0</v>
      </c>
      <c r="B1" s="22"/>
      <c r="C1" s="22"/>
      <c r="D1" s="22"/>
      <c r="E1" s="22"/>
      <c r="F1" s="22"/>
      <c r="G1" s="22"/>
    </row>
    <row r="2" spans="1:7" ht="15">
      <c r="A2" s="22" t="s">
        <v>1</v>
      </c>
      <c r="B2" s="22"/>
      <c r="C2" s="22"/>
      <c r="D2" s="22"/>
      <c r="E2" s="22"/>
      <c r="F2" s="22"/>
      <c r="G2" s="22"/>
    </row>
    <row r="3" spans="1:7" ht="15">
      <c r="A3" s="7"/>
      <c r="B3" s="7"/>
      <c r="C3" s="7"/>
      <c r="G3" s="4" t="s">
        <v>101</v>
      </c>
    </row>
    <row r="4" spans="1:7" ht="15">
      <c r="A4" s="22" t="s">
        <v>2</v>
      </c>
      <c r="B4" s="22"/>
      <c r="C4" s="22"/>
      <c r="D4" s="1" t="s">
        <v>3</v>
      </c>
      <c r="E4" s="1" t="s">
        <v>4</v>
      </c>
      <c r="F4" s="1" t="s">
        <v>5</v>
      </c>
      <c r="G4" s="1" t="s">
        <v>6</v>
      </c>
    </row>
    <row r="5" spans="1:7" ht="15">
      <c r="A5" s="22"/>
      <c r="B5" s="22"/>
      <c r="C5" s="22"/>
      <c r="D5" s="1" t="s">
        <v>7</v>
      </c>
      <c r="E5" s="1" t="s">
        <v>8</v>
      </c>
      <c r="F5" s="1" t="s">
        <v>9</v>
      </c>
      <c r="G5" s="1" t="s">
        <v>10</v>
      </c>
    </row>
    <row r="6" spans="1:7" ht="15">
      <c r="A6" s="22" t="s">
        <v>11</v>
      </c>
      <c r="B6" s="22"/>
      <c r="C6" s="22"/>
      <c r="D6" s="3"/>
      <c r="E6" s="3"/>
      <c r="F6" s="3"/>
      <c r="G6" s="3"/>
    </row>
    <row r="7" spans="2:7" ht="15">
      <c r="B7" s="1" t="s">
        <v>12</v>
      </c>
      <c r="D7" s="5">
        <v>1634</v>
      </c>
      <c r="E7" s="3">
        <v>820.3</v>
      </c>
      <c r="F7" s="3">
        <v>322.8</v>
      </c>
      <c r="G7" s="3">
        <v>490.9</v>
      </c>
    </row>
    <row r="8" spans="2:7" ht="15">
      <c r="B8" s="1" t="s">
        <v>13</v>
      </c>
      <c r="D8" s="5">
        <v>1491.9</v>
      </c>
      <c r="E8" s="3">
        <v>827.1</v>
      </c>
      <c r="F8" s="3">
        <v>262.7</v>
      </c>
      <c r="G8" s="3">
        <v>402.2</v>
      </c>
    </row>
    <row r="9" spans="2:7" ht="15">
      <c r="B9" s="1" t="s">
        <v>14</v>
      </c>
      <c r="D9" s="3">
        <v>142.1</v>
      </c>
      <c r="E9" s="3">
        <v>-6.8</v>
      </c>
      <c r="F9" s="3">
        <v>60.1</v>
      </c>
      <c r="G9" s="3">
        <v>88.7</v>
      </c>
    </row>
    <row r="10" spans="4:7" ht="15">
      <c r="D10" s="3"/>
      <c r="E10" s="3"/>
      <c r="F10" s="3"/>
      <c r="G10" s="3"/>
    </row>
    <row r="11" spans="1:7" ht="15">
      <c r="A11" s="22" t="s">
        <v>15</v>
      </c>
      <c r="B11" s="22"/>
      <c r="C11" s="22"/>
      <c r="D11" s="3"/>
      <c r="E11" s="3"/>
      <c r="F11" s="3"/>
      <c r="G11" s="3"/>
    </row>
    <row r="12" spans="2:7" ht="15">
      <c r="B12" s="1" t="s">
        <v>16</v>
      </c>
      <c r="D12" s="10">
        <v>-263.7</v>
      </c>
      <c r="E12" s="3">
        <v>-386.5</v>
      </c>
      <c r="F12" s="3">
        <v>53.3</v>
      </c>
      <c r="G12" s="3">
        <v>69.5</v>
      </c>
    </row>
    <row r="13" spans="2:7" ht="15">
      <c r="B13" s="1" t="s">
        <v>17</v>
      </c>
      <c r="D13" s="10">
        <v>-406.7</v>
      </c>
      <c r="E13" s="3">
        <v>-379.7</v>
      </c>
      <c r="F13" s="3">
        <v>-7.7</v>
      </c>
      <c r="G13" s="3">
        <v>-19.2</v>
      </c>
    </row>
    <row r="14" spans="2:7" ht="15">
      <c r="B14" s="1" t="s">
        <v>18</v>
      </c>
      <c r="D14" s="3">
        <v>-0.9</v>
      </c>
      <c r="E14" s="3">
        <v>0</v>
      </c>
      <c r="F14" s="3">
        <v>-0.9</v>
      </c>
      <c r="G14" s="3">
        <v>0</v>
      </c>
    </row>
    <row r="15" spans="2:7" ht="15">
      <c r="B15" s="1" t="s">
        <v>14</v>
      </c>
      <c r="D15" s="3">
        <v>142.1</v>
      </c>
      <c r="E15" s="3">
        <v>-6.8</v>
      </c>
      <c r="F15" s="3">
        <v>60.1</v>
      </c>
      <c r="G15" s="3">
        <v>88.7</v>
      </c>
    </row>
    <row r="16" spans="4:7" ht="15">
      <c r="D16" s="3"/>
      <c r="E16" s="3"/>
      <c r="F16" s="3"/>
      <c r="G16" s="3"/>
    </row>
    <row r="17" spans="1:7" ht="15">
      <c r="A17" s="22" t="s">
        <v>19</v>
      </c>
      <c r="B17" s="22"/>
      <c r="C17" s="22"/>
      <c r="D17" s="3"/>
      <c r="E17" s="3"/>
      <c r="F17" s="3"/>
      <c r="G17" s="3"/>
    </row>
    <row r="18" spans="2:7" ht="15">
      <c r="B18" s="1" t="s">
        <v>20</v>
      </c>
      <c r="D18" s="3">
        <v>-90.7</v>
      </c>
      <c r="E18" s="3">
        <v>-33.8</v>
      </c>
      <c r="F18" s="3">
        <v>-42.1</v>
      </c>
      <c r="G18" s="3">
        <v>-14.8</v>
      </c>
    </row>
    <row r="19" spans="2:7" ht="15">
      <c r="B19" s="1" t="s">
        <v>21</v>
      </c>
      <c r="D19" s="3">
        <v>191.1</v>
      </c>
      <c r="E19" s="3">
        <v>89.1</v>
      </c>
      <c r="F19" s="3">
        <v>-27.3</v>
      </c>
      <c r="G19" s="3">
        <v>129.4</v>
      </c>
    </row>
    <row r="20" spans="2:7" ht="15">
      <c r="B20" s="1" t="s">
        <v>22</v>
      </c>
      <c r="D20" s="3">
        <v>-1.1</v>
      </c>
      <c r="E20" s="3">
        <v>0.5</v>
      </c>
      <c r="F20" s="3">
        <v>0.6</v>
      </c>
      <c r="G20" s="3">
        <v>-2.2</v>
      </c>
    </row>
    <row r="21" spans="4:7" ht="15">
      <c r="D21" s="3"/>
      <c r="E21" s="3"/>
      <c r="F21" s="3"/>
      <c r="G21" s="3"/>
    </row>
    <row r="22" spans="1:7" ht="15">
      <c r="A22" s="22" t="s">
        <v>23</v>
      </c>
      <c r="B22" s="22"/>
      <c r="C22" s="22"/>
      <c r="D22" s="3"/>
      <c r="E22" s="3"/>
      <c r="F22" s="3"/>
      <c r="G22" s="3"/>
    </row>
    <row r="23" spans="1:7" ht="15">
      <c r="A23" s="22" t="s">
        <v>24</v>
      </c>
      <c r="B23" s="22"/>
      <c r="C23" s="22"/>
      <c r="D23" s="5">
        <v>7297.7</v>
      </c>
      <c r="E23" s="5">
        <v>2783.5</v>
      </c>
      <c r="F23" s="5">
        <v>1332.7</v>
      </c>
      <c r="G23" s="5">
        <v>3181.5</v>
      </c>
    </row>
    <row r="24" spans="2:7" ht="15">
      <c r="B24" s="1" t="s">
        <v>98</v>
      </c>
      <c r="D24" s="5">
        <v>1439.7</v>
      </c>
      <c r="E24" s="5">
        <v>620.5</v>
      </c>
      <c r="F24" s="5">
        <v>632.4</v>
      </c>
      <c r="G24" s="5">
        <v>186.8</v>
      </c>
    </row>
    <row r="25" spans="2:7" ht="15">
      <c r="B25" s="1" t="s">
        <v>21</v>
      </c>
      <c r="D25" s="5">
        <v>5858</v>
      </c>
      <c r="E25" s="5">
        <v>2163</v>
      </c>
      <c r="F25" s="5">
        <v>700.3</v>
      </c>
      <c r="G25" s="5">
        <v>2994.7</v>
      </c>
    </row>
    <row r="26" spans="1:7" ht="15">
      <c r="A26" s="22" t="s">
        <v>99</v>
      </c>
      <c r="B26" s="22"/>
      <c r="C26" s="22"/>
      <c r="D26" s="5">
        <v>562.4</v>
      </c>
      <c r="E26" s="5">
        <v>414.9</v>
      </c>
      <c r="F26" s="5">
        <v>110</v>
      </c>
      <c r="G26" s="5">
        <v>37.5</v>
      </c>
    </row>
    <row r="27" spans="1:7" ht="15">
      <c r="A27" s="22" t="s">
        <v>100</v>
      </c>
      <c r="B27" s="22"/>
      <c r="C27" s="22"/>
      <c r="D27" s="5">
        <v>6735.3</v>
      </c>
      <c r="E27" s="5">
        <v>2368.6</v>
      </c>
      <c r="F27" s="5">
        <v>1222.7</v>
      </c>
      <c r="G27" s="5">
        <v>3144</v>
      </c>
    </row>
    <row r="29" spans="1:7" ht="15">
      <c r="A29" s="23" t="s">
        <v>116</v>
      </c>
      <c r="B29" s="23"/>
      <c r="C29" s="23"/>
      <c r="D29" s="23"/>
      <c r="E29" s="23"/>
      <c r="F29" s="23"/>
      <c r="G29" s="23"/>
    </row>
    <row r="30" spans="1:7" ht="15">
      <c r="A30" s="22" t="s">
        <v>117</v>
      </c>
      <c r="B30" s="22"/>
      <c r="C30" s="22"/>
      <c r="D30" s="22"/>
      <c r="E30" s="22"/>
      <c r="F30" s="22"/>
      <c r="G30" s="22"/>
    </row>
    <row r="32" spans="1:7" ht="15">
      <c r="A32" s="22" t="s">
        <v>25</v>
      </c>
      <c r="B32" s="22"/>
      <c r="C32" s="22"/>
      <c r="D32" s="22"/>
      <c r="E32" s="22"/>
      <c r="F32" s="22"/>
      <c r="G32" s="22"/>
    </row>
    <row r="33" spans="1:7" ht="15">
      <c r="A33" s="22" t="s">
        <v>26</v>
      </c>
      <c r="B33" s="22"/>
      <c r="C33" s="22"/>
      <c r="D33" s="22"/>
      <c r="E33" s="22"/>
      <c r="F33" s="22"/>
      <c r="G33" s="22"/>
    </row>
  </sheetData>
  <sheetProtection/>
  <mergeCells count="14">
    <mergeCell ref="A1:G1"/>
    <mergeCell ref="A2:G2"/>
    <mergeCell ref="A6:C6"/>
    <mergeCell ref="A11:C11"/>
    <mergeCell ref="A17:C17"/>
    <mergeCell ref="A4:C5"/>
    <mergeCell ref="A32:G32"/>
    <mergeCell ref="A33:G33"/>
    <mergeCell ref="A22:C22"/>
    <mergeCell ref="A23:C23"/>
    <mergeCell ref="A26:C26"/>
    <mergeCell ref="A27:C27"/>
    <mergeCell ref="A29:G29"/>
    <mergeCell ref="A30:G30"/>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G1"/>
    </sheetView>
  </sheetViews>
  <sheetFormatPr defaultColWidth="11.421875" defaultRowHeight="15"/>
  <cols>
    <col min="1" max="1" width="2.7109375" style="8" customWidth="1"/>
    <col min="2" max="2" width="3.421875" style="8" customWidth="1"/>
    <col min="3" max="3" width="33.57421875" style="8" customWidth="1"/>
    <col min="4" max="4" width="10.7109375" style="8" bestFit="1" customWidth="1"/>
    <col min="5" max="5" width="13.140625" style="8" bestFit="1" customWidth="1"/>
    <col min="6" max="6" width="16.140625" style="8" bestFit="1" customWidth="1"/>
    <col min="7" max="7" width="20.00390625" style="8" bestFit="1" customWidth="1"/>
    <col min="8" max="16384" width="11.421875" style="8" customWidth="1"/>
  </cols>
  <sheetData>
    <row r="1" spans="1:7" ht="15">
      <c r="A1" s="24" t="s">
        <v>27</v>
      </c>
      <c r="B1" s="24"/>
      <c r="C1" s="24"/>
      <c r="D1" s="24"/>
      <c r="E1" s="24"/>
      <c r="F1" s="24"/>
      <c r="G1" s="24"/>
    </row>
    <row r="2" spans="1:7" ht="15">
      <c r="A2" s="24" t="s">
        <v>28</v>
      </c>
      <c r="B2" s="24"/>
      <c r="C2" s="24"/>
      <c r="D2" s="24"/>
      <c r="E2" s="24"/>
      <c r="F2" s="24"/>
      <c r="G2" s="24"/>
    </row>
    <row r="3" ht="15">
      <c r="G3" s="11" t="s">
        <v>102</v>
      </c>
    </row>
    <row r="4" spans="1:7" ht="15">
      <c r="A4" s="24" t="s">
        <v>2</v>
      </c>
      <c r="B4" s="24"/>
      <c r="C4" s="24"/>
      <c r="D4" s="8" t="s">
        <v>3</v>
      </c>
      <c r="E4" s="8" t="s">
        <v>4</v>
      </c>
      <c r="F4" s="8" t="s">
        <v>5</v>
      </c>
      <c r="G4" s="8" t="s">
        <v>6</v>
      </c>
    </row>
    <row r="5" spans="1:7" ht="15">
      <c r="A5" s="24"/>
      <c r="B5" s="24"/>
      <c r="C5" s="24"/>
      <c r="D5" s="8" t="s">
        <v>7</v>
      </c>
      <c r="E5" s="8" t="s">
        <v>8</v>
      </c>
      <c r="F5" s="8" t="s">
        <v>9</v>
      </c>
      <c r="G5" s="8" t="s">
        <v>10</v>
      </c>
    </row>
    <row r="6" spans="1:7" ht="15">
      <c r="A6" s="24" t="s">
        <v>12</v>
      </c>
      <c r="B6" s="24"/>
      <c r="C6" s="24"/>
      <c r="D6" s="9">
        <v>1634</v>
      </c>
      <c r="E6" s="9">
        <v>820.3</v>
      </c>
      <c r="F6" s="2">
        <v>322.8</v>
      </c>
      <c r="G6" s="2">
        <v>490.9</v>
      </c>
    </row>
    <row r="7" spans="2:7" ht="15">
      <c r="B7" s="24" t="s">
        <v>29</v>
      </c>
      <c r="C7" s="24"/>
      <c r="D7" s="9">
        <v>791.2</v>
      </c>
      <c r="E7" s="9">
        <v>595.3</v>
      </c>
      <c r="F7" s="2">
        <v>196</v>
      </c>
      <c r="G7" s="2" t="s">
        <v>246</v>
      </c>
    </row>
    <row r="8" spans="3:7" ht="15">
      <c r="C8" s="8" t="s">
        <v>30</v>
      </c>
      <c r="D8" s="9">
        <v>306.2</v>
      </c>
      <c r="E8" s="9">
        <v>303.8</v>
      </c>
      <c r="F8" s="2">
        <v>2.5</v>
      </c>
      <c r="G8" s="2" t="s">
        <v>246</v>
      </c>
    </row>
    <row r="9" spans="3:7" ht="15">
      <c r="C9" s="8" t="s">
        <v>31</v>
      </c>
      <c r="D9" s="9">
        <v>484.7</v>
      </c>
      <c r="E9" s="9">
        <v>291.1</v>
      </c>
      <c r="F9" s="2">
        <v>193.5</v>
      </c>
      <c r="G9" s="2" t="s">
        <v>246</v>
      </c>
    </row>
    <row r="10" spans="3:7" ht="15">
      <c r="C10" s="8" t="s">
        <v>32</v>
      </c>
      <c r="D10" s="9">
        <v>0.3</v>
      </c>
      <c r="E10" s="9">
        <v>0.3</v>
      </c>
      <c r="F10" s="2" t="s">
        <v>247</v>
      </c>
      <c r="G10" s="2" t="s">
        <v>246</v>
      </c>
    </row>
    <row r="11" spans="2:7" ht="15">
      <c r="B11" s="24" t="s">
        <v>33</v>
      </c>
      <c r="C11" s="24"/>
      <c r="D11" s="9">
        <v>363</v>
      </c>
      <c r="E11" s="2" t="s">
        <v>247</v>
      </c>
      <c r="F11" s="2" t="s">
        <v>247</v>
      </c>
      <c r="G11" s="2">
        <v>363</v>
      </c>
    </row>
    <row r="12" spans="2:7" ht="15">
      <c r="B12" s="24" t="s">
        <v>34</v>
      </c>
      <c r="C12" s="24"/>
      <c r="D12" s="9">
        <v>120.2</v>
      </c>
      <c r="E12" s="9">
        <v>63</v>
      </c>
      <c r="F12" s="2">
        <v>45.8</v>
      </c>
      <c r="G12" s="2">
        <v>11.4</v>
      </c>
    </row>
    <row r="13" spans="2:7" ht="15">
      <c r="B13" s="24" t="s">
        <v>35</v>
      </c>
      <c r="C13" s="24"/>
      <c r="D13" s="9">
        <v>357.1</v>
      </c>
      <c r="E13" s="9">
        <v>162</v>
      </c>
      <c r="F13" s="2">
        <v>78.6</v>
      </c>
      <c r="G13" s="2">
        <v>116.6</v>
      </c>
    </row>
    <row r="14" spans="2:7" ht="15">
      <c r="B14" s="24" t="s">
        <v>36</v>
      </c>
      <c r="C14" s="24"/>
      <c r="D14" s="9">
        <v>2.5</v>
      </c>
      <c r="E14" s="9">
        <v>0</v>
      </c>
      <c r="F14" s="2">
        <v>2.5</v>
      </c>
      <c r="G14" s="2" t="s">
        <v>246</v>
      </c>
    </row>
    <row r="15" spans="1:7" ht="15">
      <c r="A15" s="24" t="s">
        <v>13</v>
      </c>
      <c r="B15" s="24"/>
      <c r="C15" s="24"/>
      <c r="D15" s="9">
        <v>1491.9</v>
      </c>
      <c r="E15" s="9">
        <v>827.1</v>
      </c>
      <c r="F15" s="2">
        <v>262.7</v>
      </c>
      <c r="G15" s="2">
        <v>402.2</v>
      </c>
    </row>
    <row r="16" spans="2:7" ht="15">
      <c r="B16" s="24" t="s">
        <v>37</v>
      </c>
      <c r="C16" s="24"/>
      <c r="D16" s="9">
        <v>193.8</v>
      </c>
      <c r="E16" s="9">
        <v>117.9</v>
      </c>
      <c r="F16" s="2">
        <v>61.9</v>
      </c>
      <c r="G16" s="2">
        <v>13.9</v>
      </c>
    </row>
    <row r="17" spans="2:7" ht="15">
      <c r="B17" s="24" t="s">
        <v>38</v>
      </c>
      <c r="C17" s="24"/>
      <c r="D17" s="9">
        <v>315.6</v>
      </c>
      <c r="E17" s="9">
        <v>248.9</v>
      </c>
      <c r="F17" s="2">
        <v>57.3</v>
      </c>
      <c r="G17" s="2">
        <v>9.4</v>
      </c>
    </row>
    <row r="18" spans="2:7" ht="15">
      <c r="B18" s="24" t="s">
        <v>39</v>
      </c>
      <c r="C18" s="24"/>
      <c r="D18" s="9">
        <v>0.4</v>
      </c>
      <c r="E18" s="9">
        <v>0</v>
      </c>
      <c r="F18" s="2">
        <v>0.4</v>
      </c>
      <c r="G18" s="9">
        <v>0</v>
      </c>
    </row>
    <row r="19" spans="2:7" ht="15">
      <c r="B19" s="24" t="s">
        <v>40</v>
      </c>
      <c r="C19" s="24"/>
      <c r="D19" s="9">
        <v>68.3</v>
      </c>
      <c r="E19" s="9">
        <v>68.3</v>
      </c>
      <c r="F19" s="2" t="s">
        <v>247</v>
      </c>
      <c r="G19" s="2" t="s">
        <v>246</v>
      </c>
    </row>
    <row r="20" spans="2:7" ht="15">
      <c r="B20" s="24" t="s">
        <v>41</v>
      </c>
      <c r="C20" s="24"/>
      <c r="D20" s="9">
        <v>457.3</v>
      </c>
      <c r="E20" s="9">
        <v>72.9</v>
      </c>
      <c r="F20" s="2">
        <v>10.1</v>
      </c>
      <c r="G20" s="2">
        <v>374.3</v>
      </c>
    </row>
    <row r="21" spans="2:7" ht="15">
      <c r="B21" s="24" t="s">
        <v>42</v>
      </c>
      <c r="C21" s="24"/>
      <c r="D21" s="9">
        <v>336.4</v>
      </c>
      <c r="E21" s="9">
        <v>287.5</v>
      </c>
      <c r="F21" s="2">
        <v>48.9</v>
      </c>
      <c r="G21" s="2" t="s">
        <v>246</v>
      </c>
    </row>
    <row r="22" spans="2:7" ht="15">
      <c r="B22" s="24" t="s">
        <v>43</v>
      </c>
      <c r="C22" s="24"/>
      <c r="D22" s="9">
        <v>9.5</v>
      </c>
      <c r="E22" s="9">
        <v>7.3</v>
      </c>
      <c r="F22" s="2">
        <v>2.3</v>
      </c>
      <c r="G22" s="2" t="s">
        <v>246</v>
      </c>
    </row>
    <row r="23" spans="2:7" ht="15">
      <c r="B23" s="24" t="s">
        <v>44</v>
      </c>
      <c r="C23" s="24"/>
      <c r="D23" s="9">
        <v>110.7</v>
      </c>
      <c r="E23" s="9">
        <v>24.3</v>
      </c>
      <c r="F23" s="2">
        <v>81.9</v>
      </c>
      <c r="G23" s="2">
        <v>4.5</v>
      </c>
    </row>
    <row r="24" spans="1:7" ht="15">
      <c r="A24" s="24" t="s">
        <v>14</v>
      </c>
      <c r="B24" s="24"/>
      <c r="C24" s="24"/>
      <c r="D24" s="9">
        <v>142.1</v>
      </c>
      <c r="E24" s="9">
        <v>-6.8</v>
      </c>
      <c r="F24" s="2">
        <v>60.1</v>
      </c>
      <c r="G24" s="2">
        <v>88.7</v>
      </c>
    </row>
    <row r="25" spans="4:5" ht="15">
      <c r="D25" s="12"/>
      <c r="E25" s="12"/>
    </row>
    <row r="26" spans="1:5" ht="15">
      <c r="A26" s="24" t="s">
        <v>45</v>
      </c>
      <c r="B26" s="24"/>
      <c r="C26" s="24"/>
      <c r="D26" s="12"/>
      <c r="E26" s="12"/>
    </row>
    <row r="27" spans="2:7" ht="15">
      <c r="B27" s="24" t="s">
        <v>46</v>
      </c>
      <c r="C27" s="24"/>
      <c r="D27" s="9">
        <v>224</v>
      </c>
      <c r="E27" s="9">
        <v>69.5</v>
      </c>
      <c r="F27" s="2">
        <v>6.4</v>
      </c>
      <c r="G27" s="2" t="s">
        <v>246</v>
      </c>
    </row>
    <row r="28" spans="2:7" ht="15">
      <c r="B28" s="24" t="s">
        <v>47</v>
      </c>
      <c r="C28" s="24"/>
      <c r="D28" s="9">
        <v>224</v>
      </c>
      <c r="E28" s="9">
        <v>69.5</v>
      </c>
      <c r="F28" s="2">
        <v>6.4</v>
      </c>
      <c r="G28" s="2" t="s">
        <v>246</v>
      </c>
    </row>
    <row r="29" spans="2:7" ht="15">
      <c r="B29" s="24" t="s">
        <v>48</v>
      </c>
      <c r="C29" s="24"/>
      <c r="D29" s="9">
        <v>1410</v>
      </c>
      <c r="E29" s="9">
        <v>750.7</v>
      </c>
      <c r="F29" s="2">
        <v>316.4</v>
      </c>
      <c r="G29" s="2">
        <v>490.9</v>
      </c>
    </row>
    <row r="30" spans="2:7" ht="15">
      <c r="B30" s="24" t="s">
        <v>49</v>
      </c>
      <c r="C30" s="24"/>
      <c r="D30" s="9">
        <v>1267.9</v>
      </c>
      <c r="E30" s="9">
        <v>757.5</v>
      </c>
      <c r="F30" s="2">
        <v>256.3</v>
      </c>
      <c r="G30" s="2">
        <v>402.2</v>
      </c>
    </row>
    <row r="31" spans="1:7" ht="15">
      <c r="A31" s="24" t="s">
        <v>50</v>
      </c>
      <c r="B31" s="24"/>
      <c r="C31" s="24"/>
      <c r="D31" s="9">
        <v>142.1</v>
      </c>
      <c r="E31" s="9">
        <v>-6.8</v>
      </c>
      <c r="F31" s="2">
        <v>60.1</v>
      </c>
      <c r="G31" s="2">
        <v>88.7</v>
      </c>
    </row>
    <row r="33" spans="1:7" ht="15">
      <c r="A33" s="24" t="s">
        <v>25</v>
      </c>
      <c r="B33" s="24"/>
      <c r="C33" s="24"/>
      <c r="D33" s="24"/>
      <c r="E33" s="24"/>
      <c r="F33" s="24"/>
      <c r="G33" s="24"/>
    </row>
    <row r="34" spans="1:7" ht="15">
      <c r="A34" s="24" t="s">
        <v>118</v>
      </c>
      <c r="B34" s="24"/>
      <c r="C34" s="24"/>
      <c r="D34" s="24"/>
      <c r="E34" s="24"/>
      <c r="F34" s="24"/>
      <c r="G34" s="24"/>
    </row>
  </sheetData>
  <sheetProtection/>
  <mergeCells count="27">
    <mergeCell ref="B23:C23"/>
    <mergeCell ref="B27:C27"/>
    <mergeCell ref="B28:C28"/>
    <mergeCell ref="B29:C29"/>
    <mergeCell ref="B30:C30"/>
    <mergeCell ref="B17:C17"/>
    <mergeCell ref="B18:C18"/>
    <mergeCell ref="B19:C19"/>
    <mergeCell ref="B20:C20"/>
    <mergeCell ref="B21:C21"/>
    <mergeCell ref="B22:C22"/>
    <mergeCell ref="B7:C7"/>
    <mergeCell ref="B11:C11"/>
    <mergeCell ref="B12:C12"/>
    <mergeCell ref="B13:C13"/>
    <mergeCell ref="B14:C14"/>
    <mergeCell ref="B16:C16"/>
    <mergeCell ref="A26:C26"/>
    <mergeCell ref="A31:C31"/>
    <mergeCell ref="A33:G33"/>
    <mergeCell ref="A34:G34"/>
    <mergeCell ref="A1:G1"/>
    <mergeCell ref="A2:G2"/>
    <mergeCell ref="A4:C5"/>
    <mergeCell ref="A6:C6"/>
    <mergeCell ref="A15:C15"/>
    <mergeCell ref="A24:C24"/>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11.421875" defaultRowHeight="15"/>
  <cols>
    <col min="1" max="1" width="2.57421875" style="8" customWidth="1"/>
    <col min="2" max="2" width="3.28125" style="8" customWidth="1"/>
    <col min="3" max="3" width="24.8515625" style="8" customWidth="1"/>
    <col min="4" max="4" width="12.8515625" style="8" bestFit="1" customWidth="1"/>
    <col min="5" max="5" width="12.00390625" style="8" bestFit="1" customWidth="1"/>
    <col min="6" max="6" width="24.28125" style="8" bestFit="1" customWidth="1"/>
    <col min="7" max="16384" width="11.421875" style="8" customWidth="1"/>
  </cols>
  <sheetData>
    <row r="1" spans="1:6" ht="15">
      <c r="A1" s="24" t="s">
        <v>51</v>
      </c>
      <c r="B1" s="24"/>
      <c r="C1" s="24"/>
      <c r="D1" s="24"/>
      <c r="E1" s="24"/>
      <c r="F1" s="24"/>
    </row>
    <row r="2" spans="1:6" ht="15">
      <c r="A2" s="24" t="s">
        <v>52</v>
      </c>
      <c r="B2" s="24"/>
      <c r="C2" s="24"/>
      <c r="D2" s="24"/>
      <c r="E2" s="24"/>
      <c r="F2" s="24"/>
    </row>
    <row r="3" ht="15">
      <c r="F3" s="11" t="s">
        <v>103</v>
      </c>
    </row>
    <row r="4" spans="1:4" ht="15">
      <c r="A4" s="24" t="s">
        <v>2</v>
      </c>
      <c r="B4" s="24"/>
      <c r="C4" s="24"/>
      <c r="D4" s="8" t="s">
        <v>4</v>
      </c>
    </row>
    <row r="5" spans="1:6" ht="15">
      <c r="A5" s="24"/>
      <c r="B5" s="24"/>
      <c r="C5" s="24"/>
      <c r="D5" s="8" t="s">
        <v>8</v>
      </c>
      <c r="E5" s="8" t="s">
        <v>53</v>
      </c>
      <c r="F5" s="8" t="s">
        <v>54</v>
      </c>
    </row>
    <row r="6" spans="1:6" ht="15">
      <c r="A6" s="24" t="s">
        <v>12</v>
      </c>
      <c r="B6" s="24"/>
      <c r="C6" s="24"/>
      <c r="D6" s="2">
        <v>820.3</v>
      </c>
      <c r="E6" s="2">
        <v>714.4</v>
      </c>
      <c r="F6" s="2">
        <v>105.9</v>
      </c>
    </row>
    <row r="7" spans="2:6" ht="15">
      <c r="B7" s="24" t="s">
        <v>29</v>
      </c>
      <c r="C7" s="24"/>
      <c r="D7" s="2">
        <v>595.3</v>
      </c>
      <c r="E7" s="2">
        <v>595.3</v>
      </c>
      <c r="F7" s="2" t="s">
        <v>248</v>
      </c>
    </row>
    <row r="8" spans="3:6" ht="15">
      <c r="C8" s="8" t="s">
        <v>30</v>
      </c>
      <c r="D8" s="2">
        <v>303.8</v>
      </c>
      <c r="E8" s="2">
        <v>303.8</v>
      </c>
      <c r="F8" s="2" t="s">
        <v>248</v>
      </c>
    </row>
    <row r="9" spans="3:6" ht="15">
      <c r="C9" s="8" t="s">
        <v>31</v>
      </c>
      <c r="D9" s="2">
        <v>291.1</v>
      </c>
      <c r="E9" s="2">
        <v>291.1</v>
      </c>
      <c r="F9" s="2" t="s">
        <v>248</v>
      </c>
    </row>
    <row r="10" spans="3:6" ht="15">
      <c r="C10" s="8" t="s">
        <v>32</v>
      </c>
      <c r="D10" s="2">
        <v>0.3</v>
      </c>
      <c r="E10" s="2">
        <v>0.3</v>
      </c>
      <c r="F10" s="2" t="s">
        <v>248</v>
      </c>
    </row>
    <row r="11" spans="2:6" ht="15">
      <c r="B11" s="24" t="s">
        <v>34</v>
      </c>
      <c r="C11" s="24"/>
      <c r="D11" s="2">
        <v>63</v>
      </c>
      <c r="E11" s="2">
        <v>29.5</v>
      </c>
      <c r="F11" s="2">
        <v>33.5</v>
      </c>
    </row>
    <row r="12" spans="2:6" ht="15">
      <c r="B12" s="24" t="s">
        <v>35</v>
      </c>
      <c r="C12" s="24"/>
      <c r="D12" s="2">
        <v>162</v>
      </c>
      <c r="E12" s="2">
        <v>89.7</v>
      </c>
      <c r="F12" s="2">
        <v>72.3</v>
      </c>
    </row>
    <row r="13" spans="2:6" ht="15">
      <c r="B13" s="24" t="s">
        <v>36</v>
      </c>
      <c r="C13" s="24"/>
      <c r="D13" s="9">
        <v>0</v>
      </c>
      <c r="E13" s="2" t="s">
        <v>249</v>
      </c>
      <c r="F13" s="9">
        <v>0</v>
      </c>
    </row>
    <row r="14" spans="1:6" ht="15">
      <c r="A14" s="24" t="s">
        <v>13</v>
      </c>
      <c r="B14" s="24"/>
      <c r="C14" s="24"/>
      <c r="D14" s="2">
        <v>827.1</v>
      </c>
      <c r="E14" s="2">
        <v>721.6</v>
      </c>
      <c r="F14" s="2">
        <v>105.4</v>
      </c>
    </row>
    <row r="15" spans="2:6" ht="15">
      <c r="B15" s="24" t="s">
        <v>37</v>
      </c>
      <c r="C15" s="24"/>
      <c r="D15" s="2">
        <v>117.9</v>
      </c>
      <c r="E15" s="2">
        <v>80.4</v>
      </c>
      <c r="F15" s="2">
        <v>37.5</v>
      </c>
    </row>
    <row r="16" spans="2:6" ht="15">
      <c r="B16" s="24" t="s">
        <v>38</v>
      </c>
      <c r="C16" s="24"/>
      <c r="D16" s="2">
        <v>248.9</v>
      </c>
      <c r="E16" s="2">
        <v>201.6</v>
      </c>
      <c r="F16" s="2">
        <v>47.2</v>
      </c>
    </row>
    <row r="17" spans="2:6" ht="15">
      <c r="B17" s="24" t="s">
        <v>39</v>
      </c>
      <c r="C17" s="24"/>
      <c r="D17" s="9">
        <v>0</v>
      </c>
      <c r="E17" s="9">
        <v>0</v>
      </c>
      <c r="F17" s="9">
        <v>0</v>
      </c>
    </row>
    <row r="18" spans="2:6" ht="15">
      <c r="B18" s="24" t="s">
        <v>40</v>
      </c>
      <c r="C18" s="24"/>
      <c r="D18" s="2">
        <v>68.3</v>
      </c>
      <c r="E18" s="2">
        <v>68.3</v>
      </c>
      <c r="F18" s="2" t="s">
        <v>248</v>
      </c>
    </row>
    <row r="19" spans="2:6" ht="15">
      <c r="B19" s="24" t="s">
        <v>41</v>
      </c>
      <c r="C19" s="24"/>
      <c r="D19" s="2">
        <v>72.9</v>
      </c>
      <c r="E19" s="2">
        <v>72.8</v>
      </c>
      <c r="F19" s="2">
        <v>0.1</v>
      </c>
    </row>
    <row r="20" spans="2:6" ht="15">
      <c r="B20" s="24" t="s">
        <v>42</v>
      </c>
      <c r="C20" s="24"/>
      <c r="D20" s="2">
        <v>287.5</v>
      </c>
      <c r="E20" s="2">
        <v>268.9</v>
      </c>
      <c r="F20" s="2">
        <v>18.6</v>
      </c>
    </row>
    <row r="21" spans="2:6" ht="15">
      <c r="B21" s="24" t="s">
        <v>43</v>
      </c>
      <c r="C21" s="24"/>
      <c r="D21" s="2">
        <v>7.3</v>
      </c>
      <c r="E21" s="2">
        <v>7.3</v>
      </c>
      <c r="F21" s="2" t="s">
        <v>248</v>
      </c>
    </row>
    <row r="22" spans="2:6" ht="15">
      <c r="B22" s="24" t="s">
        <v>44</v>
      </c>
      <c r="C22" s="24"/>
      <c r="D22" s="2">
        <v>24.3</v>
      </c>
      <c r="E22" s="2">
        <v>22.3</v>
      </c>
      <c r="F22" s="2">
        <v>2</v>
      </c>
    </row>
    <row r="23" spans="1:6" ht="15">
      <c r="A23" s="24" t="s">
        <v>14</v>
      </c>
      <c r="B23" s="24"/>
      <c r="C23" s="24"/>
      <c r="D23" s="2">
        <v>-6.8</v>
      </c>
      <c r="E23" s="2">
        <v>-7.2</v>
      </c>
      <c r="F23" s="2">
        <v>0.4</v>
      </c>
    </row>
  </sheetData>
  <sheetProtection/>
  <mergeCells count="18">
    <mergeCell ref="A1:F1"/>
    <mergeCell ref="A2:F2"/>
    <mergeCell ref="A4:C5"/>
    <mergeCell ref="A6:C6"/>
    <mergeCell ref="B7:C7"/>
    <mergeCell ref="B11:C11"/>
    <mergeCell ref="B12:C12"/>
    <mergeCell ref="B13:C13"/>
    <mergeCell ref="A14:C14"/>
    <mergeCell ref="B15:C15"/>
    <mergeCell ref="B16:C16"/>
    <mergeCell ref="B17:C17"/>
    <mergeCell ref="B18:C18"/>
    <mergeCell ref="B19:C19"/>
    <mergeCell ref="B20:C20"/>
    <mergeCell ref="B21:C21"/>
    <mergeCell ref="B22:C22"/>
    <mergeCell ref="A23:C2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1"/>
    </sheetView>
  </sheetViews>
  <sheetFormatPr defaultColWidth="11.421875" defaultRowHeight="15"/>
  <cols>
    <col min="1" max="1" width="2.57421875" style="8" customWidth="1"/>
    <col min="2" max="2" width="3.140625" style="8" customWidth="1"/>
    <col min="3" max="3" width="25.28125" style="8" customWidth="1"/>
    <col min="4" max="4" width="16.140625" style="8" bestFit="1" customWidth="1"/>
    <col min="5" max="5" width="11.421875" style="8" bestFit="1" customWidth="1"/>
    <col min="6" max="7" width="23.140625" style="8" bestFit="1" customWidth="1"/>
    <col min="8" max="16384" width="11.421875" style="8" customWidth="1"/>
  </cols>
  <sheetData>
    <row r="1" spans="1:7" ht="15">
      <c r="A1" s="24" t="s">
        <v>55</v>
      </c>
      <c r="B1" s="24"/>
      <c r="C1" s="24"/>
      <c r="D1" s="24"/>
      <c r="E1" s="24"/>
      <c r="F1" s="24"/>
      <c r="G1" s="24"/>
    </row>
    <row r="2" spans="1:7" ht="15">
      <c r="A2" s="24" t="s">
        <v>52</v>
      </c>
      <c r="B2" s="24"/>
      <c r="C2" s="24"/>
      <c r="D2" s="24"/>
      <c r="E2" s="24"/>
      <c r="F2" s="24"/>
      <c r="G2" s="24"/>
    </row>
    <row r="3" ht="15">
      <c r="G3" s="11" t="s">
        <v>104</v>
      </c>
    </row>
    <row r="4" spans="1:4" ht="15">
      <c r="A4" s="24" t="s">
        <v>2</v>
      </c>
      <c r="B4" s="24"/>
      <c r="C4" s="24"/>
      <c r="D4" s="8" t="s">
        <v>5</v>
      </c>
    </row>
    <row r="5" spans="1:7" ht="15">
      <c r="A5" s="24"/>
      <c r="B5" s="24"/>
      <c r="C5" s="24"/>
      <c r="D5" s="8" t="s">
        <v>9</v>
      </c>
      <c r="E5" s="8" t="s">
        <v>56</v>
      </c>
      <c r="F5" s="8" t="s">
        <v>54</v>
      </c>
      <c r="G5" s="8" t="s">
        <v>57</v>
      </c>
    </row>
    <row r="6" spans="1:7" ht="15">
      <c r="A6" s="24" t="s">
        <v>12</v>
      </c>
      <c r="B6" s="24"/>
      <c r="C6" s="24"/>
      <c r="D6" s="2">
        <v>322.8</v>
      </c>
      <c r="E6" s="2">
        <v>313.1</v>
      </c>
      <c r="F6" s="2">
        <v>4.4</v>
      </c>
      <c r="G6" s="2">
        <v>5.3</v>
      </c>
    </row>
    <row r="7" spans="2:7" ht="15">
      <c r="B7" s="24" t="s">
        <v>29</v>
      </c>
      <c r="C7" s="24"/>
      <c r="D7" s="2">
        <v>196</v>
      </c>
      <c r="E7" s="2">
        <v>196</v>
      </c>
      <c r="F7" s="2" t="s">
        <v>250</v>
      </c>
      <c r="G7" s="2" t="s">
        <v>250</v>
      </c>
    </row>
    <row r="8" spans="3:7" ht="15">
      <c r="C8" s="8" t="s">
        <v>30</v>
      </c>
      <c r="D8" s="2">
        <v>2.5</v>
      </c>
      <c r="E8" s="2">
        <v>2.5</v>
      </c>
      <c r="F8" s="2" t="s">
        <v>250</v>
      </c>
      <c r="G8" s="2" t="s">
        <v>250</v>
      </c>
    </row>
    <row r="9" spans="3:7" ht="15">
      <c r="C9" s="8" t="s">
        <v>31</v>
      </c>
      <c r="D9" s="2">
        <v>193.5</v>
      </c>
      <c r="E9" s="2">
        <v>193.5</v>
      </c>
      <c r="F9" s="2" t="s">
        <v>250</v>
      </c>
      <c r="G9" s="2" t="s">
        <v>250</v>
      </c>
    </row>
    <row r="10" spans="2:7" ht="15">
      <c r="B10" s="24" t="s">
        <v>34</v>
      </c>
      <c r="C10" s="24"/>
      <c r="D10" s="2">
        <v>45.8</v>
      </c>
      <c r="E10" s="2">
        <v>42.1</v>
      </c>
      <c r="F10" s="2">
        <v>0.5</v>
      </c>
      <c r="G10" s="2">
        <v>3.2</v>
      </c>
    </row>
    <row r="11" spans="2:7" ht="15">
      <c r="B11" s="24" t="s">
        <v>35</v>
      </c>
      <c r="C11" s="24"/>
      <c r="D11" s="2">
        <v>78.6</v>
      </c>
      <c r="E11" s="2">
        <v>72.5</v>
      </c>
      <c r="F11" s="2">
        <v>3.9</v>
      </c>
      <c r="G11" s="2">
        <v>2.2</v>
      </c>
    </row>
    <row r="12" spans="2:7" ht="15">
      <c r="B12" s="24" t="s">
        <v>36</v>
      </c>
      <c r="C12" s="24"/>
      <c r="D12" s="2">
        <v>2.5</v>
      </c>
      <c r="E12" s="2">
        <v>2.5</v>
      </c>
      <c r="F12" s="2" t="s">
        <v>250</v>
      </c>
      <c r="G12" s="2" t="s">
        <v>250</v>
      </c>
    </row>
    <row r="13" spans="1:7" ht="15">
      <c r="A13" s="24" t="s">
        <v>13</v>
      </c>
      <c r="B13" s="24"/>
      <c r="C13" s="24"/>
      <c r="D13" s="2">
        <v>262.7</v>
      </c>
      <c r="E13" s="2">
        <v>250.3</v>
      </c>
      <c r="F13" s="2">
        <v>4.4</v>
      </c>
      <c r="G13" s="2">
        <v>8</v>
      </c>
    </row>
    <row r="14" spans="2:7" ht="15">
      <c r="B14" s="24" t="s">
        <v>37</v>
      </c>
      <c r="C14" s="24"/>
      <c r="D14" s="2">
        <v>61.9</v>
      </c>
      <c r="E14" s="2">
        <v>57.4</v>
      </c>
      <c r="F14" s="2">
        <v>2.3</v>
      </c>
      <c r="G14" s="2">
        <v>2.2</v>
      </c>
    </row>
    <row r="15" spans="2:7" ht="15">
      <c r="B15" s="24" t="s">
        <v>38</v>
      </c>
      <c r="C15" s="24"/>
      <c r="D15" s="2">
        <v>57.3</v>
      </c>
      <c r="E15" s="2">
        <v>54.8</v>
      </c>
      <c r="F15" s="2">
        <v>0.9</v>
      </c>
      <c r="G15" s="2">
        <v>1.5</v>
      </c>
    </row>
    <row r="16" spans="2:7" ht="15">
      <c r="B16" s="24" t="s">
        <v>39</v>
      </c>
      <c r="C16" s="24"/>
      <c r="D16" s="2">
        <v>0.4</v>
      </c>
      <c r="E16" s="2">
        <v>0.4</v>
      </c>
      <c r="F16" s="2" t="s">
        <v>250</v>
      </c>
      <c r="G16" s="9">
        <v>0</v>
      </c>
    </row>
    <row r="17" spans="2:7" ht="15">
      <c r="B17" s="24" t="s">
        <v>41</v>
      </c>
      <c r="C17" s="24"/>
      <c r="D17" s="2">
        <v>10.1</v>
      </c>
      <c r="E17" s="2">
        <v>10.1</v>
      </c>
      <c r="F17" s="2" t="s">
        <v>250</v>
      </c>
      <c r="G17" s="2" t="s">
        <v>250</v>
      </c>
    </row>
    <row r="18" spans="2:7" ht="15">
      <c r="B18" s="24" t="s">
        <v>42</v>
      </c>
      <c r="C18" s="24"/>
      <c r="D18" s="2">
        <v>48.9</v>
      </c>
      <c r="E18" s="2">
        <v>47.7</v>
      </c>
      <c r="F18" s="2">
        <v>1.1</v>
      </c>
      <c r="G18" s="9">
        <v>0</v>
      </c>
    </row>
    <row r="19" spans="2:7" ht="15">
      <c r="B19" s="24" t="s">
        <v>43</v>
      </c>
      <c r="C19" s="24"/>
      <c r="D19" s="2">
        <v>2.3</v>
      </c>
      <c r="E19" s="2">
        <v>2.3</v>
      </c>
      <c r="F19" s="2" t="s">
        <v>250</v>
      </c>
      <c r="G19" s="2" t="s">
        <v>250</v>
      </c>
    </row>
    <row r="20" spans="2:7" ht="15">
      <c r="B20" s="24" t="s">
        <v>44</v>
      </c>
      <c r="C20" s="24"/>
      <c r="D20" s="2">
        <v>81.9</v>
      </c>
      <c r="E20" s="2">
        <v>77.6</v>
      </c>
      <c r="F20" s="2">
        <v>0.1</v>
      </c>
      <c r="G20" s="2">
        <v>4.2</v>
      </c>
    </row>
    <row r="21" spans="1:7" ht="15">
      <c r="A21" s="24" t="s">
        <v>14</v>
      </c>
      <c r="B21" s="24"/>
      <c r="C21" s="24"/>
      <c r="D21" s="2">
        <v>60.1</v>
      </c>
      <c r="E21" s="2">
        <v>62.8</v>
      </c>
      <c r="F21" s="2" t="s">
        <v>250</v>
      </c>
      <c r="G21" s="2">
        <v>-2.6</v>
      </c>
    </row>
    <row r="23" spans="1:7" ht="15">
      <c r="A23" s="24" t="s">
        <v>25</v>
      </c>
      <c r="B23" s="24"/>
      <c r="C23" s="24"/>
      <c r="D23" s="24"/>
      <c r="E23" s="24"/>
      <c r="F23" s="24"/>
      <c r="G23" s="24"/>
    </row>
    <row r="24" spans="1:7" ht="15">
      <c r="A24" s="24" t="s">
        <v>58</v>
      </c>
      <c r="B24" s="24"/>
      <c r="C24" s="24"/>
      <c r="D24" s="24"/>
      <c r="E24" s="24"/>
      <c r="F24" s="24"/>
      <c r="G24" s="24"/>
    </row>
  </sheetData>
  <sheetProtection/>
  <mergeCells count="19">
    <mergeCell ref="A1:G1"/>
    <mergeCell ref="A2:G2"/>
    <mergeCell ref="A4:C5"/>
    <mergeCell ref="A6:C6"/>
    <mergeCell ref="B7:C7"/>
    <mergeCell ref="B10:C10"/>
    <mergeCell ref="B11:C11"/>
    <mergeCell ref="B12:C12"/>
    <mergeCell ref="A13:C13"/>
    <mergeCell ref="B14:C14"/>
    <mergeCell ref="B15:C15"/>
    <mergeCell ref="B16:C16"/>
    <mergeCell ref="A24:G24"/>
    <mergeCell ref="B17:C17"/>
    <mergeCell ref="B18:C18"/>
    <mergeCell ref="B19:C19"/>
    <mergeCell ref="B20:C20"/>
    <mergeCell ref="A21:C21"/>
    <mergeCell ref="A23:G2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G1"/>
    </sheetView>
  </sheetViews>
  <sheetFormatPr defaultColWidth="11.421875" defaultRowHeight="15"/>
  <cols>
    <col min="1" max="1" width="2.8515625" style="8" customWidth="1"/>
    <col min="2" max="2" width="3.00390625" style="8" bestFit="1" customWidth="1"/>
    <col min="3" max="3" width="24.7109375" style="8" customWidth="1"/>
    <col min="4" max="4" width="20.00390625" style="8" bestFit="1" customWidth="1"/>
    <col min="5" max="5" width="20.7109375" style="8" bestFit="1" customWidth="1"/>
    <col min="6" max="6" width="17.28125" style="8" bestFit="1" customWidth="1"/>
    <col min="7" max="16384" width="11.421875" style="8" customWidth="1"/>
  </cols>
  <sheetData>
    <row r="1" spans="1:6" ht="15">
      <c r="A1" s="24" t="s">
        <v>59</v>
      </c>
      <c r="B1" s="24"/>
      <c r="C1" s="24"/>
      <c r="D1" s="24"/>
      <c r="E1" s="24"/>
      <c r="F1" s="24"/>
    </row>
    <row r="2" spans="1:6" ht="15">
      <c r="A2" s="24" t="s">
        <v>52</v>
      </c>
      <c r="B2" s="24"/>
      <c r="C2" s="24"/>
      <c r="D2" s="24"/>
      <c r="E2" s="24"/>
      <c r="F2" s="24"/>
    </row>
    <row r="3" ht="15">
      <c r="F3" s="11" t="s">
        <v>105</v>
      </c>
    </row>
    <row r="4" spans="1:4" ht="15">
      <c r="A4" s="24" t="s">
        <v>2</v>
      </c>
      <c r="B4" s="24"/>
      <c r="C4" s="24"/>
      <c r="D4" s="8" t="s">
        <v>6</v>
      </c>
    </row>
    <row r="5" spans="1:6" ht="15">
      <c r="A5" s="24"/>
      <c r="B5" s="24"/>
      <c r="C5" s="24"/>
      <c r="D5" s="8" t="s">
        <v>10</v>
      </c>
      <c r="E5" s="8" t="s">
        <v>60</v>
      </c>
      <c r="F5" s="8" t="s">
        <v>61</v>
      </c>
    </row>
    <row r="6" spans="1:6" ht="15">
      <c r="A6" s="24" t="s">
        <v>12</v>
      </c>
      <c r="B6" s="24"/>
      <c r="C6" s="24"/>
      <c r="D6" s="2">
        <v>490.9</v>
      </c>
      <c r="E6" s="2">
        <v>462.6</v>
      </c>
      <c r="F6" s="2">
        <v>28.3</v>
      </c>
    </row>
    <row r="7" spans="2:6" ht="15">
      <c r="B7" s="24" t="s">
        <v>33</v>
      </c>
      <c r="C7" s="24"/>
      <c r="D7" s="2">
        <v>363</v>
      </c>
      <c r="E7" s="2">
        <v>338.6</v>
      </c>
      <c r="F7" s="2">
        <v>24.4</v>
      </c>
    </row>
    <row r="8" spans="2:6" ht="15">
      <c r="B8" s="24" t="s">
        <v>34</v>
      </c>
      <c r="C8" s="24"/>
      <c r="D8" s="2">
        <v>11.4</v>
      </c>
      <c r="E8" s="2">
        <v>10.9</v>
      </c>
      <c r="F8" s="2">
        <v>0.5</v>
      </c>
    </row>
    <row r="9" spans="2:6" ht="15">
      <c r="B9" s="24" t="s">
        <v>35</v>
      </c>
      <c r="C9" s="24"/>
      <c r="D9" s="2">
        <v>116.6</v>
      </c>
      <c r="E9" s="2">
        <v>113.1</v>
      </c>
      <c r="F9" s="2">
        <v>3.5</v>
      </c>
    </row>
    <row r="10" spans="1:6" ht="15">
      <c r="A10" s="24" t="s">
        <v>13</v>
      </c>
      <c r="B10" s="24"/>
      <c r="C10" s="24"/>
      <c r="D10" s="2">
        <v>402.2</v>
      </c>
      <c r="E10" s="2">
        <v>382.4</v>
      </c>
      <c r="F10" s="2">
        <v>19.7</v>
      </c>
    </row>
    <row r="11" spans="2:6" ht="15">
      <c r="B11" s="24" t="s">
        <v>37</v>
      </c>
      <c r="C11" s="24"/>
      <c r="D11" s="2">
        <v>13.9</v>
      </c>
      <c r="E11" s="2">
        <v>13.6</v>
      </c>
      <c r="F11" s="2">
        <v>0.3</v>
      </c>
    </row>
    <row r="12" spans="2:6" ht="15">
      <c r="B12" s="24" t="s">
        <v>38</v>
      </c>
      <c r="C12" s="24"/>
      <c r="D12" s="2">
        <v>9.4</v>
      </c>
      <c r="E12" s="2">
        <v>7.1</v>
      </c>
      <c r="F12" s="2">
        <v>2.3</v>
      </c>
    </row>
    <row r="13" spans="2:6" ht="15">
      <c r="B13" s="24" t="s">
        <v>39</v>
      </c>
      <c r="C13" s="24"/>
      <c r="D13" s="9">
        <v>0</v>
      </c>
      <c r="E13" s="9">
        <v>0</v>
      </c>
      <c r="F13" s="2" t="s">
        <v>251</v>
      </c>
    </row>
    <row r="14" spans="2:6" ht="15">
      <c r="B14" s="24" t="s">
        <v>41</v>
      </c>
      <c r="C14" s="24"/>
      <c r="D14" s="2">
        <v>374.3</v>
      </c>
      <c r="E14" s="2">
        <v>357.2</v>
      </c>
      <c r="F14" s="2">
        <v>17.1</v>
      </c>
    </row>
    <row r="15" spans="2:6" ht="15">
      <c r="B15" s="24" t="s">
        <v>44</v>
      </c>
      <c r="C15" s="24"/>
      <c r="D15" s="2">
        <v>4.5</v>
      </c>
      <c r="E15" s="2">
        <v>4.5</v>
      </c>
      <c r="F15" s="2" t="s">
        <v>251</v>
      </c>
    </row>
    <row r="16" spans="1:6" ht="15">
      <c r="A16" s="24" t="s">
        <v>14</v>
      </c>
      <c r="B16" s="24"/>
      <c r="C16" s="24"/>
      <c r="D16" s="13">
        <v>88.7</v>
      </c>
      <c r="E16" s="13">
        <v>80.2</v>
      </c>
      <c r="F16" s="13">
        <v>8.6</v>
      </c>
    </row>
  </sheetData>
  <sheetProtection/>
  <mergeCells count="14">
    <mergeCell ref="A1:F1"/>
    <mergeCell ref="A2:F2"/>
    <mergeCell ref="A4:C5"/>
    <mergeCell ref="A6:C6"/>
    <mergeCell ref="B7:C7"/>
    <mergeCell ref="B8:C8"/>
    <mergeCell ref="B15:C15"/>
    <mergeCell ref="A16:C16"/>
    <mergeCell ref="B9:C9"/>
    <mergeCell ref="A10:C10"/>
    <mergeCell ref="B11:C11"/>
    <mergeCell ref="B12:C12"/>
    <mergeCell ref="B13:C13"/>
    <mergeCell ref="B14:C14"/>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 sqref="A1:G1"/>
    </sheetView>
  </sheetViews>
  <sheetFormatPr defaultColWidth="11.421875" defaultRowHeight="15"/>
  <cols>
    <col min="1" max="1" width="3.7109375" style="8" customWidth="1"/>
    <col min="2" max="2" width="44.00390625" style="8" customWidth="1"/>
    <col min="3" max="3" width="11.421875" style="8" customWidth="1"/>
    <col min="4" max="4" width="12.8515625" style="8" bestFit="1" customWidth="1"/>
    <col min="5" max="5" width="16.140625" style="8" bestFit="1" customWidth="1"/>
    <col min="6" max="6" width="20.00390625" style="8" bestFit="1" customWidth="1"/>
    <col min="7" max="16384" width="11.421875" style="8" customWidth="1"/>
  </cols>
  <sheetData>
    <row r="1" spans="1:6" ht="15">
      <c r="A1" s="24" t="s">
        <v>62</v>
      </c>
      <c r="B1" s="24"/>
      <c r="C1" s="24"/>
      <c r="D1" s="24"/>
      <c r="E1" s="24"/>
      <c r="F1" s="24"/>
    </row>
    <row r="2" spans="1:6" ht="15">
      <c r="A2" s="24" t="s">
        <v>63</v>
      </c>
      <c r="B2" s="24"/>
      <c r="C2" s="24"/>
      <c r="D2" s="24"/>
      <c r="E2" s="24"/>
      <c r="F2" s="24"/>
    </row>
    <row r="3" ht="15">
      <c r="F3" s="11" t="s">
        <v>106</v>
      </c>
    </row>
    <row r="4" spans="1:6" ht="15">
      <c r="A4" s="24" t="s">
        <v>2</v>
      </c>
      <c r="B4" s="24"/>
      <c r="C4" s="8" t="s">
        <v>3</v>
      </c>
      <c r="D4" s="8" t="s">
        <v>4</v>
      </c>
      <c r="E4" s="8" t="s">
        <v>5</v>
      </c>
      <c r="F4" s="8" t="s">
        <v>6</v>
      </c>
    </row>
    <row r="5" spans="1:6" ht="15">
      <c r="A5" s="24"/>
      <c r="B5" s="24"/>
      <c r="C5" s="8" t="s">
        <v>7</v>
      </c>
      <c r="D5" s="8" t="s">
        <v>8</v>
      </c>
      <c r="E5" s="8" t="s">
        <v>9</v>
      </c>
      <c r="F5" s="8" t="s">
        <v>10</v>
      </c>
    </row>
    <row r="6" spans="1:6" ht="15">
      <c r="A6" s="24" t="s">
        <v>64</v>
      </c>
      <c r="B6" s="24"/>
      <c r="C6" s="6">
        <v>1491.9</v>
      </c>
      <c r="D6" s="2">
        <v>827.1</v>
      </c>
      <c r="E6" s="2">
        <v>262.7</v>
      </c>
      <c r="F6" s="2">
        <v>402.2</v>
      </c>
    </row>
    <row r="7" spans="1:6" ht="15">
      <c r="A7" s="8">
        <v>1</v>
      </c>
      <c r="B7" s="8" t="s">
        <v>65</v>
      </c>
      <c r="C7" s="2">
        <v>262.9</v>
      </c>
      <c r="D7" s="2">
        <v>208.9</v>
      </c>
      <c r="E7" s="2">
        <v>54</v>
      </c>
      <c r="F7" s="2" t="s">
        <v>246</v>
      </c>
    </row>
    <row r="8" spans="1:6" ht="15">
      <c r="A8" s="8">
        <v>3</v>
      </c>
      <c r="B8" s="8" t="s">
        <v>66</v>
      </c>
      <c r="C8" s="2">
        <v>57.6</v>
      </c>
      <c r="D8" s="2">
        <v>52.7</v>
      </c>
      <c r="E8" s="2">
        <v>4.9</v>
      </c>
      <c r="F8" s="2" t="s">
        <v>246</v>
      </c>
    </row>
    <row r="9" spans="1:6" ht="15">
      <c r="A9" s="8">
        <v>4</v>
      </c>
      <c r="B9" s="8" t="s">
        <v>67</v>
      </c>
      <c r="C9" s="2">
        <v>156.1</v>
      </c>
      <c r="D9" s="2">
        <v>104</v>
      </c>
      <c r="E9" s="2">
        <v>52.1</v>
      </c>
      <c r="F9" s="2" t="s">
        <v>246</v>
      </c>
    </row>
    <row r="10" spans="1:6" ht="15">
      <c r="A10" s="8">
        <v>5</v>
      </c>
      <c r="B10" s="8" t="s">
        <v>68</v>
      </c>
      <c r="C10" s="2">
        <v>55.9</v>
      </c>
      <c r="D10" s="2">
        <v>9.9</v>
      </c>
      <c r="E10" s="2">
        <v>46</v>
      </c>
      <c r="F10" s="2" t="s">
        <v>246</v>
      </c>
    </row>
    <row r="11" spans="1:6" ht="15">
      <c r="A11" s="8">
        <v>6</v>
      </c>
      <c r="B11" s="8" t="s">
        <v>69</v>
      </c>
      <c r="C11" s="2">
        <v>5.8</v>
      </c>
      <c r="D11" s="2">
        <v>4.1</v>
      </c>
      <c r="E11" s="2">
        <v>1.8</v>
      </c>
      <c r="F11" s="2" t="s">
        <v>246</v>
      </c>
    </row>
    <row r="12" spans="1:6" ht="15">
      <c r="A12" s="8">
        <v>7</v>
      </c>
      <c r="B12" s="8" t="s">
        <v>70</v>
      </c>
      <c r="C12" s="2">
        <v>30.7</v>
      </c>
      <c r="D12" s="2">
        <v>30.4</v>
      </c>
      <c r="E12" s="2">
        <v>0.3</v>
      </c>
      <c r="F12" s="2" t="s">
        <v>246</v>
      </c>
    </row>
    <row r="13" spans="1:6" ht="15">
      <c r="A13" s="8">
        <v>8</v>
      </c>
      <c r="B13" s="8" t="s">
        <v>71</v>
      </c>
      <c r="C13" s="2">
        <v>78.2</v>
      </c>
      <c r="D13" s="2">
        <v>40.6</v>
      </c>
      <c r="E13" s="2">
        <v>37.6</v>
      </c>
      <c r="F13" s="2" t="s">
        <v>246</v>
      </c>
    </row>
    <row r="14" spans="1:6" ht="15">
      <c r="A14" s="8">
        <v>9</v>
      </c>
      <c r="B14" s="8" t="s">
        <v>72</v>
      </c>
      <c r="C14" s="2">
        <v>231.6</v>
      </c>
      <c r="D14" s="2">
        <v>193.2</v>
      </c>
      <c r="E14" s="2">
        <v>38.4</v>
      </c>
      <c r="F14" s="2" t="s">
        <v>246</v>
      </c>
    </row>
    <row r="15" spans="1:6" ht="15">
      <c r="A15" s="8">
        <v>10</v>
      </c>
      <c r="B15" s="8" t="s">
        <v>73</v>
      </c>
      <c r="C15" s="2">
        <v>613.1</v>
      </c>
      <c r="D15" s="2">
        <v>183.3</v>
      </c>
      <c r="E15" s="2">
        <v>27.6</v>
      </c>
      <c r="F15" s="2">
        <v>402.2</v>
      </c>
    </row>
    <row r="16" spans="3:6" ht="15">
      <c r="C16" s="2"/>
      <c r="D16" s="2"/>
      <c r="E16" s="2"/>
      <c r="F16" s="2"/>
    </row>
    <row r="18" spans="4:6" ht="15">
      <c r="D18" s="13"/>
      <c r="E18" s="13"/>
      <c r="F18" s="13"/>
    </row>
  </sheetData>
  <sheetProtection/>
  <mergeCells count="4">
    <mergeCell ref="A1:F1"/>
    <mergeCell ref="A2:F2"/>
    <mergeCell ref="A4:B5"/>
    <mergeCell ref="A6:B6"/>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G1"/>
    </sheetView>
  </sheetViews>
  <sheetFormatPr defaultColWidth="11.421875" defaultRowHeight="15"/>
  <cols>
    <col min="1" max="1" width="3.7109375" style="8" customWidth="1"/>
    <col min="2" max="2" width="44.00390625" style="8" customWidth="1"/>
    <col min="3" max="3" width="7.57421875" style="8" bestFit="1" customWidth="1"/>
    <col min="4" max="4" width="13.57421875" style="8" bestFit="1" customWidth="1"/>
    <col min="5" max="5" width="20.140625" style="8" bestFit="1" customWidth="1"/>
    <col min="6" max="6" width="7.8515625" style="8" bestFit="1" customWidth="1"/>
    <col min="7" max="7" width="13.421875" style="8" bestFit="1" customWidth="1"/>
    <col min="8" max="8" width="15.57421875" style="8" bestFit="1" customWidth="1"/>
    <col min="9" max="9" width="26.57421875" style="8" bestFit="1" customWidth="1"/>
    <col min="10" max="10" width="27.00390625" style="8" bestFit="1" customWidth="1"/>
    <col min="11" max="11" width="20.00390625" style="8" bestFit="1" customWidth="1"/>
    <col min="12" max="16384" width="11.421875" style="8" customWidth="1"/>
  </cols>
  <sheetData>
    <row r="1" spans="1:11" ht="15">
      <c r="A1" s="24" t="s">
        <v>62</v>
      </c>
      <c r="B1" s="24"/>
      <c r="C1" s="24"/>
      <c r="D1" s="24"/>
      <c r="E1" s="24"/>
      <c r="F1" s="24"/>
      <c r="G1" s="24"/>
      <c r="H1" s="24"/>
      <c r="I1" s="24"/>
      <c r="J1" s="24"/>
      <c r="K1" s="24"/>
    </row>
    <row r="2" spans="1:11" ht="15">
      <c r="A2" s="24" t="s">
        <v>74</v>
      </c>
      <c r="B2" s="24"/>
      <c r="C2" s="24"/>
      <c r="D2" s="24"/>
      <c r="E2" s="24"/>
      <c r="F2" s="24"/>
      <c r="G2" s="24"/>
      <c r="H2" s="24"/>
      <c r="I2" s="24"/>
      <c r="J2" s="24"/>
      <c r="K2" s="24"/>
    </row>
    <row r="3" ht="15">
      <c r="K3" s="11" t="s">
        <v>107</v>
      </c>
    </row>
    <row r="4" spans="1:11" ht="15">
      <c r="A4" s="24" t="s">
        <v>2</v>
      </c>
      <c r="B4" s="24"/>
      <c r="C4" s="8" t="s">
        <v>75</v>
      </c>
      <c r="D4" s="8" t="s">
        <v>37</v>
      </c>
      <c r="E4" s="8" t="s">
        <v>38</v>
      </c>
      <c r="F4" s="8" t="s">
        <v>39</v>
      </c>
      <c r="G4" s="8" t="s">
        <v>40</v>
      </c>
      <c r="H4" s="8" t="s">
        <v>41</v>
      </c>
      <c r="I4" s="8" t="s">
        <v>42</v>
      </c>
      <c r="J4" s="8" t="s">
        <v>43</v>
      </c>
      <c r="K4" s="8" t="s">
        <v>44</v>
      </c>
    </row>
    <row r="5" spans="1:11" ht="15">
      <c r="A5" s="8" t="s">
        <v>64</v>
      </c>
      <c r="C5" s="6">
        <v>1491.9</v>
      </c>
      <c r="D5" s="2">
        <v>193.8</v>
      </c>
      <c r="E5" s="2">
        <v>315.6</v>
      </c>
      <c r="F5" s="2">
        <v>0.4</v>
      </c>
      <c r="G5" s="2">
        <v>68.3</v>
      </c>
      <c r="H5" s="2">
        <v>457.3</v>
      </c>
      <c r="I5" s="2">
        <v>336.4</v>
      </c>
      <c r="J5" s="2">
        <v>9.5</v>
      </c>
      <c r="K5" s="2">
        <v>110.7</v>
      </c>
    </row>
    <row r="6" spans="1:11" ht="15">
      <c r="A6" s="8">
        <v>1</v>
      </c>
      <c r="B6" s="8" t="s">
        <v>65</v>
      </c>
      <c r="C6" s="2">
        <v>262.9</v>
      </c>
      <c r="D6" s="2">
        <v>55.5</v>
      </c>
      <c r="E6" s="2">
        <v>88.2</v>
      </c>
      <c r="F6" s="2">
        <v>0.4</v>
      </c>
      <c r="G6" s="2">
        <v>0.7</v>
      </c>
      <c r="H6" s="9">
        <v>0</v>
      </c>
      <c r="I6" s="2">
        <v>110.8</v>
      </c>
      <c r="J6" s="2">
        <v>-5.5</v>
      </c>
      <c r="K6" s="2">
        <v>12.9</v>
      </c>
    </row>
    <row r="7" spans="1:11" ht="15">
      <c r="A7" s="8">
        <v>3</v>
      </c>
      <c r="B7" s="8" t="s">
        <v>66</v>
      </c>
      <c r="C7" s="2">
        <v>57.6</v>
      </c>
      <c r="D7" s="2">
        <v>12.2</v>
      </c>
      <c r="E7" s="2">
        <v>40</v>
      </c>
      <c r="F7" s="2" t="s">
        <v>252</v>
      </c>
      <c r="G7" s="9">
        <v>0</v>
      </c>
      <c r="H7" s="2">
        <v>0.2</v>
      </c>
      <c r="I7" s="2">
        <v>2.9</v>
      </c>
      <c r="J7" s="2" t="s">
        <v>253</v>
      </c>
      <c r="K7" s="2">
        <v>2.3</v>
      </c>
    </row>
    <row r="8" spans="1:11" ht="15">
      <c r="A8" s="8">
        <v>4</v>
      </c>
      <c r="B8" s="8" t="s">
        <v>67</v>
      </c>
      <c r="C8" s="2">
        <v>156.1</v>
      </c>
      <c r="D8" s="2">
        <v>41.6</v>
      </c>
      <c r="E8" s="2">
        <v>23.1</v>
      </c>
      <c r="F8" s="9">
        <v>0</v>
      </c>
      <c r="G8" s="2">
        <v>12.5</v>
      </c>
      <c r="H8" s="2">
        <v>4.9</v>
      </c>
      <c r="I8" s="2">
        <v>22.5</v>
      </c>
      <c r="J8" s="2">
        <v>6.2</v>
      </c>
      <c r="K8" s="2">
        <v>45.3</v>
      </c>
    </row>
    <row r="9" spans="1:11" ht="15">
      <c r="A9" s="8">
        <v>5</v>
      </c>
      <c r="B9" s="8" t="s">
        <v>68</v>
      </c>
      <c r="C9" s="2">
        <v>55.9</v>
      </c>
      <c r="D9" s="2">
        <v>15.2</v>
      </c>
      <c r="E9" s="2">
        <v>9.4</v>
      </c>
      <c r="F9" s="2" t="s">
        <v>252</v>
      </c>
      <c r="G9" s="2" t="s">
        <v>254</v>
      </c>
      <c r="H9" s="2">
        <v>0.3</v>
      </c>
      <c r="I9" s="2">
        <v>5.3</v>
      </c>
      <c r="J9" s="2">
        <v>2.9</v>
      </c>
      <c r="K9" s="2">
        <v>22.7</v>
      </c>
    </row>
    <row r="10" spans="1:11" ht="15">
      <c r="A10" s="8">
        <v>6</v>
      </c>
      <c r="B10" s="8" t="s">
        <v>69</v>
      </c>
      <c r="C10" s="2">
        <v>5.8</v>
      </c>
      <c r="D10" s="2">
        <v>0.7</v>
      </c>
      <c r="E10" s="2">
        <v>3.7</v>
      </c>
      <c r="F10" s="2" t="s">
        <v>252</v>
      </c>
      <c r="G10" s="2" t="s">
        <v>254</v>
      </c>
      <c r="H10" s="2" t="s">
        <v>255</v>
      </c>
      <c r="I10" s="2">
        <v>0.1</v>
      </c>
      <c r="J10" s="2" t="s">
        <v>253</v>
      </c>
      <c r="K10" s="2">
        <v>1.3</v>
      </c>
    </row>
    <row r="11" spans="1:11" ht="15">
      <c r="A11" s="8">
        <v>7</v>
      </c>
      <c r="B11" s="8" t="s">
        <v>70</v>
      </c>
      <c r="C11" s="2">
        <v>30.7</v>
      </c>
      <c r="D11" s="2">
        <v>1.1</v>
      </c>
      <c r="E11" s="2">
        <v>3.3</v>
      </c>
      <c r="F11" s="2" t="s">
        <v>252</v>
      </c>
      <c r="G11" s="2" t="s">
        <v>254</v>
      </c>
      <c r="H11" s="2">
        <v>1.3</v>
      </c>
      <c r="I11" s="2">
        <v>24.9</v>
      </c>
      <c r="J11" s="2" t="s">
        <v>253</v>
      </c>
      <c r="K11" s="2" t="s">
        <v>246</v>
      </c>
    </row>
    <row r="12" spans="1:11" ht="15">
      <c r="A12" s="8">
        <v>8</v>
      </c>
      <c r="B12" s="8" t="s">
        <v>71</v>
      </c>
      <c r="C12" s="2">
        <v>78.2</v>
      </c>
      <c r="D12" s="2">
        <v>21.6</v>
      </c>
      <c r="E12" s="2">
        <v>18.6</v>
      </c>
      <c r="F12" s="2" t="s">
        <v>252</v>
      </c>
      <c r="G12" s="2">
        <v>1.8</v>
      </c>
      <c r="H12" s="2">
        <v>0.2</v>
      </c>
      <c r="I12" s="2">
        <v>24.6</v>
      </c>
      <c r="J12" s="2">
        <v>1.1</v>
      </c>
      <c r="K12" s="2">
        <v>10.2</v>
      </c>
    </row>
    <row r="13" spans="1:11" ht="15">
      <c r="A13" s="8">
        <v>9</v>
      </c>
      <c r="B13" s="8" t="s">
        <v>72</v>
      </c>
      <c r="C13" s="2">
        <v>231.6</v>
      </c>
      <c r="D13" s="2">
        <v>27.2</v>
      </c>
      <c r="E13" s="2">
        <v>114.2</v>
      </c>
      <c r="F13" s="9">
        <v>0</v>
      </c>
      <c r="G13" s="2" t="s">
        <v>254</v>
      </c>
      <c r="H13" s="2">
        <v>28.9</v>
      </c>
      <c r="I13" s="2">
        <v>53.4</v>
      </c>
      <c r="J13" s="2">
        <v>0.1</v>
      </c>
      <c r="K13" s="2">
        <v>7.7</v>
      </c>
    </row>
    <row r="14" spans="1:11" ht="15">
      <c r="A14" s="8">
        <v>10</v>
      </c>
      <c r="B14" s="8" t="s">
        <v>73</v>
      </c>
      <c r="C14" s="2">
        <v>613.1</v>
      </c>
      <c r="D14" s="2">
        <v>18.6</v>
      </c>
      <c r="E14" s="2">
        <v>15</v>
      </c>
      <c r="F14" s="9">
        <v>0</v>
      </c>
      <c r="G14" s="2">
        <v>53.3</v>
      </c>
      <c r="H14" s="2">
        <v>421.6</v>
      </c>
      <c r="I14" s="2">
        <v>91.8</v>
      </c>
      <c r="J14" s="2">
        <v>4.6</v>
      </c>
      <c r="K14" s="2">
        <v>8.2</v>
      </c>
    </row>
    <row r="15" spans="3:6" ht="15">
      <c r="C15" s="2"/>
      <c r="D15" s="2"/>
      <c r="E15" s="2"/>
      <c r="F15" s="2"/>
    </row>
    <row r="17" spans="4:6" ht="15">
      <c r="D17" s="13"/>
      <c r="E17" s="13"/>
      <c r="F17" s="13"/>
    </row>
  </sheetData>
  <sheetProtection/>
  <mergeCells count="3">
    <mergeCell ref="A1:K1"/>
    <mergeCell ref="A2:K2"/>
    <mergeCell ref="A4:B4"/>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2016-04-28T09:18:22Z</dcterms:created>
  <dcterms:modified xsi:type="dcterms:W3CDTF">2016-04-28T13:00:47Z</dcterms:modified>
  <cp:category/>
  <cp:version/>
  <cp:contentType/>
  <cp:contentStatus/>
</cp:coreProperties>
</file>