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20" yWindow="6825" windowWidth="28005" windowHeight="1680" tabRatio="993" activeTab="0"/>
  </bookViews>
  <sheets>
    <sheet name="Inhaltsverzeichnis" sheetId="1" r:id="rId1"/>
    <sheet name="Tab_1_1_1a" sheetId="2" r:id="rId2"/>
    <sheet name="Tab_1_4_6a" sheetId="3" r:id="rId3"/>
    <sheet name="Tab_2_5_1a" sheetId="4" r:id="rId4"/>
    <sheet name="Tab_2_5_3a" sheetId="5" r:id="rId5"/>
    <sheet name="Tab_3_1_1a" sheetId="6" r:id="rId6"/>
    <sheet name="Tab_3_1_2a" sheetId="7" r:id="rId7"/>
    <sheet name="Tab_3_2_1a" sheetId="8" r:id="rId8"/>
    <sheet name="Tab_3_2_2a" sheetId="9" r:id="rId9"/>
    <sheet name="Tab_3_4_1a" sheetId="10" r:id="rId10"/>
    <sheet name="Tab_3_4_2a" sheetId="11" r:id="rId11"/>
    <sheet name="Tab_5_1_4a" sheetId="12" r:id="rId12"/>
    <sheet name="Tab_5_1_5a" sheetId="13" r:id="rId13"/>
    <sheet name="Tab_5_2_1a" sheetId="14" r:id="rId14"/>
    <sheet name="Tab_5_2_2a" sheetId="15" r:id="rId15"/>
    <sheet name="Tab_7_1_1a" sheetId="16" r:id="rId16"/>
    <sheet name="Tab_7_1_2a" sheetId="17" r:id="rId17"/>
    <sheet name="Tab_7_1_5" sheetId="18" r:id="rId18"/>
    <sheet name="Tab_7_1_6" sheetId="19" r:id="rId19"/>
    <sheet name="Tab_10_1_9" sheetId="20" r:id="rId20"/>
    <sheet name="Tab_10_1_11" sheetId="21" r:id="rId21"/>
    <sheet name="Tab_10_4_1" sheetId="22" r:id="rId22"/>
    <sheet name="Tab_10_4_2" sheetId="23" r:id="rId23"/>
    <sheet name="Tab_10_4_3" sheetId="24" r:id="rId24"/>
    <sheet name="Tab_10_4_4" sheetId="25" r:id="rId25"/>
    <sheet name="Tab_10_4_5" sheetId="26" r:id="rId26"/>
  </sheets>
  <definedNames>
    <definedName name="_xlnm.Print_Area" localSheetId="1">'Tab_1_1_1a'!$A$1:$G$131</definedName>
    <definedName name="_xlnm.Print_Area" localSheetId="21">'Tab_10_4_1'!$A$1:$M$26</definedName>
    <definedName name="_xlnm.Print_Area" localSheetId="22">'Tab_10_4_2'!$A$1:$M$25</definedName>
    <definedName name="_xlnm.Print_Area" localSheetId="23">'Tab_10_4_3'!$A$1:$E$14</definedName>
    <definedName name="_xlnm.Print_Area" localSheetId="24">'Tab_10_4_4'!$A$1:$F$15</definedName>
    <definedName name="_xlnm.Print_Area" localSheetId="25">'Tab_10_4_5'!$A$1:$E$26</definedName>
    <definedName name="_xlnm.Print_Area" localSheetId="3">'Tab_2_5_1a'!$A$1:$H$101</definedName>
    <definedName name="_xlnm.Print_Area" localSheetId="5">'Tab_3_1_1a'!$A$1:$K$292</definedName>
    <definedName name="_xlnm.Print_Area" localSheetId="6">'Tab_3_1_2a'!$A$1:$K$182</definedName>
    <definedName name="_xlnm.Print_Area" localSheetId="7">'Tab_3_2_1a'!$A$1:$G$27</definedName>
    <definedName name="_xlnm.Print_Area" localSheetId="8">'Tab_3_2_2a'!$A$1:$J$31</definedName>
    <definedName name="_xlnm.Print_Area" localSheetId="9">'Tab_3_4_1a'!$A$1:$K$76</definedName>
    <definedName name="_xlnm.Print_Area" localSheetId="10">'Tab_3_4_2a'!$A$1:$N$83</definedName>
    <definedName name="_xlnm.Print_Area" localSheetId="11">'Tab_5_1_4a'!$A$1:$G$73</definedName>
    <definedName name="_xlnm.Print_Area" localSheetId="12">'Tab_5_1_5a'!$A$1:$I$35</definedName>
    <definedName name="_xlnm.Print_Area" localSheetId="13">'Tab_5_2_1a'!$A$1:$J$133</definedName>
    <definedName name="_xlnm.Print_Area" localSheetId="14">'Tab_5_2_2a'!$A$1:$M$130</definedName>
    <definedName name="_xlnm.Print_Area" localSheetId="16">'Tab_7_1_2a'!$A$1:$M$63</definedName>
    <definedName name="_xlnm.Print_Area" localSheetId="17">'Tab_7_1_5'!$A$1:$M$31</definedName>
    <definedName name="_xlnm.Print_Titles" localSheetId="1">'Tab_1_1_1a'!$3:$4</definedName>
    <definedName name="_xlnm.Print_Titles" localSheetId="2">'Tab_1_4_6a'!$4:$4</definedName>
    <definedName name="_xlnm.Print_Titles" localSheetId="3">'Tab_2_5_1a'!$4:$5</definedName>
    <definedName name="_xlnm.Print_Titles" localSheetId="4">'Tab_2_5_3a'!$A:$A,'Tab_2_5_3a'!$4:$5</definedName>
    <definedName name="_xlnm.Print_Titles" localSheetId="5">'Tab_3_1_1a'!$4:$5</definedName>
    <definedName name="_xlnm.Print_Titles" localSheetId="6">'Tab_3_1_2a'!$4:$5</definedName>
    <definedName name="_xlnm.Print_Titles" localSheetId="9">'Tab_3_4_1a'!$4:$5</definedName>
    <definedName name="_xlnm.Print_Titles" localSheetId="10">'Tab_3_4_2a'!$4:$5</definedName>
    <definedName name="_xlnm.Print_Titles" localSheetId="11">'Tab_5_1_4a'!$A:$A,'Tab_5_1_4a'!$4:$5</definedName>
    <definedName name="_xlnm.Print_Titles" localSheetId="12">'Tab_5_1_5a'!$A:$A,'Tab_5_1_5a'!$4:$5</definedName>
    <definedName name="_xlnm.Print_Titles" localSheetId="13">'Tab_5_2_1a'!$4:$5</definedName>
    <definedName name="_xlnm.Print_Titles" localSheetId="14">'Tab_5_2_2a'!$4:$5</definedName>
    <definedName name="_xlnm.Print_Titles" localSheetId="15">'Tab_7_1_1a'!$A:$A,'Tab_7_1_1a'!$4:$5</definedName>
    <definedName name="_xlnm.Print_Titles" localSheetId="16">'Tab_7_1_2a'!$A:$A,'Tab_7_1_2a'!$4:$5</definedName>
    <definedName name="_xlnm.Print_Titles" localSheetId="18">'Tab_7_1_6'!$4:$5</definedName>
    <definedName name="IDX" localSheetId="16">'Tab_7_1_2a'!#REF!</definedName>
  </definedNames>
  <calcPr fullCalcOnLoad="1"/>
</workbook>
</file>

<file path=xl/sharedStrings.xml><?xml version="1.0" encoding="utf-8"?>
<sst xmlns="http://schemas.openxmlformats.org/spreadsheetml/2006/main" count="5599" uniqueCount="727">
  <si>
    <t>Kindergarten</t>
  </si>
  <si>
    <t>Primarschule</t>
  </si>
  <si>
    <t>Oberschule</t>
  </si>
  <si>
    <t>Realschule</t>
  </si>
  <si>
    <t>Sekundarstufe I</t>
  </si>
  <si>
    <t>Sekundarstufe II</t>
  </si>
  <si>
    <t>Freiwilliges 10. Schuljahr</t>
  </si>
  <si>
    <t>Gesamt</t>
  </si>
  <si>
    <t>Knaben</t>
  </si>
  <si>
    <t>Mädchen</t>
  </si>
  <si>
    <t>Total</t>
  </si>
  <si>
    <t>Männer</t>
  </si>
  <si>
    <t>Frauen</t>
  </si>
  <si>
    <t>Liechtenstein</t>
  </si>
  <si>
    <t>Schweiz</t>
  </si>
  <si>
    <t>Österreich</t>
  </si>
  <si>
    <t>Geistes- und Sozialwissenschaften</t>
  </si>
  <si>
    <t>Wirtschaftswissenschaften</t>
  </si>
  <si>
    <t>Recht</t>
  </si>
  <si>
    <t>Exakte und Naturwissenschaften</t>
  </si>
  <si>
    <t>Technische Wissenschaften</t>
  </si>
  <si>
    <t>Interdisziplinäre und andere</t>
  </si>
  <si>
    <t>Deutschland</t>
  </si>
  <si>
    <t>bestanden</t>
  </si>
  <si>
    <t>nicht bestanden</t>
  </si>
  <si>
    <t>CH</t>
  </si>
  <si>
    <t>Bachelor</t>
  </si>
  <si>
    <t>Master</t>
  </si>
  <si>
    <t>Doktorat</t>
  </si>
  <si>
    <t>Wohnsitz</t>
  </si>
  <si>
    <t>St. Gallen</t>
  </si>
  <si>
    <t>Baugewerbe</t>
  </si>
  <si>
    <t>übrige</t>
  </si>
  <si>
    <t>Holzverarbeitung</t>
  </si>
  <si>
    <t>bestandene Prüfungen nach Berufsbereichen</t>
  </si>
  <si>
    <t>davon mit BMS</t>
  </si>
  <si>
    <t>LI</t>
  </si>
  <si>
    <t>Staatsangehörigkeit</t>
  </si>
  <si>
    <t>Geschlecht</t>
  </si>
  <si>
    <t>Vaduz</t>
  </si>
  <si>
    <t>Triesen</t>
  </si>
  <si>
    <t>Balzers</t>
  </si>
  <si>
    <t>Triesenberg</t>
  </si>
  <si>
    <t>Schaan</t>
  </si>
  <si>
    <t>Planken</t>
  </si>
  <si>
    <t>Eschen</t>
  </si>
  <si>
    <t>Mauren</t>
  </si>
  <si>
    <t>Ruggell</t>
  </si>
  <si>
    <t>Übrige</t>
  </si>
  <si>
    <t>Gymnasium (1.-4. Klasse)</t>
  </si>
  <si>
    <t>Gymnasium (5.-7. Klasse)</t>
  </si>
  <si>
    <t>Alter</t>
  </si>
  <si>
    <t>Öffentliche Schulen</t>
  </si>
  <si>
    <t>Private Schulen</t>
  </si>
  <si>
    <t>AT</t>
  </si>
  <si>
    <t>*</t>
  </si>
  <si>
    <t>davon Sportschüler</t>
  </si>
  <si>
    <t>davon SiR</t>
  </si>
  <si>
    <t>Schaanwald</t>
  </si>
  <si>
    <t>Gamprin</t>
  </si>
  <si>
    <t>Schellenberg</t>
  </si>
  <si>
    <t>Forstwirtschaft, Fischerei, Jagd</t>
  </si>
  <si>
    <t>Gartenbau</t>
  </si>
  <si>
    <t>Gastgewerbe, Hauswirtschaft</t>
  </si>
  <si>
    <t>Grafische Industrie</t>
  </si>
  <si>
    <t>Heilbehandlung</t>
  </si>
  <si>
    <t>Körperpflege</t>
  </si>
  <si>
    <t>Künstlerische und verwandte Berufe</t>
  </si>
  <si>
    <t>Landwirtschaft</t>
  </si>
  <si>
    <t>Malerei</t>
  </si>
  <si>
    <t>Metall- und Maschinenindustrie</t>
  </si>
  <si>
    <t>Nahrungsmittel, Getränke</t>
  </si>
  <si>
    <t>Organisation, Verwaltung, Büro</t>
  </si>
  <si>
    <t>Reinigung</t>
  </si>
  <si>
    <t>Seelsorge und Fürsorge</t>
  </si>
  <si>
    <t>Steine, Erde, Glas</t>
  </si>
  <si>
    <t>Technische Berufe</t>
  </si>
  <si>
    <t>Tierzucht, Tierhaltung</t>
  </si>
  <si>
    <t>Verkauf</t>
  </si>
  <si>
    <t>Nendeln</t>
  </si>
  <si>
    <t>davon Einführungsklasse</t>
  </si>
  <si>
    <t>davon Vorschule</t>
  </si>
  <si>
    <t>Kindergarten / Schaan</t>
  </si>
  <si>
    <t>Erläuterung zur Tabelle:</t>
  </si>
  <si>
    <t>Universität Liechtenstein</t>
  </si>
  <si>
    <t xml:space="preserve">Architektur, Bau- und Planungswesen </t>
  </si>
  <si>
    <t xml:space="preserve">Technik und IT </t>
  </si>
  <si>
    <t xml:space="preserve">Chemie und Life Sciences </t>
  </si>
  <si>
    <t xml:space="preserve">Land- und Forstwirtschaft </t>
  </si>
  <si>
    <t xml:space="preserve">Wirtschaft und Dienstleistungen </t>
  </si>
  <si>
    <t xml:space="preserve">Design </t>
  </si>
  <si>
    <t xml:space="preserve">Musik, Theater und andere Künste </t>
  </si>
  <si>
    <t xml:space="preserve">Soziale Arbeit </t>
  </si>
  <si>
    <t xml:space="preserve">Angewandte Psychologie </t>
  </si>
  <si>
    <t xml:space="preserve">Gesundheit </t>
  </si>
  <si>
    <t xml:space="preserve">Lehrkräfteausbildung </t>
  </si>
  <si>
    <t>Soziale Arbeit</t>
  </si>
  <si>
    <t>Chemie und Life Sciences</t>
  </si>
  <si>
    <t>Angewandte Psychologie</t>
  </si>
  <si>
    <t>Medizin und Pharmazie</t>
  </si>
  <si>
    <t>Magister, Lizentiat, Diplom</t>
  </si>
  <si>
    <t>Graubünden</t>
  </si>
  <si>
    <t>Sekundarstufe I (private)</t>
  </si>
  <si>
    <t>Sonderschule</t>
  </si>
  <si>
    <t>Sekundarstufe II (Gymnasium) / Triesen</t>
  </si>
  <si>
    <t>CH, AT, DE</t>
  </si>
  <si>
    <t>DE</t>
  </si>
  <si>
    <t>Liecht. Gymnasium</t>
  </si>
  <si>
    <t>Liecht. Gymnasium (1.-4. Kl.)</t>
  </si>
  <si>
    <t>Liecht. Gymnasium (5.-7. Kl.)</t>
  </si>
  <si>
    <t>davon IKDaZ</t>
  </si>
  <si>
    <t>Tabelle 1.4.6a</t>
  </si>
  <si>
    <t>Abschlussprüfungen von Lernenden aus Liechtenstein
nach Ort des Lehrbetriebes, Berufsgruppe und BMS-Abschluss</t>
  </si>
  <si>
    <t>in %</t>
  </si>
  <si>
    <t>Gymnasium</t>
  </si>
  <si>
    <t>M</t>
  </si>
  <si>
    <t>F</t>
  </si>
  <si>
    <t>Tab. 1.1.1a</t>
  </si>
  <si>
    <t>bestandene Prüfungen nach Bildungsfeldern</t>
  </si>
  <si>
    <t xml:space="preserve">Bachelor </t>
  </si>
  <si>
    <t xml:space="preserve">Master </t>
  </si>
  <si>
    <t>.</t>
  </si>
  <si>
    <t>Primarschule (inkl. Kindergarten)</t>
  </si>
  <si>
    <t>Schulkinder in Liechtenstein nach Schulstufe, Schulort und Schultyp</t>
  </si>
  <si>
    <t>VZÄ</t>
  </si>
  <si>
    <t>Kunststoff- und Kautschukindustrie</t>
  </si>
  <si>
    <t>Angewandte Linguistik</t>
  </si>
  <si>
    <t>Berufsmaturitätsschule Liecht.</t>
  </si>
  <si>
    <t>Kalenderjahr 2017</t>
  </si>
  <si>
    <t>Schuljahr 2017/18</t>
  </si>
  <si>
    <t>Studienjahr 2017/18</t>
  </si>
  <si>
    <t xml:space="preserve">Oberschule Triesen: Es sind 6 Schulkinder der IKDaZ-Klasse enthalten. </t>
  </si>
  <si>
    <t>Realschule Balzers: Es sind 10 Schulkinder der IKDaZ-Klasse enthalten.</t>
  </si>
  <si>
    <t>Textilverarbeitung</t>
  </si>
  <si>
    <t>Lehrjahr 2017/18</t>
  </si>
  <si>
    <t>Kalenderjahr 2018</t>
  </si>
  <si>
    <t>Studierende aus Liechtenstein an Fachhochschulen nach Fachbereich, Fach und Studienland</t>
  </si>
  <si>
    <t>Tabelle 2.5.1a</t>
  </si>
  <si>
    <t>Architektur</t>
  </si>
  <si>
    <t>Bauingenieurwesen</t>
  </si>
  <si>
    <t>Engineering Bau &amp; Planung</t>
  </si>
  <si>
    <t>Holztechnik</t>
  </si>
  <si>
    <t>Automobiltechnik</t>
  </si>
  <si>
    <t>Elektrotechnik</t>
  </si>
  <si>
    <t>Energie- und Umwelttechnik</t>
  </si>
  <si>
    <t>Engineering Technik &amp; IT</t>
  </si>
  <si>
    <t>Informatik</t>
  </si>
  <si>
    <t>Informationstechnologie</t>
  </si>
  <si>
    <t>Maschinentechnik</t>
  </si>
  <si>
    <t>Medieningenieurwesen</t>
  </si>
  <si>
    <t>Systemtechnik</t>
  </si>
  <si>
    <t>Wirtschaftsingenieurwesen</t>
  </si>
  <si>
    <t>Chemie</t>
  </si>
  <si>
    <t>Lebensmitteltechnologie</t>
  </si>
  <si>
    <t>Life Sciences</t>
  </si>
  <si>
    <t>Umweltingenieurwesen</t>
  </si>
  <si>
    <t>Forstwirtschaft</t>
  </si>
  <si>
    <t>Banking and Finance</t>
  </si>
  <si>
    <t>Betriebsökonomie</t>
  </si>
  <si>
    <t>Facility Management</t>
  </si>
  <si>
    <t>Information und Dokumentation</t>
  </si>
  <si>
    <t>Kommunikation</t>
  </si>
  <si>
    <t>Tourismus</t>
  </si>
  <si>
    <t>Wirtschaftsinformatik</t>
  </si>
  <si>
    <t>Wirtschaftsrecht</t>
  </si>
  <si>
    <t>Konservierung</t>
  </si>
  <si>
    <t>Produkt- und Industriedesign</t>
  </si>
  <si>
    <t>Visuelle Kommunikation</t>
  </si>
  <si>
    <t>Bildende Kunst (Fine Arts)</t>
  </si>
  <si>
    <t>Musik</t>
  </si>
  <si>
    <t>Vermittlung von Kunst und Design</t>
  </si>
  <si>
    <t>Übersetzen</t>
  </si>
  <si>
    <t>Ergotherapie</t>
  </si>
  <si>
    <t>Ernährung und Diätetik</t>
  </si>
  <si>
    <t>Hebamme</t>
  </si>
  <si>
    <t>Pflege</t>
  </si>
  <si>
    <t>Physiotherapie</t>
  </si>
  <si>
    <t>Heilpädagogik</t>
  </si>
  <si>
    <t>Logopädie</t>
  </si>
  <si>
    <t>Psychomotoriktherapie</t>
  </si>
  <si>
    <t>Sekundarstufe II (Berufsbildung)</t>
  </si>
  <si>
    <t>Sekundarstufe II (Maturitätsschulen)</t>
  </si>
  <si>
    <t>Vorschul- und Primarstufe</t>
  </si>
  <si>
    <t>Informatik - Software and Information Engineering</t>
  </si>
  <si>
    <t>Informationstechnik und Systemmanagement</t>
  </si>
  <si>
    <t>InterMedia</t>
  </si>
  <si>
    <t>Mechatronics</t>
  </si>
  <si>
    <t>MultiMediaTechnology</t>
  </si>
  <si>
    <t>Umwelt-, Verfahrens- &amp; Energietechnik</t>
  </si>
  <si>
    <t>Betriebswirtschaft</t>
  </si>
  <si>
    <t>Internationale Betriebswirtschaft</t>
  </si>
  <si>
    <t>Management &amp; Recht</t>
  </si>
  <si>
    <t>Management, Communication &amp; IT</t>
  </si>
  <si>
    <t>Gesundheits- und Pflegemanagement</t>
  </si>
  <si>
    <t>Gesamt: Die Daten für die Studierenden an Fachhochschulen in Deutschland sind bei den Studierenden an Universitäten in Deutschland enthalten (Tabelle 2.5.3).</t>
  </si>
  <si>
    <t>Österreich: Die österreichischen Fachrichtungen sind im Abschnitt "Total" den entsprechenden Kategorien der schweizerischen Klassifikation zugeteilt.</t>
  </si>
  <si>
    <t>Studierende aus Liechtenstein an Universitäten nach Fächergruppe, Studiengang und Studienland</t>
  </si>
  <si>
    <t>Tabelle 2.5.3a</t>
  </si>
  <si>
    <t>Betriebswirtschaftslehre</t>
  </si>
  <si>
    <t>Entrepreneurship</t>
  </si>
  <si>
    <t>Finance</t>
  </si>
  <si>
    <t>Information Systems</t>
  </si>
  <si>
    <t>Medizin+Pharm. fächerübergr./übrige</t>
  </si>
  <si>
    <t>Architektur und Raumentwicklung</t>
  </si>
  <si>
    <t>Andere mod. Sprachen Europas</t>
  </si>
  <si>
    <t>Andere nichteurop. Sprachen</t>
  </si>
  <si>
    <t>Archäologie, Ur- + Frühgesch.</t>
  </si>
  <si>
    <t>Deutsche SLW</t>
  </si>
  <si>
    <t>Englische SLW</t>
  </si>
  <si>
    <t>Erziehungswissenschaften</t>
  </si>
  <si>
    <t>Ethnologie + Volkskunde</t>
  </si>
  <si>
    <t>Geist./Sozialwiss., übrige</t>
  </si>
  <si>
    <t>Geschichte</t>
  </si>
  <si>
    <t>Hist.+Kulturwiss. fächerüb./übrige</t>
  </si>
  <si>
    <t>Klass. Sprachen Europas</t>
  </si>
  <si>
    <t>Kommunikations- + Medienwiss.</t>
  </si>
  <si>
    <t>Kunstgeschichte</t>
  </si>
  <si>
    <t>Lehrkräfteausb. Sekundarstufe I (Phil. I)</t>
  </si>
  <si>
    <t>Linguistik</t>
  </si>
  <si>
    <t>Philosophie</t>
  </si>
  <si>
    <t>Politikwissenschaft</t>
  </si>
  <si>
    <t>Psychologie</t>
  </si>
  <si>
    <t>SLW fächerübergr./übrige</t>
  </si>
  <si>
    <t>Sozialwiss. fächerübergr./übrige</t>
  </si>
  <si>
    <t>Soziologie</t>
  </si>
  <si>
    <t>Theater-+ Filmwissenschaft</t>
  </si>
  <si>
    <t>Theologie fächerübergr./übrige</t>
  </si>
  <si>
    <t>Volkswirtschaftslehre</t>
  </si>
  <si>
    <t>Wirtschaftsw. fächerübergr./übrige</t>
  </si>
  <si>
    <t>Biologie</t>
  </si>
  <si>
    <t>Erdwissenschaften</t>
  </si>
  <si>
    <t>Ex.+Naturw. fächerübergr./übrige</t>
  </si>
  <si>
    <t>Geographie</t>
  </si>
  <si>
    <t>Mathematik</t>
  </si>
  <si>
    <t>Naturwiss. fächerübergr./übrige</t>
  </si>
  <si>
    <t>Physik</t>
  </si>
  <si>
    <t>Medizin + Pharmazie</t>
  </si>
  <si>
    <t>Humanmedizin</t>
  </si>
  <si>
    <t>Pharmazie</t>
  </si>
  <si>
    <t>Veterinärmedizin</t>
  </si>
  <si>
    <t>Zahnmedizin</t>
  </si>
  <si>
    <t>Agrarwirtschaft</t>
  </si>
  <si>
    <t>Architektur + Planung</t>
  </si>
  <si>
    <t>Betriebs- + Produktionswiss.</t>
  </si>
  <si>
    <t>Elektroingenieurwesen</t>
  </si>
  <si>
    <t>Kulturtechnik + Vermessung</t>
  </si>
  <si>
    <t>Lebensmittelwissenschaft</t>
  </si>
  <si>
    <t>Maschineningenieurwesen</t>
  </si>
  <si>
    <t>Materialwissenschaften</t>
  </si>
  <si>
    <t>Techn. Wiss. fächerübergr./übrige</t>
  </si>
  <si>
    <t>Interdisziplinäre / interfakultäre</t>
  </si>
  <si>
    <t>Sport</t>
  </si>
  <si>
    <t>Bühnengestaltung</t>
  </si>
  <si>
    <t>Französische SLW</t>
  </si>
  <si>
    <t>Gender Studies</t>
  </si>
  <si>
    <t>Katholische Fachtheologie</t>
  </si>
  <si>
    <t>Klassische Philologie - Latein</t>
  </si>
  <si>
    <t>Kommunikations-+ Medienw.</t>
  </si>
  <si>
    <t>Psychologie allgemein</t>
  </si>
  <si>
    <t>Spezialausbildungen in Musik</t>
  </si>
  <si>
    <t>Sprachwissenschaft</t>
  </si>
  <si>
    <t>Vergleichende Literaturwissenschaft</t>
  </si>
  <si>
    <t>Übersetzen und Dolmetschen</t>
  </si>
  <si>
    <t>Biotechnologie</t>
  </si>
  <si>
    <t>Medizin+Pharm. fächerüb./übrige</t>
  </si>
  <si>
    <t>Chemieingenieurwesen</t>
  </si>
  <si>
    <t>Technik und IT allgemein</t>
  </si>
  <si>
    <t>Industrial Design</t>
  </si>
  <si>
    <t>UF Bildnerische Erziehung</t>
  </si>
  <si>
    <t>UF Werkerziehung</t>
  </si>
  <si>
    <t>Erziehungswissenschaft (Pädagogik)</t>
  </si>
  <si>
    <t>Angewandte Sprachwissenschaft</t>
  </si>
  <si>
    <t>Anglistik/Englisch</t>
  </si>
  <si>
    <t>Germanistik/Deutsch</t>
  </si>
  <si>
    <t>Kath. Theologie, -Religionslehre</t>
  </si>
  <si>
    <t>Intern. Betriebswirtschaft/Management</t>
  </si>
  <si>
    <t>Rechtswissenschaft</t>
  </si>
  <si>
    <t>Biochemie</t>
  </si>
  <si>
    <t>Geographie/Erdkunde</t>
  </si>
  <si>
    <t>Medizin (Allgemein-Medizin)</t>
  </si>
  <si>
    <t>Elektrotechnik/Elektronik</t>
  </si>
  <si>
    <t>Maschinenbau/-wesen</t>
  </si>
  <si>
    <t>Medieninformatik</t>
  </si>
  <si>
    <t>Raumplanung</t>
  </si>
  <si>
    <t>Restaurationskunde</t>
  </si>
  <si>
    <t>Textilgestaltung</t>
  </si>
  <si>
    <t>Interdisziplin. Studien (Schwerpunkt Naturwissenschaften)</t>
  </si>
  <si>
    <t>Interdisziplin. Studien (Schwerpunkt Sprach- und Kulturwissenschaften)</t>
  </si>
  <si>
    <t>Gesamt Deutschland: Es sind Studierende an Fachochschulen und Universitäten in Deutschland berücksichtigt.</t>
  </si>
  <si>
    <t>Lernende aus Liechtenstein nach Lehrbetriebsland, Bildungsfeld, Beruf und Lehrjahr</t>
  </si>
  <si>
    <t>Tabelle 3.1.1a</t>
  </si>
  <si>
    <t>Lehrjahr</t>
  </si>
  <si>
    <t>1.</t>
  </si>
  <si>
    <t>2.</t>
  </si>
  <si>
    <t>3.</t>
  </si>
  <si>
    <t>4.</t>
  </si>
  <si>
    <t>davon Anlehren</t>
  </si>
  <si>
    <t>Maurer/in FZ</t>
  </si>
  <si>
    <t>Baupraktiker/-in BA</t>
  </si>
  <si>
    <t>Boden-Parkettleger FZ - Textile und 
elastische Beläge</t>
  </si>
  <si>
    <t>Strassenbauer/-in FZ</t>
  </si>
  <si>
    <t>Strassenbaupraktiker/in BA</t>
  </si>
  <si>
    <t>Gipser/in-Trockenbauer/in FZ</t>
  </si>
  <si>
    <t>Plattenleger/in FZ</t>
  </si>
  <si>
    <t>Polybauer/in FZ - Gerüstbau</t>
  </si>
  <si>
    <t>Forstwart/in EF</t>
  </si>
  <si>
    <t>Gärtner/in FZ - Garten- und Landschaftbau</t>
  </si>
  <si>
    <t>Florist/in FZ</t>
  </si>
  <si>
    <t>Gärtner/in FZ - Gemüsebau</t>
  </si>
  <si>
    <t>Gärtner/in FZ - Zierpflanzen</t>
  </si>
  <si>
    <t>Restaurationsfachfrau-/mann FZ</t>
  </si>
  <si>
    <t>Koch/Köchin FZ</t>
  </si>
  <si>
    <t>Fachmann/-frau Hauswirtschaft FZ</t>
  </si>
  <si>
    <t>Hauswirtschaftspraktiker/in BA</t>
  </si>
  <si>
    <t>Hotelfachfrau/-mann FZ</t>
  </si>
  <si>
    <t>Küchenangestellte/r BA</t>
  </si>
  <si>
    <t>Küchenassistentin</t>
  </si>
  <si>
    <t>Polygraf/in FZ Printmedien</t>
  </si>
  <si>
    <t>Drucktechnologe/-technologin FZ 
Bogendruck</t>
  </si>
  <si>
    <t>Printmedienverarbeiter/in FZ 
Druckausrüstung</t>
  </si>
  <si>
    <t>Fachmann/-frau Gesundheit FZ</t>
  </si>
  <si>
    <t>Dentalassistent/in FZ</t>
  </si>
  <si>
    <t>Medizinische/r Praxisassistent/in FZ</t>
  </si>
  <si>
    <t>Assistent/in Gesundheit und Soziales BA</t>
  </si>
  <si>
    <t>Augenoptiker/in</t>
  </si>
  <si>
    <t>Zimmermann FZ / Zimmerin FZ</t>
  </si>
  <si>
    <t>Schreiner/in FZ Möbel/Innenausbau</t>
  </si>
  <si>
    <t>Schreinerpraktiker/in BA</t>
  </si>
  <si>
    <t>Schreiner/in FZ Bau/Fenster</t>
  </si>
  <si>
    <t>Coiffeur/-euse FZ</t>
  </si>
  <si>
    <t>Kosmetiker/in FZ</t>
  </si>
  <si>
    <t>Podologe/in FZ</t>
  </si>
  <si>
    <t>Grafiker/in FZ</t>
  </si>
  <si>
    <t>Landwirt/in FZ</t>
  </si>
  <si>
    <t>Maler/in FZ</t>
  </si>
  <si>
    <t>Gestalter Werbetechnik FZ</t>
  </si>
  <si>
    <t>Polymechaniker/in FZ Profil G</t>
  </si>
  <si>
    <t>Informatiker/in FZ Systemtechnik</t>
  </si>
  <si>
    <t>Elektroinstallateur/in FZ</t>
  </si>
  <si>
    <t>Polymechaniker/in FZ Profil E</t>
  </si>
  <si>
    <t>Automatiker/in FZ</t>
  </si>
  <si>
    <t>Metallbauer/in FZ Metallbau</t>
  </si>
  <si>
    <t>Sanitärinstallateur/in FZ</t>
  </si>
  <si>
    <t>Automobil-Mechatroniker/in FZ 
Personenwagen</t>
  </si>
  <si>
    <t>Heizungsinstallateur/in FZ</t>
  </si>
  <si>
    <t>Montage-Elektriker/in FZ</t>
  </si>
  <si>
    <t>Anlagenführer/in FZ</t>
  </si>
  <si>
    <t>Automobil-Fachmann/frau FZ 
Personenwagen</t>
  </si>
  <si>
    <t>Produktionsmechaniker/in FZ</t>
  </si>
  <si>
    <t>Anlagen- und Apparatebauer/in FZ</t>
  </si>
  <si>
    <t>Informatiker/-in FZ Applikationsentwicklung</t>
  </si>
  <si>
    <t>Landmaschinenmechaniker/in FZ</t>
  </si>
  <si>
    <t>Netzelektriker/-in FZ Energie</t>
  </si>
  <si>
    <t>Baumaschinenmechaniker/in FZ</t>
  </si>
  <si>
    <t>Elektroniker/in FZ</t>
  </si>
  <si>
    <t>Haustechnikpraktiker/-in BA</t>
  </si>
  <si>
    <t>Mediamatiker/in FZ</t>
  </si>
  <si>
    <t>Multimediaelektroniker/in</t>
  </si>
  <si>
    <t>Spengler/in FZ</t>
  </si>
  <si>
    <t>Telematiker/in FZ</t>
  </si>
  <si>
    <t>Carrossier/in Lackiererei FZ</t>
  </si>
  <si>
    <t>Fahrradmechaniker/in FZ</t>
  </si>
  <si>
    <t>Lackierassistent/in BA</t>
  </si>
  <si>
    <t>Motorgerätemechaniker/in FZ</t>
  </si>
  <si>
    <t>Motorradmechaniker/in FZ</t>
  </si>
  <si>
    <t>Lebensmitteltechnologe/-technologin FZ</t>
  </si>
  <si>
    <t>Bäcker/-in-Konditor/-in-Confiseur/-in BA</t>
  </si>
  <si>
    <t>Kaufmann/-frau FZ E - Dienstleistung &amp; 
Administration</t>
  </si>
  <si>
    <t>Kaufmann/-frau FZ E - Bank</t>
  </si>
  <si>
    <t>Kaufmann/-frau FZ B - Dienstleistung &amp; 
Administration</t>
  </si>
  <si>
    <t>Kaufmann/-frau FZ E - Privatversicherung</t>
  </si>
  <si>
    <t>Kaufmann/-frau FZ B - Bank</t>
  </si>
  <si>
    <t>Kaufmann/-frau FZ B - Profil Bauen und 
Wohnen</t>
  </si>
  <si>
    <t>Kaufmann/-frau FZ E - Bauen und Wohnen</t>
  </si>
  <si>
    <t>Kaufmann/-frau FZ E - Spitäler/Kliniken/
Heime</t>
  </si>
  <si>
    <t>Gebäudereiniger/in FZ</t>
  </si>
  <si>
    <t>Kaminfeger/-in FZ</t>
  </si>
  <si>
    <t>Fachfrau/-mann Betreuung FZ  
Kinderbetreuung</t>
  </si>
  <si>
    <t>Fachfrau/-mann Betreuung FZ</t>
  </si>
  <si>
    <t>Keramiker/in FZ</t>
  </si>
  <si>
    <t>Konstrukteur/in FZ</t>
  </si>
  <si>
    <t>Zeichner/in FZ Fachrichtung Architektur</t>
  </si>
  <si>
    <t>Laborant/in FZ Chemie</t>
  </si>
  <si>
    <t>Zeichner/in FZ Fachrichtung Ingenieurbau</t>
  </si>
  <si>
    <t>Physiklaborant/in FZ</t>
  </si>
  <si>
    <t>Elektroplaner/in FZ</t>
  </si>
  <si>
    <t>Gebäudetechnikplaner/in FZ</t>
  </si>
  <si>
    <t>Gebäudetechnikplaner/in Lüftung FZ</t>
  </si>
  <si>
    <t>Geomatriker/in</t>
  </si>
  <si>
    <t>Metallbaukonstrukteur/in FZ</t>
  </si>
  <si>
    <t>Physiklaborant/in Fachrichtung 
Messtechnik</t>
  </si>
  <si>
    <t>Werkstofftechniker/in FZ Werkstoffprüfung 
und Wärmebehandlung</t>
  </si>
  <si>
    <t>Zeichner/in FZ - Innenarchitektur</t>
  </si>
  <si>
    <t>Ateliernäher/in</t>
  </si>
  <si>
    <t>Tierpfleger/in FZ/Heimtiere</t>
  </si>
  <si>
    <t>Pharma-Assistent/in FZ</t>
  </si>
  <si>
    <t>Detailhandelsfachmann/-frau FZ 
Bewirtschaftung/Nahrungs- und Genussmittel</t>
  </si>
  <si>
    <t>Detailhandelsassistent/in BA Nahrungs- 
und Genussmittel</t>
  </si>
  <si>
    <t>Detailhandelsfachmann/-frau 
Beratung/Post</t>
  </si>
  <si>
    <t>Detailhandelsfachmann/-frau 
Beratung/Schuhe</t>
  </si>
  <si>
    <t>Detailhandelsfachmann/-frau 
Beratung/Baeckerei/Konditorei/Confiserie</t>
  </si>
  <si>
    <t>Detailhandelsfachmann/-frau 
Beratung/Textil</t>
  </si>
  <si>
    <t>Buchhändler/in FZ</t>
  </si>
  <si>
    <t>Detailhandelsfachmann/-frau 
Bewirtschaftung/Autoteile-Logistik</t>
  </si>
  <si>
    <t>Detailhandelsfachmann/-frau 
Beratung/Consumer-Electronics</t>
  </si>
  <si>
    <t>Detailhandelsfachmann/-frau 
Beratung/Eisenwaren</t>
  </si>
  <si>
    <t>Detailhandelsfachmann/-frau 
Beratung/Elektrofach</t>
  </si>
  <si>
    <t>Detailhandelsfachmann/-frau 
Beratung/Papeterie</t>
  </si>
  <si>
    <t>Detailhandelsfachmann/-frau 
Beratung/Sportartikel</t>
  </si>
  <si>
    <t>Detailhandelsfachmann/-frau 
Beratung/Uhren-Schmuck-Edelsteine</t>
  </si>
  <si>
    <t>Drogist/in FZ</t>
  </si>
  <si>
    <t>Logistiker/in FZ - Lager</t>
  </si>
  <si>
    <t>Fachmann/-frau Betriebsunterhalt FZ 
Hausdienst</t>
  </si>
  <si>
    <t>Logistiker/in FZ</t>
  </si>
  <si>
    <t>Logistiker/in FZ - Distribution</t>
  </si>
  <si>
    <t>Logistiker/in BA</t>
  </si>
  <si>
    <t>Kanton St- Gallen</t>
  </si>
  <si>
    <t>Strassenbauer/in FZ</t>
  </si>
  <si>
    <t>Entwässerungstechnologe/in FZ</t>
  </si>
  <si>
    <t>Restaurationsfachmann/-frau FZ</t>
  </si>
  <si>
    <t>Kunststofftechnologe/-technologin FZ 
Spritzgiessen/Pressen</t>
  </si>
  <si>
    <t>Carrossier Spenglerei FZ</t>
  </si>
  <si>
    <t>Automobilassistent/in BA</t>
  </si>
  <si>
    <t>Fahrzeugschlosser/in FZ</t>
  </si>
  <si>
    <t>Lüftungsanlagenbauer/in FZ</t>
  </si>
  <si>
    <t>Mechanikpraktiker/in BA</t>
  </si>
  <si>
    <t>Bäcker/in-Konditor/in-Confiseur/in FZ</t>
  </si>
  <si>
    <t>Kaufmann/-frau FZ E - Reisebüro</t>
  </si>
  <si>
    <t>Kaufmann/-frau FZ B - Profit Transport</t>
  </si>
  <si>
    <t>Kaufmann/-frau FZ E - Automobil-Gewerbe</t>
  </si>
  <si>
    <t>Fachfrau/-mann Betreuung FZ 
Kinderbetreuung</t>
  </si>
  <si>
    <t>Gebäudetechnikplaner/in Sanitär FZ</t>
  </si>
  <si>
    <t>Physiklaborant/-in FZ</t>
  </si>
  <si>
    <t>Zeichner/-in FZ Fachrichtung Ingenieurbau</t>
  </si>
  <si>
    <t>Detailhandelsfachmann/-frau BA 
Beratung/Autoteile-Logistik</t>
  </si>
  <si>
    <t>Detailhandelsfachmann/-frau FZ 
Beratung/Parfuemerie</t>
  </si>
  <si>
    <t>Detailhandelsfachmann/-frau FZ 
Beratung/Zoofachhandel</t>
  </si>
  <si>
    <t>Kanton Graubünden</t>
  </si>
  <si>
    <t>Hotel- und Gastrofachmann/-frau</t>
  </si>
  <si>
    <t>Polygraf/-in FZ Printmedien</t>
  </si>
  <si>
    <t>Multimediaelektroniker/-in FZ</t>
  </si>
  <si>
    <t>Detailhandelsassistent/in BA - Textil</t>
  </si>
  <si>
    <t>Lernende in Liechtenstein nach Bildungsfeld, Beruf, Wohnsitz und Lehrjahr</t>
  </si>
  <si>
    <t>Tabelle 3.1.2a</t>
  </si>
  <si>
    <t>Baupraktiker/in BA</t>
  </si>
  <si>
    <t>Boden-Parkettleger FZ - Textile und elastische Beläge</t>
  </si>
  <si>
    <t>Polybauer/in FZ</t>
  </si>
  <si>
    <t>Seilbahn-Mechatroniker/in FZ</t>
  </si>
  <si>
    <t>Forstwart/in FZ</t>
  </si>
  <si>
    <t>Gärtnereiarbeiter/-in Gemüsebau</t>
  </si>
  <si>
    <t>Küchenassistent/in</t>
  </si>
  <si>
    <t>Drucktechnologe/-technologin FZ Bogendruck</t>
  </si>
  <si>
    <t>Printmedienverarbeiter/in FZ Druckausrüstung</t>
  </si>
  <si>
    <t>Fachmann/Fachfrau Gesundheit FZ</t>
  </si>
  <si>
    <t>Fachmann/-frau Bewegungs- und 
Gesundheitsförderung FZ</t>
  </si>
  <si>
    <t>Maler/in</t>
  </si>
  <si>
    <t>Gestalter/in Werbetechnik FZ</t>
  </si>
  <si>
    <t>Metall-/ und Maschinenindustrie</t>
  </si>
  <si>
    <t>Automobil-Mechatroniker/in FZ Personenwagen</t>
  </si>
  <si>
    <t>Informatiker/in FZ 
Applikationsentwicklung</t>
  </si>
  <si>
    <t>Automobil-Fachmann/frau FZ Personenwagen</t>
  </si>
  <si>
    <t>Netzelektriker/in FZ Energie</t>
  </si>
  <si>
    <t>Multimediaelektroniker/in FZ</t>
  </si>
  <si>
    <t>Haustechnikpraktiker/in BA</t>
  </si>
  <si>
    <t>Automobil-Mechatroniker/in FZ Nutzfahrzeuge</t>
  </si>
  <si>
    <t>Automobil-Fachfrau/mann FZ Nutzfahrzeuge</t>
  </si>
  <si>
    <t>Kaufmann/-frau FZ E - Dienstleistung &amp; Administration</t>
  </si>
  <si>
    <t>Kaufmann/-frau FZ B - Dienstleistung &amp; Administration</t>
  </si>
  <si>
    <t>Büroassistent/in BA</t>
  </si>
  <si>
    <t>Kaufmann/-frau FZ B - Bauen und Wohnen</t>
  </si>
  <si>
    <t>Kaufmann/-frau FZ E - Spitäler/Kliniken/Heime</t>
  </si>
  <si>
    <t>Kaminfeger/in FZ</t>
  </si>
  <si>
    <t>Fachfrau/-mann Betreuung FZ Kinderbetreuung</t>
  </si>
  <si>
    <t>Zeichner/in FZ - Architektur</t>
  </si>
  <si>
    <t>Physiklaborant/in Fachrichtung Messtechnik</t>
  </si>
  <si>
    <t>Werkstofftechniker/in FZ Werkstoffprüfung und Wärmebehandlung</t>
  </si>
  <si>
    <t>Gebäudetechnikplaner /in Lüftung FZ</t>
  </si>
  <si>
    <t>Geomatiker/in FZ</t>
  </si>
  <si>
    <t>Veranstaltungfachmann/-frau FZ</t>
  </si>
  <si>
    <t>Detailhandelsfachmann/-frau FZ Beratung/Nahrungs- und Genussmittel</t>
  </si>
  <si>
    <t>Detailhandelsfachmann/-frau Beratung/Post</t>
  </si>
  <si>
    <t>Detailhandelsassistent/in BA Nahrungs- und Genussmittel</t>
  </si>
  <si>
    <t>Detailhandelsfachmann/-frau Beratung/Schuhe</t>
  </si>
  <si>
    <t>Detailhandelsfachmann/-frau Beratung/Baeckerei/Konditorei/Confiserie</t>
  </si>
  <si>
    <t>Detailhandelsfachmann/-frau Beratung/Textil</t>
  </si>
  <si>
    <t>Detailhandelsfachmann/-frau Beratung/Uhren-Schmuck-Edelsteine</t>
  </si>
  <si>
    <t>Detailhandelsfachmann/-frau Bewirtschaftung/Autoteile-Logistik</t>
  </si>
  <si>
    <t>Detailhandelsassistent/in Elektrofach</t>
  </si>
  <si>
    <t>Detailhandelsfachmann/-frau Beratung/Consumer-Electronics</t>
  </si>
  <si>
    <t>Detailhandelsfachmann/-frau Beratung/Eisenwaren</t>
  </si>
  <si>
    <t>Detailhandelsfachmann/-frau Beratung/Papeterie</t>
  </si>
  <si>
    <t>Detailhandelsfachmann/-frau Beratung/Sportartikel</t>
  </si>
  <si>
    <t>Detailhandelsfachmann/-frau FZ Beratung/Haushalt</t>
  </si>
  <si>
    <t>Fachmann/-frau für Information und Dokumentation FZ</t>
  </si>
  <si>
    <t>Fachmann/-frau Betriebsunterhalt FZ Hausdienst</t>
  </si>
  <si>
    <t>Zahntechniker/in FZ</t>
  </si>
  <si>
    <t>Lernende aus Liechtenstein an Berufsmaturitätsschulen nach Bildungsfeld und Beruf</t>
  </si>
  <si>
    <t>Tabelle 3.2.1a</t>
  </si>
  <si>
    <t>Lernende in Liechtenstein an Berufsmaturitätsschulen nach Bildungsfeld und Beruf</t>
  </si>
  <si>
    <t>Tabelle 3.2.2a</t>
  </si>
  <si>
    <t>Informatiker/in FZ Applikationsentwicklung</t>
  </si>
  <si>
    <t>Anlagen- und 
Apparatebauer/in FZ</t>
  </si>
  <si>
    <t>Lehrabbrüche von Lernenden aus Liechtenstein nach Bildungsfeld, Beruf und Abbruchursache</t>
  </si>
  <si>
    <t>Tabelle 3.4.1a</t>
  </si>
  <si>
    <t>Abbruchursache</t>
  </si>
  <si>
    <t>CH, 
AT, DE</t>
  </si>
  <si>
    <t>Beidseitig</t>
  </si>
  <si>
    <t>Lernender</t>
  </si>
  <si>
    <t>Betrieb</t>
  </si>
  <si>
    <t>Technische Ursache</t>
  </si>
  <si>
    <t>Tiermedizinische/r Praxisassistent/in FZ</t>
  </si>
  <si>
    <t>Coiffeur/-euse BA</t>
  </si>
  <si>
    <t>Industrielackierer/in FZ</t>
  </si>
  <si>
    <t>Metallbaupraktiker/in BA</t>
  </si>
  <si>
    <t>Pferdewart/in BA</t>
  </si>
  <si>
    <t>Detailhandelsfachmann/-frau FZ Bewirtschaftung/Nahrungs- und Genussmittel</t>
  </si>
  <si>
    <t>Detailhandelsfachmann/-frau BA Nahrungs- und Genussmittel</t>
  </si>
  <si>
    <t>Unterhaltspraktiker/-in BA</t>
  </si>
  <si>
    <t>Lehrabbrüche von Lernenden in Liechtenstein nach Bildungsfeld, Beruf, Wohnsitz und Abbruchursache</t>
  </si>
  <si>
    <t>Tabelle 3.4.2a</t>
  </si>
  <si>
    <t>Gärtner/in - Garten- und Landschaftsbau</t>
  </si>
  <si>
    <t>Restaurationsangestellte/r BA</t>
  </si>
  <si>
    <t>Fachfrau/Fachmann Gesundheit FZ</t>
  </si>
  <si>
    <t>Detailhandelsfachmann/-frau Beratung/Elektrofach</t>
  </si>
  <si>
    <t>Unterhaltspraktiker/in BA</t>
  </si>
  <si>
    <t>Abschlüsse von Studierenden aus Liechtenstein an Universitäten nach Fächergruppe, Examensstufe und Studienland</t>
  </si>
  <si>
    <t>Tabelle 5.1.4a</t>
  </si>
  <si>
    <t>Exakte- und Naturwissenschaften</t>
  </si>
  <si>
    <t>Interdiziplinäre und andere</t>
  </si>
  <si>
    <t>Abschlüsse von Studierenden in Liechtenstein an Universitäten nach Fächergruppe, Studiengang, Examensstufe und Wohnsitz</t>
  </si>
  <si>
    <t>Tabelle 5.1.5a</t>
  </si>
  <si>
    <t>Private Universität Liechtenstein</t>
  </si>
  <si>
    <t>Medizin und Pharmazie fächerübergreifend/übrige</t>
  </si>
  <si>
    <t>Abschlussprüfungen von Lernenden aus Liechtenstein
nach Bildungsfeld, Beruf und BMS-Abschluss</t>
  </si>
  <si>
    <t>Tabelle 5.2.1a</t>
  </si>
  <si>
    <t>Total zur Prüfung angemeldete Lernende</t>
  </si>
  <si>
    <t>davon bestanden</t>
  </si>
  <si>
    <t>davon nicht bestanden</t>
  </si>
  <si>
    <t>Entwässerungstechnologe/-in FZ</t>
  </si>
  <si>
    <t>Fachfrau/-mann Hauswirtschaft FZ</t>
  </si>
  <si>
    <t>Schreiner/in Möbel/Innenausbau</t>
  </si>
  <si>
    <t>Schreiner/-in FZ Bau/Fenster</t>
  </si>
  <si>
    <t>Coiffeur/euse FZ</t>
  </si>
  <si>
    <t>Informatiker/in FZ Schwerpunkt Systemtechnik</t>
  </si>
  <si>
    <t>Informatiker/in FZ Schwerpunkt Applikationsentwicklung</t>
  </si>
  <si>
    <t>Detailhandelsassistent/in BA Elektrofach</t>
  </si>
  <si>
    <t>Detailhandelsfachmann/-frau FZ Beratung/Zoofachhandel</t>
  </si>
  <si>
    <t>Fachfrau/-mann Betriebsunterhalt FZ</t>
  </si>
  <si>
    <t>Abschlussprüfungen von Lernenden in Liechtenstein nach Bildungsfeld, Beruf, BMS-Abschluss und Wohnsitz</t>
  </si>
  <si>
    <t>Kalender 2018</t>
  </si>
  <si>
    <t>Tabelle 5.2.2a</t>
  </si>
  <si>
    <t xml:space="preserve">Gesamt </t>
  </si>
  <si>
    <t>Forstwitschaft, Fischerei, Jagd</t>
  </si>
  <si>
    <t>Automobil-Fachmann/frau FZ Nutzfahrzeuge</t>
  </si>
  <si>
    <t>Kaufmann/-frau FZ B - Profil Bauen und Wohnen</t>
  </si>
  <si>
    <t>Zeichner/-in FZ Fachrichtung Architektur</t>
  </si>
  <si>
    <t>Laborant/in FZ Farbe und Lack</t>
  </si>
  <si>
    <t xml:space="preserve">Schulpersonal an Schulen bis Sekundarstufe II nach Schulstufe und Schulort
 (in VZÄ) </t>
  </si>
  <si>
    <t>Tabelle 7.1.1a</t>
  </si>
  <si>
    <t>Total Schulen</t>
  </si>
  <si>
    <t>Sekundarstufe II (Gymnasium / Triesen)</t>
  </si>
  <si>
    <t>Oberschule: Bei der Oberschule Triesen ist auch das Schulpersonal des IKDaZ und der Timeout Schule enthalt.</t>
  </si>
  <si>
    <t xml:space="preserve">Realschule: Bei der Realschule Balzers ist auch das Schulpersonal des IKDaZ enthalten. </t>
  </si>
  <si>
    <t>Schulpersonal an Schulen bis Sekundarstufe II nach Schulstufe, Schultyp, Schulort und Personalkategorie (in VZÄ)</t>
  </si>
  <si>
    <t>Tab. 7.1.2a</t>
  </si>
  <si>
    <t>VZÄ Schulpersonal</t>
  </si>
  <si>
    <t>VZÄ Lehrpersonal</t>
  </si>
  <si>
    <t>VZÄ Schulleitung</t>
  </si>
  <si>
    <t>VZÄ Übriges Personal</t>
  </si>
  <si>
    <t xml:space="preserve">Freiwilliges 10. Schuljahr </t>
  </si>
  <si>
    <t>Sekundarstufe II (Gymnasium/Triesen)</t>
  </si>
  <si>
    <t>Übriges Personal: In der Kategorie Übriges Personal werden die VZÄ der Sekretariate und der Schulsozialarbeit ausgewiesen.</t>
  </si>
  <si>
    <t>Oberschulen: Bei den Oberschulen Triesen und Eschen ist auch das Schulpersonal des IKDaZ und der Timeout Schule enthalt.</t>
  </si>
  <si>
    <t>LU</t>
  </si>
  <si>
    <t>Schweiz, Österreich, Deutschland, Luxemburg: Statistisches Amt der Europäischen Union (Eurostat).</t>
  </si>
  <si>
    <t>Anteil der Bevölkerung mit mindestens einem Abschluss in der Sekundarstufe II
nach Altersgruppe</t>
  </si>
  <si>
    <t>Kalenderjahr 2015</t>
  </si>
  <si>
    <t>Tabelle 10.1.9</t>
  </si>
  <si>
    <t>Altersgruppe</t>
  </si>
  <si>
    <t>25- bis 64-Jährige</t>
  </si>
  <si>
    <t>25- bis 34-Jährige</t>
  </si>
  <si>
    <t>35- bis 44-Jährige</t>
  </si>
  <si>
    <t>45- bis 54-Jährige</t>
  </si>
  <si>
    <t>55- bis 64-Jährige</t>
  </si>
  <si>
    <t>OECD-Durchschnitt</t>
  </si>
  <si>
    <t>Quellen:</t>
  </si>
  <si>
    <t>Liechtenstein: Volkszählung 2015.</t>
  </si>
  <si>
    <t>Schweiz, Österreich, Deutschland, Luxemburg: Organisation für wirtschaftliche Zusammenarbeit und Entwicklung (OECD).</t>
  </si>
  <si>
    <t>Anteil der Bevölkerung mit einem Abschluss in der Tertiärstufe nach 
Altersgruppe</t>
  </si>
  <si>
    <t>Tabelle 10.1.11</t>
  </si>
  <si>
    <t>30- bis 34-Jährige</t>
  </si>
  <si>
    <t>Beschäftigungsquote der 25- bis 64-Jährigen nach Bildungsstand</t>
  </si>
  <si>
    <t>Tabelle 10.4.1</t>
  </si>
  <si>
    <t>Ausbildung
unterhalb
Primarbereich
(ISCED 0)</t>
  </si>
  <si>
    <t>Abschl.
im Primar-
bereich
(ISCED 1)</t>
  </si>
  <si>
    <t>Abschluss
im
Sekundar- 
bereich I
(ISCED 2)</t>
  </si>
  <si>
    <t>Sekundarbereich
II
(ISCED 3)</t>
  </si>
  <si>
    <t>Abschl. im 
postsekundaren,
nicht
tertiären
Bereich
(ISCED 4)</t>
  </si>
  <si>
    <t>Abschluss
eines
kurzen
tertiären
Bildungsgangs
(ISCED 5)</t>
  </si>
  <si>
    <t>Bachelor oder
gleichwertiger
Abschluss
(ISCED 6)</t>
  </si>
  <si>
    <t>Master oder
gleichwertiger
Abschluss
(ISCED 7)</t>
  </si>
  <si>
    <t>Promotion
oder
gleichwertiger
Abschluss
(ISCED 8)</t>
  </si>
  <si>
    <t>Aktuelle ISCED Definition:</t>
  </si>
  <si>
    <t>ISCED: Die Tabelle basiert auf den ISCED 2011 Kategorien.</t>
  </si>
  <si>
    <t xml:space="preserve">     ISCED 0: Ausbildung unterhalb des Primarbereichs.</t>
  </si>
  <si>
    <t xml:space="preserve">     ISCED 1: Primarbereich.</t>
  </si>
  <si>
    <t xml:space="preserve">     ISCED 2: Ausbildungen der Sekundarstufe I.</t>
  </si>
  <si>
    <t xml:space="preserve">     ISCED 3: Allgemeinbildende Ausbildungen auf der Sekundarstufe II (bspw. Gymnasium Oberstufe) und beruflich orientierte   
     Ausbildungen auf der Sekundarstufe II (bspw. eine berufliche Grundbildung).</t>
  </si>
  <si>
    <t xml:space="preserve">     ISCED 4: Ausbildungen, die auf einer Ausbildung der Sekundarstufe II basieren und einen weiteren Abschluss auf der 
     Sekundarstufe II ermöglichen (bspw. Passarelle).</t>
  </si>
  <si>
    <t xml:space="preserve">     ISCED 5 bis 8: Umfasst Studiengänge und Prüfungen der höheren Bildung. Akademische oder 
     gleichwertige Ausbildungen an Fachschulen, Fachhochschulen und Universitäten. ISCED 5 umfasst 
     kurze, berufsspezifische tertiäre Ausbildungen. Bachelor gelten als ISCED 6A, Master als ISCED 7A und 
     Doktorate als ISCED 8.</t>
  </si>
  <si>
    <t>Schweiz, Österreich, Deutschland, Luxemburg, EU: Organisation für wirtschaftliche Zusammenarbeit und Entwicklung (OECD).</t>
  </si>
  <si>
    <t>Erwerbslosenquote der 25- bis 64-Jährigen nach Wohnland und Bildungsstand</t>
  </si>
  <si>
    <t>Tabelle 10.4.2</t>
  </si>
  <si>
    <t>Abschluss
im Primar- bereich
(ISCED1)</t>
  </si>
  <si>
    <t>Abschluss im
Sekundarbereich I
(ISCED 2)</t>
  </si>
  <si>
    <t>Abschluss im Sekundarbereich
II
(ISCED 3)</t>
  </si>
  <si>
    <t>Abschluss
im post- sekundaren,
nicht
tertiären
Bereich
(ISCED 4)</t>
  </si>
  <si>
    <t xml:space="preserve">     ISCED 1: Primarbereich</t>
  </si>
  <si>
    <t xml:space="preserve">     ISCED 3: Allgemeinbildende Ausbildungen auf der Sekundarstufe II (bspw. Gymnasium Oberstufe) und beruflich orientierte  
     Ausbildungen auf der Sekundarstufe II (bspw. eine berufliche Grundbildung).</t>
  </si>
  <si>
    <t>15- bis 29-jährige Personen, die weder in einer Ausbildung noch erwerbstätig sind</t>
  </si>
  <si>
    <t>Tabelle 10.4.3</t>
  </si>
  <si>
    <t>Anteil
Erwerbslose</t>
  </si>
  <si>
    <t>Anteil nicht erwerbstätige Personen</t>
  </si>
  <si>
    <t>Bildungsbeteiligung der Bevölkerung nach Alterskategorie</t>
  </si>
  <si>
    <t>Tabelle 10.4.4</t>
  </si>
  <si>
    <t>15- bis 19-Jährige</t>
  </si>
  <si>
    <t>20- bis 24-Jährige</t>
  </si>
  <si>
    <t>25- bis 29-Jährige</t>
  </si>
  <si>
    <t>30- bis 39-Jährige</t>
  </si>
  <si>
    <t>40- bis 65- Jährige</t>
  </si>
  <si>
    <t>Bildungsstand der Bevölkerung nach Alterskategorien</t>
  </si>
  <si>
    <t>Tabelle 10.4.5</t>
  </si>
  <si>
    <t>Ausbildung unterhalb Sekundarstufe II</t>
  </si>
  <si>
    <t>Abschluss Sekundarstufe II/ postsekundare nicht tertiäre Stufe</t>
  </si>
  <si>
    <t>Abschluss auf der Tertiärstufe</t>
  </si>
  <si>
    <t>Anzahl Lektionen nach Fachbereich bis Sekundarstufe I</t>
  </si>
  <si>
    <t>Tabelle 7.1.5</t>
  </si>
  <si>
    <t>Anzahl Lektionen</t>
  </si>
  <si>
    <t>Mensch
und Umwelt</t>
  </si>
  <si>
    <t>Sprachen</t>
  </si>
  <si>
    <t>Gestalten, Musik und Sport</t>
  </si>
  <si>
    <t>Profilbildung</t>
  </si>
  <si>
    <t>Pflicht</t>
  </si>
  <si>
    <t>Wahlpflicht</t>
  </si>
  <si>
    <t>1. Klasse</t>
  </si>
  <si>
    <t>2. Klasse</t>
  </si>
  <si>
    <t>3. Klasse</t>
  </si>
  <si>
    <t>4. Klasse</t>
  </si>
  <si>
    <t>5. Klasse</t>
  </si>
  <si>
    <t xml:space="preserve">4. Klasse </t>
  </si>
  <si>
    <t>8/3</t>
  </si>
  <si>
    <t>0/3</t>
  </si>
  <si>
    <t>2/3</t>
  </si>
  <si>
    <t>6/3</t>
  </si>
  <si>
    <t>0/4</t>
  </si>
  <si>
    <t>6/2</t>
  </si>
  <si>
    <t>Oberschule und Realschule: Gestalten, Musik und Sport 2/3: Einer der Teilbereiche muss gewählt werden, wobei die Schule zwei oder drei Stunden pro Woche anbieten kann.</t>
  </si>
  <si>
    <t>Oberschule 4. Klasse 0/3, 6/3: Ohne/mit Fremdsprache (Wahlpflicht)</t>
  </si>
  <si>
    <t>Realschule 4. Klasse 0/4, 6/2: Ohne/mit Französisch (Wahlpflicht)</t>
  </si>
  <si>
    <t>Gymnasium: Da die Ausrichtung der gymnasialen Profile bereits in der 4. Klasse beginnt, ist diese Stufe in der Tabelle 7.1.6 zu finden.</t>
  </si>
  <si>
    <t>Anzahl Lektionen je Profil in der Oberstufe Gymnasium</t>
  </si>
  <si>
    <t>Anzahl Wochenlektionen</t>
  </si>
  <si>
    <t>6. Klasse</t>
  </si>
  <si>
    <t>7. Klasse</t>
  </si>
  <si>
    <t>Lingua</t>
  </si>
  <si>
    <t>Grundlagenfächer</t>
  </si>
  <si>
    <t>Deutsch</t>
  </si>
  <si>
    <t>Englisch</t>
  </si>
  <si>
    <t>Französisch</t>
  </si>
  <si>
    <t>-</t>
  </si>
  <si>
    <t>Wirtschaft/Recht</t>
  </si>
  <si>
    <t>Kunsterziehung</t>
  </si>
  <si>
    <t>Musikerziehung</t>
  </si>
  <si>
    <t>Kunst- oder Musikerziehung</t>
  </si>
  <si>
    <t>Religion und Kultur oder kath./evang. Religionsunterricht</t>
  </si>
  <si>
    <t>Ethik</t>
  </si>
  <si>
    <t>Profilfächer</t>
  </si>
  <si>
    <t>Latein</t>
  </si>
  <si>
    <t>Italienisch</t>
  </si>
  <si>
    <t>Wahlpflichtkurse</t>
  </si>
  <si>
    <t>Neue Sprachen</t>
  </si>
  <si>
    <t>Spanisch</t>
  </si>
  <si>
    <t>Latein oder Italienisch</t>
  </si>
  <si>
    <t>Kunst, Musik und Pädagogik</t>
  </si>
  <si>
    <t>Bildnerisches Gestalten und/oder Musizieren</t>
  </si>
  <si>
    <t>Pädagogik/Psychologie</t>
  </si>
  <si>
    <t>Chorgesang</t>
  </si>
  <si>
    <t>1</t>
  </si>
  <si>
    <t>Wirtschaft und Recht</t>
  </si>
  <si>
    <t>Statistik</t>
  </si>
  <si>
    <t>Rechnungswesen</t>
  </si>
  <si>
    <t>Integrationsfach Wirtschaft und Betriebswirtschaftslehre</t>
  </si>
  <si>
    <t>Mathematik und Naturwissenschaften</t>
  </si>
  <si>
    <t>Tabellen der Bildungsstatistik 2018</t>
  </si>
  <si>
    <t>Tab_1_1_1a</t>
  </si>
  <si>
    <t>Tabelle 7.1.6</t>
  </si>
  <si>
    <t>Tab_1_4_6a</t>
  </si>
  <si>
    <t>Tab_2_5_1a</t>
  </si>
  <si>
    <t>Tab_2_5_3a</t>
  </si>
  <si>
    <t>Tab_3_1_1a</t>
  </si>
  <si>
    <t>3 Berufliche Ausbildung</t>
  </si>
  <si>
    <t>Tab_3_1_2a</t>
  </si>
  <si>
    <t>Tab_3_2_1a</t>
  </si>
  <si>
    <t>Tab_3_2_2a</t>
  </si>
  <si>
    <t>Tab_3_4_1a</t>
  </si>
  <si>
    <t>Tab_3_4_2a</t>
  </si>
  <si>
    <t>5 Abschlüsse</t>
  </si>
  <si>
    <t>Tab_5_1_4a</t>
  </si>
  <si>
    <t>Tab_5_1_5a</t>
  </si>
  <si>
    <t>Tab_5_2_1a</t>
  </si>
  <si>
    <t>Tab_5_2_2a</t>
  </si>
  <si>
    <t>7 Schulpersonal</t>
  </si>
  <si>
    <t>Tab_7_1_1a</t>
  </si>
  <si>
    <t>Tab_7_1_2a</t>
  </si>
  <si>
    <t>Tab_7_1_5</t>
  </si>
  <si>
    <t>Tab_7_1_6</t>
  </si>
  <si>
    <t>10 Indikatoren</t>
  </si>
  <si>
    <t>Tab_10_1_9</t>
  </si>
  <si>
    <t>Tab_10_1_11</t>
  </si>
  <si>
    <t>Tab_10_4_1</t>
  </si>
  <si>
    <t>Tab_10_4_2</t>
  </si>
  <si>
    <t>Tab_10_4_3</t>
  </si>
  <si>
    <t>Tab_10_4_4</t>
  </si>
  <si>
    <t>Tab_10_4_5</t>
  </si>
  <si>
    <t>1 Allgemeine Ausbildung</t>
  </si>
  <si>
    <t>2 Hochschulbildung</t>
  </si>
  <si>
    <t>Anteil der Bevölkerung mit mindestens einem Abschluss in der Sekundarstufe II nach Altersgruppe</t>
  </si>
</sst>
</file>

<file path=xl/styles.xml><?xml version="1.0" encoding="utf-8"?>
<styleSheet xmlns="http://schemas.openxmlformats.org/spreadsheetml/2006/main">
  <numFmts count="3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##0_ ;_ * \-###0_ ;_ * &quot;-&quot;_ ;_ @_ "/>
    <numFmt numFmtId="172" formatCode="[$-807]dddd\,\ d\.\ mmmm\ yyyy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_ * #,##0.0_ ;_ * \-#,##0.0_ ;_ * &quot;-&quot;??_ ;_ @_ "/>
    <numFmt numFmtId="178" formatCode="#,##0_ ;\-#,##0\ "/>
    <numFmt numFmtId="179" formatCode="0.0_ ;\-0.0\ "/>
    <numFmt numFmtId="180" formatCode="_ * #,##0.0_ ;_ * \-#,##0.0_ ;_ * &quot;-&quot;?_ ;_ @_ "/>
    <numFmt numFmtId="181" formatCode="0_ ;\-0\ "/>
    <numFmt numFmtId="182" formatCode="#,##0.0_ ;\-#,##0.0\ "/>
    <numFmt numFmtId="183" formatCode="###\ ###\ ###"/>
    <numFmt numFmtId="184" formatCode="_(* #,##0.00_);_(* \(#,##0.00\);_(* &quot;-&quot;??_);_(@_)"/>
    <numFmt numFmtId="185" formatCode="_-* #,##0_-;\-* #,##0_-;_-* &quot;-&quot;_-;_-@_-"/>
    <numFmt numFmtId="186" formatCode="#,##0.0;\-#,##0.0;&quot;-&quot;"/>
    <numFmt numFmtId="187" formatCode="_ * #,##0;_ * \-#,##0;_ * &quot;-&quot;;_ @"/>
    <numFmt numFmtId="188" formatCode="_ [$€-2]\ * #,##0.00_ ;_ [$€-2]\ * \-#,##0.00_ ;_ [$€-2]\ * &quot;-&quot;??_ "/>
    <numFmt numFmtId="189" formatCode="##,##0;\-##,##0;&quot;-&quot;;* @"/>
  </numFmts>
  <fonts count="16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2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Itc bookman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55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11"/>
      <color indexed="14"/>
      <name val="Calibri"/>
      <family val="2"/>
    </font>
    <font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color indexed="10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sz val="11"/>
      <color indexed="19"/>
      <name val="Arial"/>
      <family val="2"/>
    </font>
    <font>
      <sz val="10"/>
      <color indexed="60"/>
      <name val="Arial"/>
      <family val="2"/>
    </font>
    <font>
      <sz val="11"/>
      <color indexed="20"/>
      <name val="Arial"/>
      <family val="2"/>
    </font>
    <font>
      <sz val="10"/>
      <name val="MS Sans Serif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Frutiger LT Pro 55 Standard"/>
      <family val="2"/>
    </font>
    <font>
      <sz val="11"/>
      <color indexed="9"/>
      <name val="Frutiger LT Pro 55 Standard"/>
      <family val="2"/>
    </font>
    <font>
      <b/>
      <sz val="11"/>
      <color indexed="52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20"/>
      <name val="Frutiger LT Pro 55 Standard"/>
      <family val="2"/>
    </font>
    <font>
      <sz val="11"/>
      <color indexed="62"/>
      <name val="Frutiger LT Pro 55 Standard"/>
      <family val="2"/>
    </font>
    <font>
      <b/>
      <sz val="11"/>
      <color indexed="8"/>
      <name val="Arial"/>
      <family val="2"/>
    </font>
    <font>
      <b/>
      <sz val="11"/>
      <color indexed="8"/>
      <name val="Frutiger LT Pro 55 Standard"/>
      <family val="2"/>
    </font>
    <font>
      <i/>
      <sz val="11"/>
      <color indexed="23"/>
      <name val="Frutiger LT Pro 55 Standard"/>
      <family val="2"/>
    </font>
    <font>
      <sz val="11"/>
      <color indexed="17"/>
      <name val="Frutiger LT Pro 55 Standard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Frutiger LT Pro 55 Standard"/>
      <family val="2"/>
    </font>
    <font>
      <u val="single"/>
      <sz val="11"/>
      <color indexed="12"/>
      <name val="Arial"/>
      <family val="2"/>
    </font>
    <font>
      <sz val="11"/>
      <color indexed="60"/>
      <name val="Frutiger LT Pro 55 Standard"/>
      <family val="2"/>
    </font>
    <font>
      <sz val="11"/>
      <color indexed="60"/>
      <name val="Arial"/>
      <family val="2"/>
    </font>
    <font>
      <sz val="10"/>
      <color indexed="8"/>
      <name val="ARIAL"/>
      <family val="0"/>
    </font>
    <font>
      <sz val="12"/>
      <color indexed="8"/>
      <name val="Calibri"/>
      <family val="2"/>
    </font>
    <font>
      <b/>
      <sz val="15"/>
      <color indexed="56"/>
      <name val="Frutiger LT Pro 55 Standard"/>
      <family val="2"/>
    </font>
    <font>
      <b/>
      <sz val="13"/>
      <color indexed="56"/>
      <name val="Frutiger LT Pro 55 Standard"/>
      <family val="2"/>
    </font>
    <font>
      <b/>
      <sz val="11"/>
      <color indexed="56"/>
      <name val="Frutiger LT Pro 55 Standard"/>
      <family val="2"/>
    </font>
    <font>
      <sz val="11"/>
      <color indexed="52"/>
      <name val="Frutiger LT Pro 55 Standard"/>
      <family val="2"/>
    </font>
    <font>
      <sz val="11"/>
      <color indexed="52"/>
      <name val="Arial"/>
      <family val="2"/>
    </font>
    <font>
      <sz val="11"/>
      <color indexed="10"/>
      <name val="Frutiger LT Pro 55 Standard"/>
      <family val="2"/>
    </font>
    <font>
      <b/>
      <sz val="11"/>
      <color indexed="9"/>
      <name val="Frutiger LT Pro 55 Standard"/>
      <family val="2"/>
    </font>
    <font>
      <u val="single"/>
      <sz val="8"/>
      <color indexed="30"/>
      <name val="Arial"/>
      <family val="2"/>
    </font>
    <font>
      <sz val="8"/>
      <color indexed="30"/>
      <name val="Arial"/>
      <family val="2"/>
    </font>
    <font>
      <u val="single"/>
      <sz val="8"/>
      <color indexed="3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Frutiger LT Pro 55 Standard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theme="0"/>
      <name val="Frutiger LT Pro 55 Standard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u val="single"/>
      <sz val="11"/>
      <color rgb="FF800080"/>
      <name val="Calibri"/>
      <family val="2"/>
    </font>
    <font>
      <u val="single"/>
      <sz val="11"/>
      <color rgb="FF800080"/>
      <name val="Frutiger LT Pro 55 Standard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3F3F76"/>
      <name val="Frutiger LT Pro 55 Standard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Frutiger LT Pro 55 Standard"/>
      <family val="2"/>
    </font>
    <font>
      <i/>
      <sz val="11"/>
      <color rgb="FF7F7F7F"/>
      <name val="Calibri"/>
      <family val="2"/>
    </font>
    <font>
      <i/>
      <sz val="11"/>
      <color rgb="FF7F7F7F"/>
      <name val="Frutiger LT Pro 55 Standard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sz val="11"/>
      <color rgb="FF006100"/>
      <name val="Frutiger LT Pro 55 Standard"/>
      <family val="2"/>
    </font>
    <font>
      <u val="single"/>
      <sz val="11"/>
      <color rgb="FF0000FF"/>
      <name val="Calibri"/>
      <family val="2"/>
    </font>
    <font>
      <u val="single"/>
      <sz val="11"/>
      <color rgb="FF0000FF"/>
      <name val="Frutiger LT Pro 55 Standard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Arial"/>
      <family val="2"/>
    </font>
    <font>
      <sz val="11"/>
      <color rgb="FF9C6500"/>
      <name val="Calibri"/>
      <family val="2"/>
    </font>
    <font>
      <sz val="11"/>
      <color rgb="FF9C6500"/>
      <name val="Frutiger LT Pro 55 Standard"/>
      <family val="2"/>
    </font>
    <font>
      <sz val="11"/>
      <color rgb="FF9C650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sz val="10"/>
      <color rgb="FF000000"/>
      <name val="ARIAL"/>
      <family val="0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Frutiger LT Pro 55 Standard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Frutiger LT Pro 55 Standard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Frutiger LT Pro 55 Standard"/>
      <family val="2"/>
    </font>
    <font>
      <sz val="11"/>
      <color rgb="FFFA7D00"/>
      <name val="Calibri"/>
      <family val="2"/>
    </font>
    <font>
      <sz val="11"/>
      <color rgb="FFFA7D00"/>
      <name val="Frutiger LT Pro 55 Standard"/>
      <family val="2"/>
    </font>
    <font>
      <sz val="11"/>
      <color rgb="FFFA7D00"/>
      <name val="Arial"/>
      <family val="2"/>
    </font>
    <font>
      <sz val="11"/>
      <color rgb="FFFF0000"/>
      <name val="Calibri"/>
      <family val="2"/>
    </font>
    <font>
      <sz val="11"/>
      <color rgb="FFFF0000"/>
      <name val="Frutiger LT Pro 55 Standard"/>
      <family val="2"/>
    </font>
    <font>
      <sz val="11"/>
      <color rgb="FFFF00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Frutiger LT Pro 55 Standard"/>
      <family val="2"/>
    </font>
    <font>
      <b/>
      <sz val="11"/>
      <color theme="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u val="single"/>
      <sz val="8"/>
      <color rgb="FF0070C0"/>
      <name val="Arial"/>
      <family val="2"/>
    </font>
    <font>
      <sz val="8"/>
      <color rgb="FF0070C0"/>
      <name val="Arial"/>
      <family val="2"/>
    </font>
    <font>
      <u val="single"/>
      <sz val="8"/>
      <color rgb="FF0070C0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53"/>
      </bottom>
    </border>
    <border>
      <left/>
      <right/>
      <top style="thin"/>
      <bottom style="thin">
        <color indexed="53"/>
      </bottom>
    </border>
    <border>
      <left/>
      <right/>
      <top style="thin">
        <color indexed="53"/>
      </top>
      <bottom/>
    </border>
    <border>
      <left/>
      <right/>
      <top style="medium">
        <color indexed="53"/>
      </top>
      <bottom/>
    </border>
    <border>
      <left/>
      <right/>
      <top style="thin">
        <color theme="9"/>
      </top>
      <bottom/>
    </border>
    <border>
      <left/>
      <right/>
      <top/>
      <bottom style="thin">
        <color theme="9"/>
      </bottom>
    </border>
    <border>
      <left/>
      <right/>
      <top style="thin"/>
      <bottom style="thin">
        <color theme="9"/>
      </bottom>
    </border>
    <border>
      <left/>
      <right/>
      <top style="thin">
        <color theme="1"/>
      </top>
      <bottom style="thin">
        <color theme="9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/>
      <right/>
      <top style="thin">
        <color theme="9"/>
      </top>
      <bottom style="thin">
        <color theme="9"/>
      </bottom>
    </border>
    <border>
      <left/>
      <right/>
      <top style="thin">
        <color indexed="53"/>
      </top>
      <bottom style="thin">
        <color rgb="FFF47710"/>
      </bottom>
    </border>
    <border>
      <left/>
      <right/>
      <top style="thin">
        <color rgb="FFF47710"/>
      </top>
      <bottom/>
    </border>
    <border>
      <left/>
      <right/>
      <top/>
      <bottom style="thin">
        <color rgb="FFF47710"/>
      </bottom>
    </border>
    <border>
      <left/>
      <right/>
      <top/>
      <bottom style="thin">
        <color theme="9" tint="-0.24997000396251678"/>
      </bottom>
    </border>
    <border>
      <left/>
      <right/>
      <top style="thin">
        <color indexed="8"/>
      </top>
      <bottom style="thin">
        <color indexed="53"/>
      </bottom>
    </border>
    <border>
      <left/>
      <right/>
      <top style="thin">
        <color indexed="8"/>
      </top>
      <bottom style="medium">
        <color indexed="53"/>
      </bottom>
    </border>
    <border>
      <left/>
      <right/>
      <top/>
      <bottom style="medium">
        <color indexed="53"/>
      </bottom>
    </border>
    <border>
      <left/>
      <right/>
      <top style="thin"/>
      <bottom style="medium">
        <color indexed="5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 style="medium">
        <color rgb="FFC1C1C1"/>
      </left>
      <right>
        <color indexed="63"/>
      </right>
      <top>
        <color indexed="63"/>
      </top>
      <bottom>
        <color indexed="63"/>
      </bottom>
    </border>
  </borders>
  <cellStyleXfs count="8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2" borderId="0" applyNumberFormat="0" applyBorder="0" applyAlignment="0" applyProtection="0"/>
    <xf numFmtId="0" fontId="10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06" fillId="2" borderId="0" applyNumberFormat="0" applyBorder="0" applyAlignment="0" applyProtection="0"/>
    <xf numFmtId="0" fontId="26" fillId="4" borderId="0" applyNumberFormat="0" applyBorder="0" applyAlignment="0" applyProtection="0"/>
    <xf numFmtId="0" fontId="107" fillId="2" borderId="0" applyNumberFormat="0" applyBorder="0" applyAlignment="0" applyProtection="0"/>
    <xf numFmtId="0" fontId="26" fillId="4" borderId="0" applyNumberFormat="0" applyBorder="0" applyAlignment="0" applyProtection="0"/>
    <xf numFmtId="0" fontId="108" fillId="2" borderId="0" applyNumberFormat="0" applyBorder="0" applyAlignment="0" applyProtection="0"/>
    <xf numFmtId="0" fontId="106" fillId="2" borderId="0" applyNumberFormat="0" applyBorder="0" applyAlignment="0" applyProtection="0"/>
    <xf numFmtId="0" fontId="106" fillId="5" borderId="0" applyNumberFormat="0" applyBorder="0" applyAlignment="0" applyProtection="0"/>
    <xf numFmtId="0" fontId="106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06" fillId="5" borderId="0" applyNumberFormat="0" applyBorder="0" applyAlignment="0" applyProtection="0"/>
    <xf numFmtId="0" fontId="26" fillId="6" borderId="0" applyNumberFormat="0" applyBorder="0" applyAlignment="0" applyProtection="0"/>
    <xf numFmtId="0" fontId="107" fillId="5" borderId="0" applyNumberFormat="0" applyBorder="0" applyAlignment="0" applyProtection="0"/>
    <xf numFmtId="0" fontId="26" fillId="6" borderId="0" applyNumberFormat="0" applyBorder="0" applyAlignment="0" applyProtection="0"/>
    <xf numFmtId="0" fontId="108" fillId="5" borderId="0" applyNumberFormat="0" applyBorder="0" applyAlignment="0" applyProtection="0"/>
    <xf numFmtId="0" fontId="106" fillId="5" borderId="0" applyNumberFormat="0" applyBorder="0" applyAlignment="0" applyProtection="0"/>
    <xf numFmtId="0" fontId="106" fillId="7" borderId="0" applyNumberFormat="0" applyBorder="0" applyAlignment="0" applyProtection="0"/>
    <xf numFmtId="0" fontId="106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06" fillId="7" borderId="0" applyNumberFormat="0" applyBorder="0" applyAlignment="0" applyProtection="0"/>
    <xf numFmtId="0" fontId="26" fillId="8" borderId="0" applyNumberFormat="0" applyBorder="0" applyAlignment="0" applyProtection="0"/>
    <xf numFmtId="0" fontId="107" fillId="7" borderId="0" applyNumberFormat="0" applyBorder="0" applyAlignment="0" applyProtection="0"/>
    <xf numFmtId="0" fontId="26" fillId="8" borderId="0" applyNumberFormat="0" applyBorder="0" applyAlignment="0" applyProtection="0"/>
    <xf numFmtId="0" fontId="108" fillId="7" borderId="0" applyNumberFormat="0" applyBorder="0" applyAlignment="0" applyProtection="0"/>
    <xf numFmtId="0" fontId="106" fillId="7" borderId="0" applyNumberFormat="0" applyBorder="0" applyAlignment="0" applyProtection="0"/>
    <xf numFmtId="0" fontId="106" fillId="9" borderId="0" applyNumberFormat="0" applyBorder="0" applyAlignment="0" applyProtection="0"/>
    <xf numFmtId="0" fontId="106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06" fillId="9" borderId="0" applyNumberFormat="0" applyBorder="0" applyAlignment="0" applyProtection="0"/>
    <xf numFmtId="0" fontId="26" fillId="10" borderId="0" applyNumberFormat="0" applyBorder="0" applyAlignment="0" applyProtection="0"/>
    <xf numFmtId="0" fontId="107" fillId="9" borderId="0" applyNumberFormat="0" applyBorder="0" applyAlignment="0" applyProtection="0"/>
    <xf numFmtId="0" fontId="26" fillId="10" borderId="0" applyNumberFormat="0" applyBorder="0" applyAlignment="0" applyProtection="0"/>
    <xf numFmtId="0" fontId="108" fillId="9" borderId="0" applyNumberFormat="0" applyBorder="0" applyAlignment="0" applyProtection="0"/>
    <xf numFmtId="0" fontId="106" fillId="9" borderId="0" applyNumberFormat="0" applyBorder="0" applyAlignment="0" applyProtection="0"/>
    <xf numFmtId="0" fontId="106" fillId="11" borderId="0" applyNumberFormat="0" applyBorder="0" applyAlignment="0" applyProtection="0"/>
    <xf numFmtId="0" fontId="10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6" fillId="11" borderId="0" applyNumberFormat="0" applyBorder="0" applyAlignment="0" applyProtection="0"/>
    <xf numFmtId="0" fontId="26" fillId="13" borderId="0" applyNumberFormat="0" applyBorder="0" applyAlignment="0" applyProtection="0"/>
    <xf numFmtId="0" fontId="107" fillId="11" borderId="0" applyNumberFormat="0" applyBorder="0" applyAlignment="0" applyProtection="0"/>
    <xf numFmtId="0" fontId="26" fillId="13" borderId="0" applyNumberFormat="0" applyBorder="0" applyAlignment="0" applyProtection="0"/>
    <xf numFmtId="0" fontId="108" fillId="11" borderId="0" applyNumberFormat="0" applyBorder="0" applyAlignment="0" applyProtection="0"/>
    <xf numFmtId="0" fontId="106" fillId="11" borderId="0" applyNumberFormat="0" applyBorder="0" applyAlignment="0" applyProtection="0"/>
    <xf numFmtId="0" fontId="106" fillId="14" borderId="0" applyNumberFormat="0" applyBorder="0" applyAlignment="0" applyProtection="0"/>
    <xf numFmtId="0" fontId="106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6" fillId="14" borderId="0" applyNumberFormat="0" applyBorder="0" applyAlignment="0" applyProtection="0"/>
    <xf numFmtId="0" fontId="26" fillId="8" borderId="0" applyNumberFormat="0" applyBorder="0" applyAlignment="0" applyProtection="0"/>
    <xf numFmtId="0" fontId="107" fillId="14" borderId="0" applyNumberFormat="0" applyBorder="0" applyAlignment="0" applyProtection="0"/>
    <xf numFmtId="0" fontId="26" fillId="8" borderId="0" applyNumberFormat="0" applyBorder="0" applyAlignment="0" applyProtection="0"/>
    <xf numFmtId="0" fontId="108" fillId="14" borderId="0" applyNumberFormat="0" applyBorder="0" applyAlignment="0" applyProtection="0"/>
    <xf numFmtId="0" fontId="10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06" fillId="19" borderId="0" applyNumberFormat="0" applyBorder="0" applyAlignment="0" applyProtection="0"/>
    <xf numFmtId="0" fontId="26" fillId="13" borderId="0" applyNumberFormat="0" applyBorder="0" applyAlignment="0" applyProtection="0"/>
    <xf numFmtId="0" fontId="107" fillId="19" borderId="0" applyNumberFormat="0" applyBorder="0" applyAlignment="0" applyProtection="0"/>
    <xf numFmtId="0" fontId="26" fillId="13" borderId="0" applyNumberFormat="0" applyBorder="0" applyAlignment="0" applyProtection="0"/>
    <xf numFmtId="0" fontId="108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20" borderId="0" applyNumberFormat="0" applyBorder="0" applyAlignment="0" applyProtection="0"/>
    <xf numFmtId="0" fontId="106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06" fillId="20" borderId="0" applyNumberFormat="0" applyBorder="0" applyAlignment="0" applyProtection="0"/>
    <xf numFmtId="0" fontId="26" fillId="6" borderId="0" applyNumberFormat="0" applyBorder="0" applyAlignment="0" applyProtection="0"/>
    <xf numFmtId="0" fontId="107" fillId="20" borderId="0" applyNumberFormat="0" applyBorder="0" applyAlignment="0" applyProtection="0"/>
    <xf numFmtId="0" fontId="26" fillId="6" borderId="0" applyNumberFormat="0" applyBorder="0" applyAlignment="0" applyProtection="0"/>
    <xf numFmtId="0" fontId="108" fillId="20" borderId="0" applyNumberFormat="0" applyBorder="0" applyAlignment="0" applyProtection="0"/>
    <xf numFmtId="0" fontId="106" fillId="20" borderId="0" applyNumberFormat="0" applyBorder="0" applyAlignment="0" applyProtection="0"/>
    <xf numFmtId="0" fontId="106" fillId="21" borderId="0" applyNumberFormat="0" applyBorder="0" applyAlignment="0" applyProtection="0"/>
    <xf numFmtId="0" fontId="106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6" fillId="21" borderId="0" applyNumberFormat="0" applyBorder="0" applyAlignment="0" applyProtection="0"/>
    <xf numFmtId="0" fontId="26" fillId="22" borderId="0" applyNumberFormat="0" applyBorder="0" applyAlignment="0" applyProtection="0"/>
    <xf numFmtId="0" fontId="107" fillId="21" borderId="0" applyNumberFormat="0" applyBorder="0" applyAlignment="0" applyProtection="0"/>
    <xf numFmtId="0" fontId="26" fillId="22" borderId="0" applyNumberFormat="0" applyBorder="0" applyAlignment="0" applyProtection="0"/>
    <xf numFmtId="0" fontId="108" fillId="21" borderId="0" applyNumberFormat="0" applyBorder="0" applyAlignment="0" applyProtection="0"/>
    <xf numFmtId="0" fontId="106" fillId="21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6" fillId="23" borderId="0" applyNumberFormat="0" applyBorder="0" applyAlignment="0" applyProtection="0"/>
    <xf numFmtId="0" fontId="26" fillId="16" borderId="0" applyNumberFormat="0" applyBorder="0" applyAlignment="0" applyProtection="0"/>
    <xf numFmtId="0" fontId="107" fillId="23" borderId="0" applyNumberFormat="0" applyBorder="0" applyAlignment="0" applyProtection="0"/>
    <xf numFmtId="0" fontId="26" fillId="16" borderId="0" applyNumberFormat="0" applyBorder="0" applyAlignment="0" applyProtection="0"/>
    <xf numFmtId="0" fontId="108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4" borderId="0" applyNumberFormat="0" applyBorder="0" applyAlignment="0" applyProtection="0"/>
    <xf numFmtId="0" fontId="106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6" fillId="24" borderId="0" applyNumberFormat="0" applyBorder="0" applyAlignment="0" applyProtection="0"/>
    <xf numFmtId="0" fontId="26" fillId="13" borderId="0" applyNumberFormat="0" applyBorder="0" applyAlignment="0" applyProtection="0"/>
    <xf numFmtId="0" fontId="107" fillId="24" borderId="0" applyNumberFormat="0" applyBorder="0" applyAlignment="0" applyProtection="0"/>
    <xf numFmtId="0" fontId="26" fillId="13" borderId="0" applyNumberFormat="0" applyBorder="0" applyAlignment="0" applyProtection="0"/>
    <xf numFmtId="0" fontId="108" fillId="24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06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6" fillId="25" borderId="0" applyNumberFormat="0" applyBorder="0" applyAlignment="0" applyProtection="0"/>
    <xf numFmtId="0" fontId="26" fillId="8" borderId="0" applyNumberFormat="0" applyBorder="0" applyAlignment="0" applyProtection="0"/>
    <xf numFmtId="0" fontId="107" fillId="25" borderId="0" applyNumberFormat="0" applyBorder="0" applyAlignment="0" applyProtection="0"/>
    <xf numFmtId="0" fontId="26" fillId="8" borderId="0" applyNumberFormat="0" applyBorder="0" applyAlignment="0" applyProtection="0"/>
    <xf numFmtId="0" fontId="108" fillId="25" borderId="0" applyNumberFormat="0" applyBorder="0" applyAlignment="0" applyProtection="0"/>
    <xf numFmtId="0" fontId="106" fillId="25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26" borderId="0" applyNumberFormat="0" applyBorder="0" applyAlignment="0" applyProtection="0"/>
    <xf numFmtId="0" fontId="26" fillId="18" borderId="0" applyNumberFormat="0" applyBorder="0" applyAlignment="0" applyProtection="0"/>
    <xf numFmtId="0" fontId="26" fillId="4" borderId="0" applyNumberFormat="0" applyBorder="0" applyAlignment="0" applyProtection="0"/>
    <xf numFmtId="0" fontId="26" fillId="27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9" fillId="28" borderId="0" applyNumberFormat="0" applyBorder="0" applyAlignment="0" applyProtection="0"/>
    <xf numFmtId="0" fontId="109" fillId="2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8" fillId="13" borderId="0" applyNumberFormat="0" applyBorder="0" applyAlignment="0" applyProtection="0"/>
    <xf numFmtId="0" fontId="110" fillId="28" borderId="0" applyNumberFormat="0" applyBorder="0" applyAlignment="0" applyProtection="0"/>
    <xf numFmtId="0" fontId="38" fillId="13" borderId="0" applyNumberFormat="0" applyBorder="0" applyAlignment="0" applyProtection="0"/>
    <xf numFmtId="0" fontId="111" fillId="28" borderId="0" applyNumberFormat="0" applyBorder="0" applyAlignment="0" applyProtection="0"/>
    <xf numFmtId="0" fontId="109" fillId="29" borderId="0" applyNumberFormat="0" applyBorder="0" applyAlignment="0" applyProtection="0"/>
    <xf numFmtId="0" fontId="109" fillId="2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8" fillId="30" borderId="0" applyNumberFormat="0" applyBorder="0" applyAlignment="0" applyProtection="0"/>
    <xf numFmtId="0" fontId="110" fillId="29" borderId="0" applyNumberFormat="0" applyBorder="0" applyAlignment="0" applyProtection="0"/>
    <xf numFmtId="0" fontId="38" fillId="30" borderId="0" applyNumberFormat="0" applyBorder="0" applyAlignment="0" applyProtection="0"/>
    <xf numFmtId="0" fontId="111" fillId="29" borderId="0" applyNumberFormat="0" applyBorder="0" applyAlignment="0" applyProtection="0"/>
    <xf numFmtId="0" fontId="109" fillId="31" borderId="0" applyNumberFormat="0" applyBorder="0" applyAlignment="0" applyProtection="0"/>
    <xf numFmtId="0" fontId="10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38" fillId="27" borderId="0" applyNumberFormat="0" applyBorder="0" applyAlignment="0" applyProtection="0"/>
    <xf numFmtId="0" fontId="110" fillId="31" borderId="0" applyNumberFormat="0" applyBorder="0" applyAlignment="0" applyProtection="0"/>
    <xf numFmtId="0" fontId="38" fillId="27" borderId="0" applyNumberFormat="0" applyBorder="0" applyAlignment="0" applyProtection="0"/>
    <xf numFmtId="0" fontId="111" fillId="31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1" fillId="33" borderId="0" applyNumberFormat="0" applyBorder="0" applyAlignment="0" applyProtection="0"/>
    <xf numFmtId="0" fontId="38" fillId="16" borderId="0" applyNumberFormat="0" applyBorder="0" applyAlignment="0" applyProtection="0"/>
    <xf numFmtId="0" fontId="110" fillId="33" borderId="0" applyNumberFormat="0" applyBorder="0" applyAlignment="0" applyProtection="0"/>
    <xf numFmtId="0" fontId="38" fillId="16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38" fillId="13" borderId="0" applyNumberFormat="0" applyBorder="0" applyAlignment="0" applyProtection="0"/>
    <xf numFmtId="0" fontId="110" fillId="34" borderId="0" applyNumberFormat="0" applyBorder="0" applyAlignment="0" applyProtection="0"/>
    <xf numFmtId="0" fontId="38" fillId="13" borderId="0" applyNumberFormat="0" applyBorder="0" applyAlignment="0" applyProtection="0"/>
    <xf numFmtId="0" fontId="111" fillId="34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38" fillId="6" borderId="0" applyNumberFormat="0" applyBorder="0" applyAlignment="0" applyProtection="0"/>
    <xf numFmtId="0" fontId="110" fillId="35" borderId="0" applyNumberFormat="0" applyBorder="0" applyAlignment="0" applyProtection="0"/>
    <xf numFmtId="0" fontId="38" fillId="6" borderId="0" applyNumberFormat="0" applyBorder="0" applyAlignment="0" applyProtection="0"/>
    <xf numFmtId="0" fontId="111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6" borderId="0" applyNumberFormat="0" applyBorder="0" applyAlignment="0" applyProtection="0"/>
    <xf numFmtId="0" fontId="38" fillId="2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9" fillId="36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3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187" fontId="0" fillId="0" borderId="0" applyFont="0" applyFill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0" borderId="0" applyNumberFormat="0" applyBorder="0" applyAlignment="0" applyProtection="0"/>
    <xf numFmtId="0" fontId="109" fillId="43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10" fillId="43" borderId="0" applyNumberFormat="0" applyBorder="0" applyAlignment="0" applyProtection="0"/>
    <xf numFmtId="0" fontId="9" fillId="38" borderId="0" applyNumberFormat="0" applyBorder="0" applyAlignment="0" applyProtection="0"/>
    <xf numFmtId="0" fontId="109" fillId="43" borderId="0" applyNumberFormat="0" applyBorder="0" applyAlignment="0" applyProtection="0"/>
    <xf numFmtId="0" fontId="111" fillId="43" borderId="0" applyNumberFormat="0" applyBorder="0" applyAlignment="0" applyProtection="0"/>
    <xf numFmtId="0" fontId="109" fillId="43" borderId="0" applyNumberFormat="0" applyBorder="0" applyAlignment="0" applyProtection="0"/>
    <xf numFmtId="0" fontId="9" fillId="40" borderId="0" applyNumberFormat="0" applyBorder="0" applyAlignment="0" applyProtection="0"/>
    <xf numFmtId="0" fontId="10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60" fillId="30" borderId="0" applyNumberFormat="0" applyBorder="0" applyAlignment="0" applyProtection="0"/>
    <xf numFmtId="0" fontId="110" fillId="44" borderId="0" applyNumberFormat="0" applyBorder="0" applyAlignment="0" applyProtection="0"/>
    <xf numFmtId="0" fontId="9" fillId="45" borderId="0" applyNumberFormat="0" applyBorder="0" applyAlignment="0" applyProtection="0"/>
    <xf numFmtId="0" fontId="109" fillId="44" borderId="0" applyNumberFormat="0" applyBorder="0" applyAlignment="0" applyProtection="0"/>
    <xf numFmtId="0" fontId="9" fillId="41" borderId="0" applyNumberFormat="0" applyBorder="0" applyAlignment="0" applyProtection="0"/>
    <xf numFmtId="0" fontId="109" fillId="44" borderId="0" applyNumberFormat="0" applyBorder="0" applyAlignment="0" applyProtection="0"/>
    <xf numFmtId="0" fontId="109" fillId="46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60" fillId="27" borderId="0" applyNumberFormat="0" applyBorder="0" applyAlignment="0" applyProtection="0"/>
    <xf numFmtId="0" fontId="110" fillId="46" borderId="0" applyNumberFormat="0" applyBorder="0" applyAlignment="0" applyProtection="0"/>
    <xf numFmtId="0" fontId="9" fillId="45" borderId="0" applyNumberFormat="0" applyBorder="0" applyAlignment="0" applyProtection="0"/>
    <xf numFmtId="0" fontId="109" fillId="46" borderId="0" applyNumberFormat="0" applyBorder="0" applyAlignment="0" applyProtection="0"/>
    <xf numFmtId="0" fontId="9" fillId="42" borderId="0" applyNumberFormat="0" applyBorder="0" applyAlignment="0" applyProtection="0"/>
    <xf numFmtId="0" fontId="109" fillId="46" borderId="0" applyNumberFormat="0" applyBorder="0" applyAlignment="0" applyProtection="0"/>
    <xf numFmtId="0" fontId="10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60" fillId="48" borderId="0" applyNumberFormat="0" applyBorder="0" applyAlignment="0" applyProtection="0"/>
    <xf numFmtId="0" fontId="110" fillId="47" borderId="0" applyNumberFormat="0" applyBorder="0" applyAlignment="0" applyProtection="0"/>
    <xf numFmtId="0" fontId="9" fillId="48" borderId="0" applyNumberFormat="0" applyBorder="0" applyAlignment="0" applyProtection="0"/>
    <xf numFmtId="0" fontId="109" fillId="47" borderId="0" applyNumberFormat="0" applyBorder="0" applyAlignment="0" applyProtection="0"/>
    <xf numFmtId="0" fontId="9" fillId="37" borderId="0" applyNumberFormat="0" applyBorder="0" applyAlignment="0" applyProtection="0"/>
    <xf numFmtId="0" fontId="109" fillId="47" borderId="0" applyNumberFormat="0" applyBorder="0" applyAlignment="0" applyProtection="0"/>
    <xf numFmtId="0" fontId="109" fillId="49" borderId="0" applyNumberFormat="0" applyBorder="0" applyAlignment="0" applyProtection="0"/>
    <xf numFmtId="0" fontId="9" fillId="38" borderId="0" applyNumberFormat="0" applyBorder="0" applyAlignment="0" applyProtection="0"/>
    <xf numFmtId="0" fontId="109" fillId="49" borderId="0" applyNumberFormat="0" applyBorder="0" applyAlignment="0" applyProtection="0"/>
    <xf numFmtId="0" fontId="60" fillId="38" borderId="0" applyNumberFormat="0" applyBorder="0" applyAlignment="0" applyProtection="0"/>
    <xf numFmtId="0" fontId="110" fillId="49" borderId="0" applyNumberFormat="0" applyBorder="0" applyAlignment="0" applyProtection="0"/>
    <xf numFmtId="0" fontId="9" fillId="38" borderId="0" applyNumberFormat="0" applyBorder="0" applyAlignment="0" applyProtection="0"/>
    <xf numFmtId="0" fontId="109" fillId="49" borderId="0" applyNumberFormat="0" applyBorder="0" applyAlignment="0" applyProtection="0"/>
    <xf numFmtId="0" fontId="111" fillId="49" borderId="0" applyNumberFormat="0" applyBorder="0" applyAlignment="0" applyProtection="0"/>
    <xf numFmtId="0" fontId="109" fillId="49" borderId="0" applyNumberFormat="0" applyBorder="0" applyAlignment="0" applyProtection="0"/>
    <xf numFmtId="0" fontId="9" fillId="38" borderId="0" applyNumberFormat="0" applyBorder="0" applyAlignment="0" applyProtection="0"/>
    <xf numFmtId="0" fontId="109" fillId="50" borderId="0" applyNumberFormat="0" applyBorder="0" applyAlignment="0" applyProtection="0"/>
    <xf numFmtId="0" fontId="9" fillId="30" borderId="0" applyNumberFormat="0" applyBorder="0" applyAlignment="0" applyProtection="0"/>
    <xf numFmtId="0" fontId="109" fillId="50" borderId="0" applyNumberFormat="0" applyBorder="0" applyAlignment="0" applyProtection="0"/>
    <xf numFmtId="0" fontId="111" fillId="50" borderId="0" applyNumberFormat="0" applyBorder="0" applyAlignment="0" applyProtection="0"/>
    <xf numFmtId="0" fontId="60" fillId="41" borderId="0" applyNumberFormat="0" applyBorder="0" applyAlignment="0" applyProtection="0"/>
    <xf numFmtId="0" fontId="110" fillId="50" borderId="0" applyNumberFormat="0" applyBorder="0" applyAlignment="0" applyProtection="0"/>
    <xf numFmtId="0" fontId="9" fillId="30" borderId="0" applyNumberFormat="0" applyBorder="0" applyAlignment="0" applyProtection="0"/>
    <xf numFmtId="0" fontId="109" fillId="50" borderId="0" applyNumberFormat="0" applyBorder="0" applyAlignment="0" applyProtection="0"/>
    <xf numFmtId="0" fontId="109" fillId="50" borderId="0" applyNumberFormat="0" applyBorder="0" applyAlignment="0" applyProtection="0"/>
    <xf numFmtId="0" fontId="9" fillId="30" borderId="0" applyNumberFormat="0" applyBorder="0" applyAlignment="0" applyProtection="0"/>
    <xf numFmtId="0" fontId="112" fillId="51" borderId="1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12" borderId="2" applyNumberFormat="0" applyAlignment="0" applyProtection="0"/>
    <xf numFmtId="0" fontId="10" fillId="12" borderId="2" applyNumberFormat="0" applyAlignment="0" applyProtection="0"/>
    <xf numFmtId="0" fontId="61" fillId="3" borderId="2" applyNumberFormat="0" applyAlignment="0" applyProtection="0"/>
    <xf numFmtId="0" fontId="113" fillId="51" borderId="1" applyNumberFormat="0" applyAlignment="0" applyProtection="0"/>
    <xf numFmtId="0" fontId="10" fillId="3" borderId="2" applyNumberFormat="0" applyAlignment="0" applyProtection="0"/>
    <xf numFmtId="0" fontId="112" fillId="51" borderId="1" applyNumberFormat="0" applyAlignment="0" applyProtection="0"/>
    <xf numFmtId="0" fontId="10" fillId="12" borderId="2" applyNumberFormat="0" applyAlignment="0" applyProtection="0"/>
    <xf numFmtId="0" fontId="112" fillId="51" borderId="1" applyNumberFormat="0" applyAlignment="0" applyProtection="0"/>
    <xf numFmtId="0" fontId="39" fillId="16" borderId="0" applyNumberFormat="0" applyBorder="0" applyAlignment="0" applyProtection="0"/>
    <xf numFmtId="0" fontId="114" fillId="51" borderId="3" applyNumberFormat="0" applyAlignment="0" applyProtection="0"/>
    <xf numFmtId="0" fontId="11" fillId="3" borderId="4" applyNumberFormat="0" applyAlignment="0" applyProtection="0"/>
    <xf numFmtId="0" fontId="11" fillId="3" borderId="4" applyNumberFormat="0" applyAlignment="0" applyProtection="0"/>
    <xf numFmtId="0" fontId="11" fillId="3" borderId="4" applyNumberFormat="0" applyAlignment="0" applyProtection="0"/>
    <xf numFmtId="0" fontId="11" fillId="12" borderId="4" applyNumberFormat="0" applyAlignment="0" applyProtection="0"/>
    <xf numFmtId="0" fontId="11" fillId="12" borderId="4" applyNumberFormat="0" applyAlignment="0" applyProtection="0"/>
    <xf numFmtId="0" fontId="62" fillId="3" borderId="4" applyNumberFormat="0" applyAlignment="0" applyProtection="0"/>
    <xf numFmtId="0" fontId="115" fillId="51" borderId="3" applyNumberFormat="0" applyAlignment="0" applyProtection="0"/>
    <xf numFmtId="0" fontId="11" fillId="3" borderId="4" applyNumberFormat="0" applyAlignment="0" applyProtection="0"/>
    <xf numFmtId="0" fontId="114" fillId="51" borderId="3" applyNumberFormat="0" applyAlignment="0" applyProtection="0"/>
    <xf numFmtId="0" fontId="11" fillId="12" borderId="4" applyNumberFormat="0" applyAlignment="0" applyProtection="0"/>
    <xf numFmtId="0" fontId="114" fillId="51" borderId="3" applyNumberFormat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" fillId="15" borderId="5">
      <alignment/>
      <protection/>
    </xf>
    <xf numFmtId="0" fontId="3" fillId="15" borderId="5">
      <alignment/>
      <protection/>
    </xf>
    <xf numFmtId="0" fontId="40" fillId="12" borderId="4" applyNumberFormat="0" applyAlignment="0" applyProtection="0"/>
    <xf numFmtId="0" fontId="3" fillId="0" borderId="6">
      <alignment/>
      <protection/>
    </xf>
    <xf numFmtId="0" fontId="3" fillId="0" borderId="6">
      <alignment/>
      <protection/>
    </xf>
    <xf numFmtId="0" fontId="41" fillId="32" borderId="7" applyNumberFormat="0" applyAlignment="0" applyProtection="0"/>
    <xf numFmtId="0" fontId="42" fillId="12" borderId="0">
      <alignment horizontal="center"/>
      <protection/>
    </xf>
    <xf numFmtId="0" fontId="43" fillId="12" borderId="0">
      <alignment horizontal="center" vertical="center"/>
      <protection/>
    </xf>
    <xf numFmtId="0" fontId="0" fillId="52" borderId="0">
      <alignment horizontal="center" wrapText="1"/>
      <protection/>
    </xf>
    <xf numFmtId="0" fontId="0" fillId="52" borderId="0">
      <alignment horizontal="center" wrapText="1"/>
      <protection/>
    </xf>
    <xf numFmtId="0" fontId="0" fillId="52" borderId="0">
      <alignment horizontal="center" wrapText="1"/>
      <protection/>
    </xf>
    <xf numFmtId="0" fontId="0" fillId="52" borderId="0">
      <alignment horizontal="center" wrapText="1"/>
      <protection/>
    </xf>
    <xf numFmtId="0" fontId="44" fillId="12" borderId="0">
      <alignment horizontal="center"/>
      <protection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106" fillId="0" borderId="0" applyFont="0" applyFill="0" applyBorder="0" applyAlignment="0" applyProtection="0"/>
    <xf numFmtId="0" fontId="45" fillId="3" borderId="5" applyBorder="0">
      <alignment/>
      <protection locked="0"/>
    </xf>
    <xf numFmtId="41" fontId="0" fillId="0" borderId="0" applyFont="0" applyFill="0" applyBorder="0" applyAlignment="0" applyProtection="0"/>
    <xf numFmtId="0" fontId="118" fillId="53" borderId="3" applyNumberFormat="0" applyAlignment="0" applyProtection="0"/>
    <xf numFmtId="0" fontId="12" fillId="10" borderId="4" applyNumberFormat="0" applyAlignment="0" applyProtection="0"/>
    <xf numFmtId="0" fontId="118" fillId="53" borderId="3" applyNumberFormat="0" applyAlignment="0" applyProtection="0"/>
    <xf numFmtId="0" fontId="63" fillId="22" borderId="4" applyNumberFormat="0" applyAlignment="0" applyProtection="0"/>
    <xf numFmtId="0" fontId="119" fillId="53" borderId="3" applyNumberFormat="0" applyAlignment="0" applyProtection="0"/>
    <xf numFmtId="0" fontId="12" fillId="10" borderId="4" applyNumberFormat="0" applyAlignment="0" applyProtection="0"/>
    <xf numFmtId="0" fontId="118" fillId="53" borderId="3" applyNumberFormat="0" applyAlignment="0" applyProtection="0"/>
    <xf numFmtId="0" fontId="120" fillId="53" borderId="3" applyNumberFormat="0" applyAlignment="0" applyProtection="0"/>
    <xf numFmtId="0" fontId="118" fillId="53" borderId="3" applyNumberFormat="0" applyAlignment="0" applyProtection="0"/>
    <xf numFmtId="0" fontId="12" fillId="10" borderId="4" applyNumberFormat="0" applyAlignment="0" applyProtection="0"/>
    <xf numFmtId="0" fontId="121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22" fillId="0" borderId="8" applyNumberFormat="0" applyFill="0" applyAlignment="0" applyProtection="0"/>
    <xf numFmtId="0" fontId="13" fillId="0" borderId="9" applyNumberFormat="0" applyFill="0" applyAlignment="0" applyProtection="0"/>
    <xf numFmtId="0" fontId="121" fillId="0" borderId="8" applyNumberFormat="0" applyFill="0" applyAlignment="0" applyProtection="0"/>
    <xf numFmtId="0" fontId="123" fillId="0" borderId="8" applyNumberFormat="0" applyFill="0" applyAlignment="0" applyProtection="0"/>
    <xf numFmtId="0" fontId="121" fillId="0" borderId="8" applyNumberFormat="0" applyFill="0" applyAlignment="0" applyProtection="0"/>
    <xf numFmtId="0" fontId="13" fillId="0" borderId="10" applyNumberFormat="0" applyFill="0" applyAlignment="0" applyProtection="0"/>
    <xf numFmtId="0" fontId="1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12" borderId="6">
      <alignment horizontal="left"/>
      <protection/>
    </xf>
    <xf numFmtId="0" fontId="26" fillId="12" borderId="0">
      <alignment horizontal="left"/>
      <protection/>
    </xf>
    <xf numFmtId="0" fontId="26" fillId="12" borderId="0">
      <alignment horizontal="left"/>
      <protection/>
    </xf>
    <xf numFmtId="0" fontId="48" fillId="17" borderId="0" applyNumberFormat="0" applyBorder="0" applyAlignment="0" applyProtection="0"/>
    <xf numFmtId="0" fontId="49" fillId="54" borderId="0">
      <alignment horizontal="right" vertical="top" textRotation="90" wrapText="1"/>
      <protection/>
    </xf>
    <xf numFmtId="0" fontId="49" fillId="54" borderId="0">
      <alignment horizontal="right" vertical="top" wrapText="1"/>
      <protection/>
    </xf>
    <xf numFmtId="0" fontId="127" fillId="55" borderId="0" applyNumberFormat="0" applyBorder="0" applyAlignment="0" applyProtection="0"/>
    <xf numFmtId="0" fontId="15" fillId="17" borderId="0" applyNumberFormat="0" applyBorder="0" applyAlignment="0" applyProtection="0"/>
    <xf numFmtId="0" fontId="127" fillId="55" borderId="0" applyNumberFormat="0" applyBorder="0" applyAlignment="0" applyProtection="0"/>
    <xf numFmtId="0" fontId="65" fillId="13" borderId="0" applyNumberFormat="0" applyBorder="0" applyAlignment="0" applyProtection="0"/>
    <xf numFmtId="0" fontId="128" fillId="55" borderId="0" applyNumberFormat="0" applyBorder="0" applyAlignment="0" applyProtection="0"/>
    <xf numFmtId="0" fontId="15" fillId="17" borderId="0" applyNumberFormat="0" applyBorder="0" applyAlignment="0" applyProtection="0"/>
    <xf numFmtId="0" fontId="127" fillId="55" borderId="0" applyNumberFormat="0" applyBorder="0" applyAlignment="0" applyProtection="0"/>
    <xf numFmtId="0" fontId="129" fillId="55" borderId="0" applyNumberFormat="0" applyBorder="0" applyAlignment="0" applyProtection="0"/>
    <xf numFmtId="0" fontId="127" fillId="55" borderId="0" applyNumberFormat="0" applyBorder="0" applyAlignment="0" applyProtection="0"/>
    <xf numFmtId="0" fontId="15" fillId="17" borderId="0" applyNumberFormat="0" applyBorder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3" fillId="10" borderId="4" applyNumberFormat="0" applyAlignment="0" applyProtection="0"/>
    <xf numFmtId="0" fontId="2" fillId="52" borderId="0">
      <alignment horizont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6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12" borderId="14">
      <alignment wrapText="1"/>
      <protection/>
    </xf>
    <xf numFmtId="0" fontId="3" fillId="12" borderId="14">
      <alignment wrapText="1"/>
      <protection/>
    </xf>
    <xf numFmtId="0" fontId="3" fillId="12" borderId="15">
      <alignment/>
      <protection/>
    </xf>
    <xf numFmtId="0" fontId="3" fillId="12" borderId="16">
      <alignment/>
      <protection/>
    </xf>
    <xf numFmtId="0" fontId="3" fillId="12" borderId="17">
      <alignment horizontal="center" wrapText="1"/>
      <protection/>
    </xf>
    <xf numFmtId="0" fontId="3" fillId="12" borderId="17">
      <alignment horizontal="center" wrapText="1"/>
      <protection/>
    </xf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54" fillId="0" borderId="18" applyNumberFormat="0" applyFill="0" applyAlignment="0" applyProtection="0"/>
    <xf numFmtId="185" fontId="0" fillId="0" borderId="0" applyFont="0" applyFill="0" applyBorder="0" applyAlignment="0" applyProtection="0"/>
    <xf numFmtId="0" fontId="134" fillId="56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68" fillId="22" borderId="0" applyNumberFormat="0" applyBorder="0" applyAlignment="0" applyProtection="0"/>
    <xf numFmtId="0" fontId="69" fillId="22" borderId="0" applyNumberFormat="0" applyBorder="0" applyAlignment="0" applyProtection="0"/>
    <xf numFmtId="0" fontId="16" fillId="22" borderId="0" applyNumberFormat="0" applyBorder="0" applyAlignment="0" applyProtection="0"/>
    <xf numFmtId="0" fontId="134" fillId="56" borderId="0" applyNumberFormat="0" applyBorder="0" applyAlignment="0" applyProtection="0"/>
    <xf numFmtId="0" fontId="135" fillId="56" borderId="0" applyNumberFormat="0" applyBorder="0" applyAlignment="0" applyProtection="0"/>
    <xf numFmtId="0" fontId="68" fillId="22" borderId="0" applyNumberFormat="0" applyBorder="0" applyAlignment="0" applyProtection="0"/>
    <xf numFmtId="0" fontId="136" fillId="56" borderId="0" applyNumberFormat="0" applyBorder="0" applyAlignment="0" applyProtection="0"/>
    <xf numFmtId="0" fontId="134" fillId="56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0" fillId="8" borderId="19" applyNumberFormat="0" applyFont="0" applyAlignment="0" applyProtection="0"/>
    <xf numFmtId="0" fontId="0" fillId="8" borderId="19" applyNumberFormat="0" applyFont="0" applyAlignment="0" applyProtection="0"/>
    <xf numFmtId="0" fontId="0" fillId="57" borderId="20" applyNumberFormat="0" applyFont="0" applyAlignment="0" applyProtection="0"/>
    <xf numFmtId="0" fontId="106" fillId="57" borderId="20" applyNumberFormat="0" applyFont="0" applyAlignment="0" applyProtection="0"/>
    <xf numFmtId="0" fontId="0" fillId="8" borderId="19" applyNumberFormat="0" applyFont="0" applyAlignment="0" applyProtection="0"/>
    <xf numFmtId="0" fontId="0" fillId="8" borderId="19" applyNumberFormat="0" applyFont="0" applyAlignment="0" applyProtection="0"/>
    <xf numFmtId="0" fontId="0" fillId="8" borderId="19" applyNumberFormat="0" applyFont="0" applyAlignment="0" applyProtection="0"/>
    <xf numFmtId="0" fontId="108" fillId="57" borderId="20" applyNumberFormat="0" applyFont="0" applyAlignment="0" applyProtection="0"/>
    <xf numFmtId="0" fontId="0" fillId="8" borderId="19" applyNumberFormat="0" applyFont="0" applyAlignment="0" applyProtection="0"/>
    <xf numFmtId="0" fontId="1" fillId="57" borderId="20" applyNumberFormat="0" applyFont="0" applyAlignment="0" applyProtection="0"/>
    <xf numFmtId="0" fontId="0" fillId="8" borderId="19" applyNumberFormat="0" applyFont="0" applyAlignment="0" applyProtection="0"/>
    <xf numFmtId="0" fontId="1" fillId="57" borderId="20" applyNumberFormat="0" applyFont="0" applyAlignment="0" applyProtection="0"/>
    <xf numFmtId="0" fontId="106" fillId="57" borderId="20" applyNumberFormat="0" applyFont="0" applyAlignment="0" applyProtection="0"/>
    <xf numFmtId="0" fontId="106" fillId="57" borderId="20" applyNumberFormat="0" applyFont="0" applyAlignment="0" applyProtection="0"/>
    <xf numFmtId="0" fontId="0" fillId="8" borderId="19" applyNumberFormat="0" applyFont="0" applyAlignment="0" applyProtection="0"/>
    <xf numFmtId="0" fontId="106" fillId="57" borderId="20" applyNumberFormat="0" applyFont="0" applyAlignment="0" applyProtection="0"/>
    <xf numFmtId="0" fontId="106" fillId="57" borderId="20" applyNumberFormat="0" applyFont="0" applyAlignment="0" applyProtection="0"/>
    <xf numFmtId="0" fontId="106" fillId="57" borderId="20" applyNumberFormat="0" applyFont="0" applyAlignment="0" applyProtection="0"/>
    <xf numFmtId="0" fontId="0" fillId="8" borderId="19" applyNumberFormat="0" applyFont="0" applyAlignment="0" applyProtection="0"/>
    <xf numFmtId="0" fontId="0" fillId="8" borderId="19" applyNumberFormat="0" applyFont="0" applyAlignment="0" applyProtection="0"/>
    <xf numFmtId="0" fontId="0" fillId="8" borderId="19" applyNumberFormat="0" applyFont="0" applyAlignment="0" applyProtection="0"/>
    <xf numFmtId="0" fontId="33" fillId="8" borderId="19" applyNumberFormat="0" applyFont="0" applyAlignment="0" applyProtection="0"/>
    <xf numFmtId="0" fontId="106" fillId="57" borderId="20" applyNumberFormat="0" applyFont="0" applyAlignment="0" applyProtection="0"/>
    <xf numFmtId="0" fontId="106" fillId="57" borderId="20" applyNumberFormat="0" applyFont="0" applyAlignment="0" applyProtection="0"/>
    <xf numFmtId="0" fontId="106" fillId="57" borderId="20" applyNumberFormat="0" applyFont="0" applyAlignment="0" applyProtection="0"/>
    <xf numFmtId="0" fontId="0" fillId="8" borderId="19" applyNumberFormat="0" applyFont="0" applyAlignment="0" applyProtection="0"/>
    <xf numFmtId="0" fontId="55" fillId="12" borderId="2" applyNumberFormat="0" applyAlignment="0" applyProtection="0"/>
    <xf numFmtId="0" fontId="55" fillId="12" borderId="2" applyNumberFormat="0" applyAlignment="0" applyProtection="0"/>
    <xf numFmtId="9" fontId="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0" fontId="3" fillId="12" borderId="6">
      <alignment/>
      <protection/>
    </xf>
    <xf numFmtId="0" fontId="3" fillId="12" borderId="6">
      <alignment/>
      <protection/>
    </xf>
    <xf numFmtId="0" fontId="43" fillId="12" borderId="0">
      <alignment horizontal="right"/>
      <protection/>
    </xf>
    <xf numFmtId="0" fontId="56" fillId="41" borderId="0">
      <alignment horizontal="center"/>
      <protection/>
    </xf>
    <xf numFmtId="0" fontId="57" fillId="52" borderId="0">
      <alignment/>
      <protection/>
    </xf>
    <xf numFmtId="0" fontId="58" fillId="54" borderId="21">
      <alignment horizontal="left" vertical="top" wrapText="1"/>
      <protection/>
    </xf>
    <xf numFmtId="0" fontId="58" fillId="54" borderId="22">
      <alignment horizontal="left" vertical="top"/>
      <protection/>
    </xf>
    <xf numFmtId="0" fontId="137" fillId="58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70" fillId="18" borderId="0" applyNumberFormat="0" applyBorder="0" applyAlignment="0" applyProtection="0"/>
    <xf numFmtId="0" fontId="138" fillId="58" borderId="0" applyNumberFormat="0" applyBorder="0" applyAlignment="0" applyProtection="0"/>
    <xf numFmtId="0" fontId="32" fillId="16" borderId="0" applyNumberFormat="0" applyBorder="0" applyAlignment="0" applyProtection="0"/>
    <xf numFmtId="0" fontId="137" fillId="58" borderId="0" applyNumberFormat="0" applyBorder="0" applyAlignment="0" applyProtection="0"/>
    <xf numFmtId="0" fontId="17" fillId="16" borderId="0" applyNumberFormat="0" applyBorder="0" applyAlignment="0" applyProtection="0"/>
    <xf numFmtId="0" fontId="137" fillId="58" borderId="0" applyNumberFormat="0" applyBorder="0" applyAlignment="0" applyProtection="0"/>
    <xf numFmtId="0" fontId="10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1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0" fillId="0" borderId="0">
      <alignment/>
      <protection/>
    </xf>
    <xf numFmtId="0" fontId="14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140" fillId="0" borderId="0">
      <alignment/>
      <protection/>
    </xf>
    <xf numFmtId="0" fontId="140" fillId="0" borderId="0">
      <alignment/>
      <protection/>
    </xf>
    <xf numFmtId="0" fontId="26" fillId="0" borderId="0">
      <alignment vertical="top"/>
      <protection/>
    </xf>
    <xf numFmtId="0" fontId="106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71" fillId="0" borderId="0" applyBorder="0">
      <alignment/>
      <protection/>
    </xf>
    <xf numFmtId="0" fontId="0" fillId="0" borderId="0">
      <alignment/>
      <protection/>
    </xf>
    <xf numFmtId="0" fontId="26" fillId="0" borderId="0">
      <alignment vertical="top"/>
      <protection/>
    </xf>
    <xf numFmtId="0" fontId="0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14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06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106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3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106" fillId="0" borderId="0">
      <alignment/>
      <protection/>
    </xf>
    <xf numFmtId="0" fontId="26" fillId="0" borderId="0">
      <alignment vertical="top"/>
      <protection/>
    </xf>
    <xf numFmtId="0" fontId="106" fillId="0" borderId="0">
      <alignment/>
      <protection/>
    </xf>
    <xf numFmtId="0" fontId="106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106" fillId="0" borderId="0">
      <alignment/>
      <protection/>
    </xf>
    <xf numFmtId="0" fontId="26" fillId="0" borderId="0">
      <alignment vertical="top"/>
      <protection/>
    </xf>
    <xf numFmtId="0" fontId="0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140" fillId="0" borderId="0">
      <alignment/>
      <protection/>
    </xf>
    <xf numFmtId="0" fontId="140" fillId="0" borderId="0">
      <alignment/>
      <protection/>
    </xf>
    <xf numFmtId="0" fontId="106" fillId="0" borderId="0">
      <alignment/>
      <protection/>
    </xf>
    <xf numFmtId="0" fontId="140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0" fillId="0" borderId="0">
      <alignment/>
      <protection/>
    </xf>
    <xf numFmtId="0" fontId="106" fillId="0" borderId="0">
      <alignment/>
      <protection/>
    </xf>
    <xf numFmtId="0" fontId="1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2" fillId="0" borderId="0">
      <alignment/>
      <protection/>
    </xf>
    <xf numFmtId="0" fontId="106" fillId="0" borderId="0">
      <alignment/>
      <protection/>
    </xf>
    <xf numFmtId="0" fontId="143" fillId="0" borderId="0">
      <alignment/>
      <protection/>
    </xf>
    <xf numFmtId="0" fontId="140" fillId="0" borderId="0">
      <alignment/>
      <protection/>
    </xf>
    <xf numFmtId="0" fontId="106" fillId="0" borderId="0">
      <alignment/>
      <protection/>
    </xf>
    <xf numFmtId="0" fontId="143" fillId="0" borderId="0">
      <alignment/>
      <protection/>
    </xf>
    <xf numFmtId="0" fontId="140" fillId="0" borderId="0">
      <alignment/>
      <protection/>
    </xf>
    <xf numFmtId="0" fontId="142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143" fillId="0" borderId="0" applyNumberFormat="0" applyBorder="0" applyAlignment="0">
      <protection/>
    </xf>
    <xf numFmtId="0" fontId="1" fillId="0" borderId="0">
      <alignment/>
      <protection/>
    </xf>
    <xf numFmtId="0" fontId="141" fillId="0" borderId="0">
      <alignment/>
      <protection/>
    </xf>
    <xf numFmtId="0" fontId="106" fillId="0" borderId="0">
      <alignment/>
      <protection/>
    </xf>
    <xf numFmtId="0" fontId="140" fillId="0" borderId="0">
      <alignment/>
      <protection/>
    </xf>
    <xf numFmtId="0" fontId="140" fillId="0" borderId="0">
      <alignment/>
      <protection/>
    </xf>
    <xf numFmtId="0" fontId="140" fillId="0" borderId="0">
      <alignment/>
      <protection/>
    </xf>
    <xf numFmtId="0" fontId="140" fillId="0" borderId="0">
      <alignment/>
      <protection/>
    </xf>
    <xf numFmtId="0" fontId="106" fillId="0" borderId="0">
      <alignment/>
      <protection/>
    </xf>
    <xf numFmtId="0" fontId="107" fillId="0" borderId="0">
      <alignment/>
      <protection/>
    </xf>
    <xf numFmtId="0" fontId="8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189" fontId="0" fillId="0" borderId="0" applyFont="0" applyFill="0" applyBorder="0" applyAlignment="0" applyProtection="0"/>
    <xf numFmtId="0" fontId="42" fillId="12" borderId="0">
      <alignment horizontal="center"/>
      <protection/>
    </xf>
    <xf numFmtId="0" fontId="18" fillId="0" borderId="0" applyNumberFormat="0" applyFill="0" applyBorder="0" applyAlignment="0" applyProtection="0"/>
    <xf numFmtId="0" fontId="30" fillId="12" borderId="0">
      <alignment/>
      <protection/>
    </xf>
    <xf numFmtId="0" fontId="27" fillId="0" borderId="10" applyNumberFormat="0" applyFill="0" applyAlignment="0" applyProtection="0"/>
    <xf numFmtId="0" fontId="144" fillId="0" borderId="0" applyNumberFormat="0" applyFill="0" applyBorder="0" applyAlignment="0" applyProtection="0"/>
    <xf numFmtId="0" fontId="145" fillId="0" borderId="23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46" fillId="0" borderId="23" applyNumberFormat="0" applyFill="0" applyAlignment="0" applyProtection="0"/>
    <xf numFmtId="0" fontId="34" fillId="0" borderId="24" applyNumberFormat="0" applyFill="0" applyAlignment="0" applyProtection="0"/>
    <xf numFmtId="0" fontId="145" fillId="0" borderId="23" applyNumberFormat="0" applyFill="0" applyAlignment="0" applyProtection="0"/>
    <xf numFmtId="0" fontId="147" fillId="0" borderId="23" applyNumberFormat="0" applyFill="0" applyAlignment="0" applyProtection="0"/>
    <xf numFmtId="0" fontId="145" fillId="0" borderId="23" applyNumberFormat="0" applyFill="0" applyAlignment="0" applyProtection="0"/>
    <xf numFmtId="0" fontId="19" fillId="0" borderId="11" applyNumberFormat="0" applyFill="0" applyAlignment="0" applyProtection="0"/>
    <xf numFmtId="0" fontId="148" fillId="0" borderId="25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49" fillId="0" borderId="25" applyNumberFormat="0" applyFill="0" applyAlignment="0" applyProtection="0"/>
    <xf numFmtId="0" fontId="35" fillId="0" borderId="12" applyNumberFormat="0" applyFill="0" applyAlignment="0" applyProtection="0"/>
    <xf numFmtId="0" fontId="148" fillId="0" borderId="25" applyNumberFormat="0" applyFill="0" applyAlignment="0" applyProtection="0"/>
    <xf numFmtId="0" fontId="150" fillId="0" borderId="25" applyNumberFormat="0" applyFill="0" applyAlignment="0" applyProtection="0"/>
    <xf numFmtId="0" fontId="148" fillId="0" borderId="25" applyNumberFormat="0" applyFill="0" applyAlignment="0" applyProtection="0"/>
    <xf numFmtId="0" fontId="20" fillId="0" borderId="12" applyNumberFormat="0" applyFill="0" applyAlignment="0" applyProtection="0"/>
    <xf numFmtId="0" fontId="151" fillId="0" borderId="26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152" fillId="0" borderId="26" applyNumberFormat="0" applyFill="0" applyAlignment="0" applyProtection="0"/>
    <xf numFmtId="0" fontId="36" fillId="0" borderId="27" applyNumberFormat="0" applyFill="0" applyAlignment="0" applyProtection="0"/>
    <xf numFmtId="0" fontId="151" fillId="0" borderId="26" applyNumberFormat="0" applyFill="0" applyAlignment="0" applyProtection="0"/>
    <xf numFmtId="0" fontId="153" fillId="0" borderId="26" applyNumberFormat="0" applyFill="0" applyAlignment="0" applyProtection="0"/>
    <xf numFmtId="0" fontId="151" fillId="0" borderId="26" applyNumberFormat="0" applyFill="0" applyAlignment="0" applyProtection="0"/>
    <xf numFmtId="0" fontId="21" fillId="0" borderId="13" applyNumberFormat="0" applyFill="0" applyAlignment="0" applyProtection="0"/>
    <xf numFmtId="0" fontId="1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54" fillId="0" borderId="28" applyNumberFormat="0" applyFill="0" applyAlignment="0" applyProtection="0"/>
    <xf numFmtId="0" fontId="22" fillId="0" borderId="18" applyNumberFormat="0" applyFill="0" applyAlignment="0" applyProtection="0"/>
    <xf numFmtId="0" fontId="154" fillId="0" borderId="28" applyNumberFormat="0" applyFill="0" applyAlignment="0" applyProtection="0"/>
    <xf numFmtId="0" fontId="155" fillId="0" borderId="28" applyNumberFormat="0" applyFill="0" applyAlignment="0" applyProtection="0"/>
    <xf numFmtId="0" fontId="73" fillId="0" borderId="29" applyNumberFormat="0" applyFill="0" applyAlignment="0" applyProtection="0"/>
    <xf numFmtId="0" fontId="156" fillId="0" borderId="28" applyNumberFormat="0" applyFill="0" applyAlignment="0" applyProtection="0"/>
    <xf numFmtId="0" fontId="22" fillId="0" borderId="18" applyNumberFormat="0" applyFill="0" applyAlignment="0" applyProtection="0"/>
    <xf numFmtId="0" fontId="154" fillId="0" borderId="28" applyNumberFormat="0" applyFill="0" applyAlignment="0" applyProtection="0"/>
    <xf numFmtId="0" fontId="22" fillId="0" borderId="18" applyNumberFormat="0" applyFill="0" applyAlignment="0" applyProtection="0"/>
    <xf numFmtId="0" fontId="154" fillId="0" borderId="2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60" fillId="59" borderId="30" applyNumberFormat="0" applyAlignment="0" applyProtection="0"/>
    <xf numFmtId="0" fontId="24" fillId="32" borderId="7" applyNumberFormat="0" applyAlignment="0" applyProtection="0"/>
    <xf numFmtId="0" fontId="160" fillId="59" borderId="30" applyNumberFormat="0" applyAlignment="0" applyProtection="0"/>
    <xf numFmtId="0" fontId="161" fillId="59" borderId="30" applyNumberFormat="0" applyAlignment="0" applyProtection="0"/>
    <xf numFmtId="0" fontId="74" fillId="32" borderId="7" applyNumberFormat="0" applyAlignment="0" applyProtection="0"/>
    <xf numFmtId="0" fontId="162" fillId="59" borderId="30" applyNumberFormat="0" applyAlignment="0" applyProtection="0"/>
    <xf numFmtId="0" fontId="24" fillId="32" borderId="7" applyNumberFormat="0" applyAlignment="0" applyProtection="0"/>
    <xf numFmtId="0" fontId="160" fillId="59" borderId="30" applyNumberFormat="0" applyAlignment="0" applyProtection="0"/>
    <xf numFmtId="0" fontId="24" fillId="32" borderId="7" applyNumberFormat="0" applyAlignment="0" applyProtection="0"/>
    <xf numFmtId="0" fontId="160" fillId="59" borderId="30" applyNumberFormat="0" applyAlignment="0" applyProtection="0"/>
    <xf numFmtId="0" fontId="0" fillId="0" borderId="0">
      <alignment/>
      <protection/>
    </xf>
  </cellStyleXfs>
  <cellXfs count="6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2" fillId="0" borderId="3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32" xfId="0" applyFont="1" applyBorder="1" applyAlignment="1">
      <alignment/>
    </xf>
    <xf numFmtId="0" fontId="7" fillId="0" borderId="0" xfId="0" applyFont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/>
    </xf>
    <xf numFmtId="0" fontId="7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right" wrapText="1"/>
    </xf>
    <xf numFmtId="0" fontId="7" fillId="0" borderId="31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right"/>
    </xf>
    <xf numFmtId="0" fontId="2" fillId="0" borderId="16" xfId="0" applyFont="1" applyBorder="1" applyAlignment="1">
      <alignment horizontal="right" wrapText="1"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horizontal="right" wrapText="1"/>
    </xf>
    <xf numFmtId="0" fontId="0" fillId="0" borderId="0" xfId="0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584">
      <alignment/>
      <protection/>
    </xf>
    <xf numFmtId="0" fontId="5" fillId="0" borderId="0" xfId="584" applyFont="1" applyAlignment="1">
      <alignment horizontal="right"/>
      <protection/>
    </xf>
    <xf numFmtId="0" fontId="0" fillId="0" borderId="0" xfId="584" applyBorder="1">
      <alignment/>
      <protection/>
    </xf>
    <xf numFmtId="0" fontId="2" fillId="0" borderId="0" xfId="584" applyFont="1" applyBorder="1" applyAlignment="1">
      <alignment horizontal="center"/>
      <protection/>
    </xf>
    <xf numFmtId="0" fontId="0" fillId="0" borderId="33" xfId="584" applyBorder="1">
      <alignment/>
      <protection/>
    </xf>
    <xf numFmtId="0" fontId="0" fillId="0" borderId="0" xfId="584" applyFill="1" applyBorder="1" applyAlignment="1">
      <alignment horizontal="left" indent="2"/>
      <protection/>
    </xf>
    <xf numFmtId="0" fontId="0" fillId="0" borderId="0" xfId="584" applyFill="1" applyBorder="1" applyAlignment="1">
      <alignment/>
      <protection/>
    </xf>
    <xf numFmtId="0" fontId="0" fillId="0" borderId="33" xfId="584" applyFill="1" applyBorder="1">
      <alignment/>
      <protection/>
    </xf>
    <xf numFmtId="0" fontId="0" fillId="0" borderId="0" xfId="584" applyFill="1" applyBorder="1">
      <alignment/>
      <protection/>
    </xf>
    <xf numFmtId="0" fontId="2" fillId="0" borderId="0" xfId="584" applyFont="1" applyBorder="1">
      <alignment/>
      <protection/>
    </xf>
    <xf numFmtId="0" fontId="0" fillId="0" borderId="34" xfId="584" applyBorder="1">
      <alignment/>
      <protection/>
    </xf>
    <xf numFmtId="0" fontId="0" fillId="0" borderId="31" xfId="584" applyFill="1" applyBorder="1" applyAlignment="1">
      <alignment horizontal="left" indent="2"/>
      <protection/>
    </xf>
    <xf numFmtId="0" fontId="0" fillId="0" borderId="0" xfId="0" applyFont="1" applyBorder="1" applyAlignment="1">
      <alignment horizontal="right"/>
    </xf>
    <xf numFmtId="170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wrapText="1"/>
    </xf>
    <xf numFmtId="171" fontId="0" fillId="0" borderId="0" xfId="0" applyNumberFormat="1" applyFont="1" applyFill="1" applyBorder="1" applyAlignment="1">
      <alignment horizontal="right"/>
    </xf>
    <xf numFmtId="171" fontId="0" fillId="0" borderId="35" xfId="0" applyNumberFormat="1" applyFont="1" applyFill="1" applyBorder="1" applyAlignment="1">
      <alignment horizontal="right"/>
    </xf>
    <xf numFmtId="171" fontId="0" fillId="0" borderId="0" xfId="0" applyNumberFormat="1" applyFont="1" applyBorder="1" applyAlignment="1">
      <alignment horizontal="right"/>
    </xf>
    <xf numFmtId="171" fontId="0" fillId="25" borderId="0" xfId="0" applyNumberFormat="1" applyFont="1" applyFill="1" applyBorder="1" applyAlignment="1">
      <alignment horizontal="right"/>
    </xf>
    <xf numFmtId="0" fontId="0" fillId="0" borderId="0" xfId="584" applyFill="1">
      <alignment/>
      <protection/>
    </xf>
    <xf numFmtId="41" fontId="0" fillId="10" borderId="0" xfId="584" applyNumberFormat="1" applyFont="1" applyFill="1" applyBorder="1" applyAlignment="1">
      <alignment horizontal="right"/>
      <protection/>
    </xf>
    <xf numFmtId="41" fontId="0" fillId="0" borderId="0" xfId="584" applyNumberFormat="1" applyFont="1" applyFill="1" applyBorder="1" applyAlignment="1">
      <alignment horizontal="right"/>
      <protection/>
    </xf>
    <xf numFmtId="41" fontId="0" fillId="0" borderId="0" xfId="584" applyNumberFormat="1" applyFill="1" applyBorder="1" applyAlignment="1">
      <alignment horizontal="right"/>
      <protection/>
    </xf>
    <xf numFmtId="41" fontId="0" fillId="0" borderId="0" xfId="584" applyNumberFormat="1" applyFill="1" applyAlignment="1">
      <alignment horizontal="right"/>
      <protection/>
    </xf>
    <xf numFmtId="41" fontId="0" fillId="10" borderId="0" xfId="584" applyNumberFormat="1" applyFill="1" applyBorder="1" applyAlignment="1">
      <alignment horizontal="right"/>
      <protection/>
    </xf>
    <xf numFmtId="41" fontId="0" fillId="10" borderId="33" xfId="584" applyNumberFormat="1" applyFill="1" applyBorder="1" applyAlignment="1">
      <alignment horizontal="right"/>
      <protection/>
    </xf>
    <xf numFmtId="41" fontId="0" fillId="0" borderId="0" xfId="584" applyNumberFormat="1" applyFont="1" applyFill="1" applyBorder="1" applyAlignment="1">
      <alignment horizontal="right"/>
      <protection/>
    </xf>
    <xf numFmtId="41" fontId="0" fillId="10" borderId="31" xfId="584" applyNumberFormat="1" applyFill="1" applyBorder="1" applyAlignment="1">
      <alignment horizontal="right"/>
      <protection/>
    </xf>
    <xf numFmtId="41" fontId="0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41" fontId="2" fillId="0" borderId="0" xfId="0" applyNumberFormat="1" applyFont="1" applyFill="1" applyBorder="1" applyAlignment="1">
      <alignment horizontal="right"/>
    </xf>
    <xf numFmtId="171" fontId="2" fillId="10" borderId="31" xfId="655" applyNumberFormat="1" applyFont="1" applyFill="1" applyBorder="1">
      <alignment/>
      <protection/>
    </xf>
    <xf numFmtId="171" fontId="2" fillId="0" borderId="31" xfId="655" applyNumberFormat="1" applyFont="1" applyFill="1" applyBorder="1">
      <alignment/>
      <protection/>
    </xf>
    <xf numFmtId="171" fontId="0" fillId="10" borderId="0" xfId="655" applyNumberFormat="1" applyFont="1" applyFill="1" applyBorder="1">
      <alignment/>
      <protection/>
    </xf>
    <xf numFmtId="171" fontId="0" fillId="0" borderId="0" xfId="655" applyNumberFormat="1" applyFont="1" applyFill="1" applyBorder="1">
      <alignment/>
      <protection/>
    </xf>
    <xf numFmtId="171" fontId="0" fillId="10" borderId="33" xfId="655" applyNumberFormat="1" applyFont="1" applyFill="1" applyBorder="1">
      <alignment/>
      <protection/>
    </xf>
    <xf numFmtId="171" fontId="0" fillId="0" borderId="33" xfId="655" applyNumberFormat="1" applyFont="1" applyFill="1" applyBorder="1">
      <alignment/>
      <protection/>
    </xf>
    <xf numFmtId="171" fontId="0" fillId="10" borderId="0" xfId="655" applyNumberFormat="1" applyFont="1" applyFill="1" applyBorder="1" applyAlignment="1">
      <alignment horizontal="right"/>
      <protection/>
    </xf>
    <xf numFmtId="171" fontId="0" fillId="0" borderId="0" xfId="655" applyNumberFormat="1" applyFont="1" applyBorder="1" applyAlignment="1">
      <alignment horizontal="right"/>
      <protection/>
    </xf>
    <xf numFmtId="171" fontId="0" fillId="0" borderId="0" xfId="655" applyNumberFormat="1" applyFont="1" applyAlignment="1">
      <alignment horizontal="right"/>
      <protection/>
    </xf>
    <xf numFmtId="171" fontId="0" fillId="0" borderId="0" xfId="655" applyNumberFormat="1" applyFont="1" applyBorder="1">
      <alignment/>
      <protection/>
    </xf>
    <xf numFmtId="171" fontId="0" fillId="10" borderId="35" xfId="655" applyNumberFormat="1" applyFont="1" applyFill="1" applyBorder="1">
      <alignment/>
      <protection/>
    </xf>
    <xf numFmtId="171" fontId="0" fillId="0" borderId="35" xfId="655" applyNumberFormat="1" applyFont="1" applyFill="1" applyBorder="1">
      <alignment/>
      <protection/>
    </xf>
    <xf numFmtId="171" fontId="2" fillId="0" borderId="31" xfId="655" applyNumberFormat="1" applyFont="1" applyFill="1" applyBorder="1" applyAlignment="1">
      <alignment horizontal="right"/>
      <protection/>
    </xf>
    <xf numFmtId="41" fontId="0" fillId="0" borderId="33" xfId="584" applyNumberFormat="1" applyFill="1" applyBorder="1" applyAlignment="1">
      <alignment horizontal="right"/>
      <protection/>
    </xf>
    <xf numFmtId="41" fontId="0" fillId="0" borderId="0" xfId="584" applyNumberFormat="1" applyFill="1">
      <alignment/>
      <protection/>
    </xf>
    <xf numFmtId="41" fontId="0" fillId="0" borderId="33" xfId="584" applyNumberFormat="1" applyFont="1" applyFill="1" applyBorder="1" applyAlignment="1">
      <alignment horizontal="right"/>
      <protection/>
    </xf>
    <xf numFmtId="171" fontId="2" fillId="10" borderId="0" xfId="655" applyNumberFormat="1" applyFont="1" applyFill="1" applyBorder="1" applyAlignment="1">
      <alignment horizontal="right"/>
      <protection/>
    </xf>
    <xf numFmtId="41" fontId="0" fillId="0" borderId="34" xfId="584" applyNumberFormat="1" applyBorder="1">
      <alignment/>
      <protection/>
    </xf>
    <xf numFmtId="41" fontId="0" fillId="10" borderId="34" xfId="584" applyNumberFormat="1" applyFill="1" applyBorder="1" applyAlignment="1">
      <alignment horizontal="right"/>
      <protection/>
    </xf>
    <xf numFmtId="41" fontId="0" fillId="0" borderId="34" xfId="584" applyNumberFormat="1" applyBorder="1" applyAlignment="1">
      <alignment horizontal="right"/>
      <protection/>
    </xf>
    <xf numFmtId="41" fontId="0" fillId="0" borderId="31" xfId="584" applyNumberFormat="1" applyFill="1" applyBorder="1" applyAlignment="1">
      <alignment horizontal="right"/>
      <protection/>
    </xf>
    <xf numFmtId="0" fontId="0" fillId="0" borderId="0" xfId="584" applyFill="1" applyAlignment="1">
      <alignment wrapText="1"/>
      <protection/>
    </xf>
    <xf numFmtId="41" fontId="0" fillId="0" borderId="0" xfId="584" applyNumberFormat="1" applyFont="1" applyFill="1" applyBorder="1" applyAlignment="1">
      <alignment horizontal="left"/>
      <protection/>
    </xf>
    <xf numFmtId="0" fontId="2" fillId="0" borderId="31" xfId="655" applyNumberFormat="1" applyFont="1" applyFill="1" applyBorder="1">
      <alignment/>
      <protection/>
    </xf>
    <xf numFmtId="171" fontId="0" fillId="0" borderId="0" xfId="0" applyNumberFormat="1" applyAlignment="1">
      <alignment/>
    </xf>
    <xf numFmtId="0" fontId="2" fillId="0" borderId="0" xfId="584" applyFont="1">
      <alignment/>
      <protection/>
    </xf>
    <xf numFmtId="0" fontId="0" fillId="0" borderId="0" xfId="586">
      <alignment/>
      <protection/>
    </xf>
    <xf numFmtId="0" fontId="0" fillId="0" borderId="0" xfId="586" applyBorder="1">
      <alignment/>
      <protection/>
    </xf>
    <xf numFmtId="170" fontId="0" fillId="0" borderId="0" xfId="586" applyNumberFormat="1" applyFont="1" applyFill="1" applyBorder="1" applyAlignment="1">
      <alignment horizontal="right"/>
      <protection/>
    </xf>
    <xf numFmtId="170" fontId="0" fillId="0" borderId="0" xfId="586" applyNumberFormat="1" applyFont="1" applyBorder="1" applyAlignment="1">
      <alignment horizontal="right"/>
      <protection/>
    </xf>
    <xf numFmtId="170" fontId="0" fillId="0" borderId="0" xfId="586" applyNumberFormat="1" applyFont="1" applyFill="1" applyAlignment="1">
      <alignment horizontal="right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wrapText="1" indent="1"/>
    </xf>
    <xf numFmtId="0" fontId="0" fillId="0" borderId="16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171" fontId="0" fillId="25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25" borderId="3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1" fontId="0" fillId="0" borderId="35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 wrapText="1"/>
    </xf>
    <xf numFmtId="0" fontId="140" fillId="0" borderId="0" xfId="594" applyFont="1" applyAlignment="1">
      <alignment vertical="top" wrapText="1"/>
      <protection/>
    </xf>
    <xf numFmtId="170" fontId="0" fillId="0" borderId="0" xfId="586" applyNumberFormat="1" applyFont="1" applyBorder="1">
      <alignment/>
      <protection/>
    </xf>
    <xf numFmtId="0" fontId="2" fillId="0" borderId="0" xfId="586" applyFont="1" applyBorder="1">
      <alignment/>
      <protection/>
    </xf>
    <xf numFmtId="170" fontId="2" fillId="0" borderId="31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0" fontId="0" fillId="10" borderId="0" xfId="0" applyFont="1" applyFill="1" applyBorder="1" applyAlignment="1">
      <alignment horizontal="right"/>
    </xf>
    <xf numFmtId="171" fontId="0" fillId="0" borderId="36" xfId="0" applyNumberFormat="1" applyFont="1" applyBorder="1" applyAlignment="1">
      <alignment horizontal="right"/>
    </xf>
    <xf numFmtId="171" fontId="0" fillId="0" borderId="37" xfId="0" applyNumberFormat="1" applyFont="1" applyBorder="1" applyAlignment="1">
      <alignment horizontal="right"/>
    </xf>
    <xf numFmtId="171" fontId="0" fillId="25" borderId="35" xfId="0" applyNumberFormat="1" applyFont="1" applyFill="1" applyBorder="1" applyAlignment="1">
      <alignment horizontal="right"/>
    </xf>
    <xf numFmtId="171" fontId="0" fillId="0" borderId="35" xfId="0" applyNumberFormat="1" applyFont="1" applyBorder="1" applyAlignment="1">
      <alignment horizontal="right"/>
    </xf>
    <xf numFmtId="0" fontId="0" fillId="0" borderId="0" xfId="0" applyFill="1" applyAlignment="1">
      <alignment/>
    </xf>
    <xf numFmtId="171" fontId="0" fillId="25" borderId="38" xfId="0" applyNumberFormat="1" applyFont="1" applyFill="1" applyBorder="1" applyAlignment="1">
      <alignment horizontal="right"/>
    </xf>
    <xf numFmtId="171" fontId="0" fillId="0" borderId="38" xfId="0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171" fontId="0" fillId="10" borderId="32" xfId="0" applyNumberFormat="1" applyFont="1" applyFill="1" applyBorder="1" applyAlignment="1">
      <alignment horizontal="right"/>
    </xf>
    <xf numFmtId="171" fontId="0" fillId="10" borderId="0" xfId="0" applyNumberFormat="1" applyFont="1" applyFill="1" applyAlignment="1">
      <alignment horizontal="right"/>
    </xf>
    <xf numFmtId="171" fontId="0" fillId="0" borderId="0" xfId="0" applyNumberFormat="1" applyFont="1" applyBorder="1" applyAlignment="1">
      <alignment horizontal="left"/>
    </xf>
    <xf numFmtId="171" fontId="0" fillId="1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0" fontId="5" fillId="0" borderId="0" xfId="586" applyFont="1" applyAlignment="1">
      <alignment horizontal="right"/>
      <protection/>
    </xf>
    <xf numFmtId="0" fontId="0" fillId="0" borderId="14" xfId="0" applyFont="1" applyBorder="1" applyAlignment="1">
      <alignment horizontal="right"/>
    </xf>
    <xf numFmtId="171" fontId="2" fillId="25" borderId="36" xfId="0" applyNumberFormat="1" applyFont="1" applyFill="1" applyBorder="1" applyAlignment="1">
      <alignment horizontal="right"/>
    </xf>
    <xf numFmtId="171" fontId="2" fillId="0" borderId="36" xfId="0" applyNumberFormat="1" applyFont="1" applyFill="1" applyBorder="1" applyAlignment="1">
      <alignment horizontal="right"/>
    </xf>
    <xf numFmtId="170" fontId="2" fillId="0" borderId="31" xfId="0" applyNumberFormat="1" applyFont="1" applyFill="1" applyBorder="1" applyAlignment="1">
      <alignment horizontal="right"/>
    </xf>
    <xf numFmtId="171" fontId="0" fillId="0" borderId="0" xfId="0" applyNumberFormat="1" applyFill="1" applyAlignment="1">
      <alignment/>
    </xf>
    <xf numFmtId="171" fontId="0" fillId="25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 horizontal="right"/>
    </xf>
    <xf numFmtId="170" fontId="0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/>
    </xf>
    <xf numFmtId="17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71" fontId="2" fillId="25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0" fontId="163" fillId="0" borderId="0" xfId="594" applyFont="1" applyFill="1" applyAlignment="1">
      <alignment vertical="top" wrapText="1"/>
      <protection/>
    </xf>
    <xf numFmtId="170" fontId="0" fillId="0" borderId="35" xfId="0" applyNumberFormat="1" applyFont="1" applyBorder="1" applyAlignment="1">
      <alignment horizontal="right"/>
    </xf>
    <xf numFmtId="0" fontId="0" fillId="0" borderId="33" xfId="0" applyFont="1" applyBorder="1" applyAlignment="1">
      <alignment horizontal="left" indent="1"/>
    </xf>
    <xf numFmtId="170" fontId="0" fillId="0" borderId="35" xfId="0" applyNumberFormat="1" applyFont="1" applyFill="1" applyBorder="1" applyAlignment="1">
      <alignment horizontal="right"/>
    </xf>
    <xf numFmtId="0" fontId="0" fillId="0" borderId="31" xfId="0" applyFont="1" applyBorder="1" applyAlignment="1" quotePrefix="1">
      <alignment/>
    </xf>
    <xf numFmtId="170" fontId="0" fillId="0" borderId="0" xfId="0" applyNumberFormat="1" applyFont="1" applyAlignment="1">
      <alignment horizontal="right"/>
    </xf>
    <xf numFmtId="0" fontId="0" fillId="0" borderId="0" xfId="0" applyFont="1" applyBorder="1" applyAlignment="1" quotePrefix="1">
      <alignment/>
    </xf>
    <xf numFmtId="17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5" xfId="0" applyFont="1" applyBorder="1" applyAlignment="1" quotePrefix="1">
      <alignment horizontal="left" indent="1"/>
    </xf>
    <xf numFmtId="0" fontId="0" fillId="0" borderId="0" xfId="0" applyFont="1" applyBorder="1" applyAlignment="1" quotePrefix="1">
      <alignment horizontal="left" indent="1"/>
    </xf>
    <xf numFmtId="0" fontId="106" fillId="0" borderId="0" xfId="594" applyFill="1">
      <alignment/>
      <protection/>
    </xf>
    <xf numFmtId="0" fontId="8" fillId="0" borderId="0" xfId="0" applyFont="1" applyAlignment="1">
      <alignment/>
    </xf>
    <xf numFmtId="170" fontId="0" fillId="0" borderId="0" xfId="0" applyNumberFormat="1" applyAlignment="1">
      <alignment horizontal="right"/>
    </xf>
    <xf numFmtId="0" fontId="27" fillId="0" borderId="16" xfId="0" applyFont="1" applyBorder="1" applyAlignment="1">
      <alignment horizontal="right" wrapText="1"/>
    </xf>
    <xf numFmtId="170" fontId="0" fillId="0" borderId="16" xfId="0" applyNumberFormat="1" applyBorder="1" applyAlignment="1">
      <alignment horizontal="right"/>
    </xf>
    <xf numFmtId="0" fontId="27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170" fontId="2" fillId="0" borderId="16" xfId="0" applyNumberFormat="1" applyFont="1" applyBorder="1" applyAlignment="1">
      <alignment horizontal="right" wrapText="1"/>
    </xf>
    <xf numFmtId="0" fontId="2" fillId="0" borderId="32" xfId="0" applyFont="1" applyBorder="1" applyAlignment="1">
      <alignment/>
    </xf>
    <xf numFmtId="171" fontId="2" fillId="25" borderId="36" xfId="0" applyNumberFormat="1" applyFont="1" applyFill="1" applyBorder="1" applyAlignment="1">
      <alignment/>
    </xf>
    <xf numFmtId="171" fontId="2" fillId="0" borderId="36" xfId="0" applyNumberFormat="1" applyFont="1" applyFill="1" applyBorder="1" applyAlignment="1">
      <alignment/>
    </xf>
    <xf numFmtId="170" fontId="2" fillId="0" borderId="36" xfId="0" applyNumberFormat="1" applyFont="1" applyFill="1" applyBorder="1" applyAlignment="1">
      <alignment horizontal="right"/>
    </xf>
    <xf numFmtId="170" fontId="2" fillId="0" borderId="0" xfId="586" applyNumberFormat="1" applyFont="1" applyFill="1" applyBorder="1" applyAlignment="1">
      <alignment horizontal="right"/>
      <protection/>
    </xf>
    <xf numFmtId="171" fontId="0" fillId="0" borderId="0" xfId="0" applyNumberFormat="1" applyBorder="1" applyAlignment="1">
      <alignment/>
    </xf>
    <xf numFmtId="0" fontId="2" fillId="12" borderId="0" xfId="0" applyFont="1" applyFill="1" applyAlignment="1">
      <alignment/>
    </xf>
    <xf numFmtId="171" fontId="163" fillId="0" borderId="0" xfId="594" applyNumberFormat="1" applyFont="1" applyAlignment="1">
      <alignment vertical="top" wrapText="1"/>
      <protection/>
    </xf>
    <xf numFmtId="0" fontId="28" fillId="0" borderId="33" xfId="0" applyFont="1" applyBorder="1" applyAlignment="1">
      <alignment/>
    </xf>
    <xf numFmtId="0" fontId="0" fillId="0" borderId="0" xfId="0" applyBorder="1" applyAlignment="1" quotePrefix="1">
      <alignment/>
    </xf>
    <xf numFmtId="0" fontId="163" fillId="0" borderId="0" xfId="594" applyFont="1" applyAlignment="1">
      <alignment vertical="top" wrapText="1"/>
      <protection/>
    </xf>
    <xf numFmtId="0" fontId="28" fillId="0" borderId="0" xfId="0" applyFont="1" applyFill="1" applyBorder="1" applyAlignment="1">
      <alignment/>
    </xf>
    <xf numFmtId="0" fontId="28" fillId="0" borderId="35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" fillId="12" borderId="36" xfId="0" applyFont="1" applyFill="1" applyBorder="1" applyAlignment="1">
      <alignment/>
    </xf>
    <xf numFmtId="171" fontId="0" fillId="25" borderId="36" xfId="0" applyNumberFormat="1" applyFont="1" applyFill="1" applyBorder="1" applyAlignment="1">
      <alignment/>
    </xf>
    <xf numFmtId="171" fontId="0" fillId="0" borderId="36" xfId="0" applyNumberFormat="1" applyFont="1" applyBorder="1" applyAlignment="1">
      <alignment/>
    </xf>
    <xf numFmtId="170" fontId="0" fillId="0" borderId="36" xfId="0" applyNumberFormat="1" applyFont="1" applyBorder="1" applyAlignment="1">
      <alignment horizontal="right"/>
    </xf>
    <xf numFmtId="171" fontId="140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/>
    </xf>
    <xf numFmtId="0" fontId="30" fillId="0" borderId="16" xfId="0" applyFont="1" applyBorder="1" applyAlignment="1">
      <alignment horizontal="center"/>
    </xf>
    <xf numFmtId="0" fontId="30" fillId="0" borderId="16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Alignment="1">
      <alignment wrapText="1"/>
    </xf>
    <xf numFmtId="0" fontId="30" fillId="0" borderId="39" xfId="0" applyFont="1" applyBorder="1" applyAlignment="1">
      <alignment/>
    </xf>
    <xf numFmtId="0" fontId="30" fillId="10" borderId="39" xfId="0" applyFont="1" applyFill="1" applyBorder="1" applyAlignment="1">
      <alignment horizontal="right"/>
    </xf>
    <xf numFmtId="0" fontId="30" fillId="0" borderId="39" xfId="0" applyFont="1" applyFill="1" applyBorder="1" applyAlignment="1">
      <alignment horizontal="right"/>
    </xf>
    <xf numFmtId="0" fontId="31" fillId="0" borderId="0" xfId="0" applyFont="1" applyAlignment="1">
      <alignment/>
    </xf>
    <xf numFmtId="0" fontId="30" fillId="0" borderId="31" xfId="0" applyFont="1" applyBorder="1" applyAlignment="1">
      <alignment wrapText="1"/>
    </xf>
    <xf numFmtId="41" fontId="3" fillId="10" borderId="40" xfId="0" applyNumberFormat="1" applyFont="1" applyFill="1" applyBorder="1" applyAlignment="1">
      <alignment horizontal="right"/>
    </xf>
    <xf numFmtId="171" fontId="3" fillId="0" borderId="36" xfId="0" applyNumberFormat="1" applyFont="1" applyBorder="1" applyAlignment="1">
      <alignment horizontal="right"/>
    </xf>
    <xf numFmtId="171" fontId="3" fillId="0" borderId="36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1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0" fillId="0" borderId="0" xfId="0" applyFont="1" applyFill="1" applyBorder="1" applyAlignment="1">
      <alignment/>
    </xf>
    <xf numFmtId="0" fontId="30" fillId="1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3" fillId="0" borderId="33" xfId="0" applyFont="1" applyBorder="1" applyAlignment="1">
      <alignment/>
    </xf>
    <xf numFmtId="0" fontId="3" fillId="10" borderId="33" xfId="0" applyFont="1" applyFill="1" applyBorder="1" applyAlignment="1">
      <alignment horizontal="right"/>
    </xf>
    <xf numFmtId="171" fontId="3" fillId="0" borderId="41" xfId="0" applyNumberFormat="1" applyFont="1" applyBorder="1" applyAlignment="1">
      <alignment horizontal="right"/>
    </xf>
    <xf numFmtId="171" fontId="3" fillId="0" borderId="41" xfId="0" applyNumberFormat="1" applyFont="1" applyFill="1" applyBorder="1" applyAlignment="1">
      <alignment horizontal="right"/>
    </xf>
    <xf numFmtId="171" fontId="3" fillId="0" borderId="0" xfId="0" applyNumberFormat="1" applyFont="1" applyBorder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10" borderId="0" xfId="0" applyFont="1" applyFill="1" applyBorder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36" xfId="0" applyFont="1" applyBorder="1" applyAlignment="1">
      <alignment/>
    </xf>
    <xf numFmtId="0" fontId="3" fillId="10" borderId="36" xfId="0" applyFont="1" applyFill="1" applyBorder="1" applyAlignment="1">
      <alignment horizontal="right"/>
    </xf>
    <xf numFmtId="0" fontId="30" fillId="10" borderId="31" xfId="0" applyFont="1" applyFill="1" applyBorder="1" applyAlignment="1">
      <alignment horizontal="right"/>
    </xf>
    <xf numFmtId="171" fontId="30" fillId="0" borderId="36" xfId="0" applyNumberFormat="1" applyFont="1" applyBorder="1" applyAlignment="1">
      <alignment horizontal="right"/>
    </xf>
    <xf numFmtId="171" fontId="30" fillId="0" borderId="36" xfId="0" applyNumberFormat="1" applyFont="1" applyFill="1" applyBorder="1" applyAlignment="1">
      <alignment horizontal="right"/>
    </xf>
    <xf numFmtId="0" fontId="30" fillId="0" borderId="33" xfId="0" applyFont="1" applyFill="1" applyBorder="1" applyAlignment="1">
      <alignment/>
    </xf>
    <xf numFmtId="0" fontId="31" fillId="0" borderId="0" xfId="0" applyFont="1" applyBorder="1" applyAlignment="1">
      <alignment/>
    </xf>
    <xf numFmtId="171" fontId="3" fillId="0" borderId="36" xfId="0" applyNumberFormat="1" applyFont="1" applyFill="1" applyBorder="1" applyAlignment="1">
      <alignment horizontal="right" vertical="center"/>
    </xf>
    <xf numFmtId="171" fontId="3" fillId="0" borderId="36" xfId="0" applyNumberFormat="1" applyFont="1" applyBorder="1" applyAlignment="1">
      <alignment horizontal="right" vertical="center"/>
    </xf>
    <xf numFmtId="171" fontId="3" fillId="0" borderId="0" xfId="0" applyNumberFormat="1" applyFont="1" applyFill="1" applyBorder="1" applyAlignment="1">
      <alignment horizontal="right" vertical="center"/>
    </xf>
    <xf numFmtId="171" fontId="3" fillId="0" borderId="0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/>
    </xf>
    <xf numFmtId="41" fontId="3" fillId="1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10" borderId="35" xfId="0" applyFont="1" applyFill="1" applyBorder="1" applyAlignment="1">
      <alignment horizontal="right"/>
    </xf>
    <xf numFmtId="171" fontId="3" fillId="0" borderId="35" xfId="0" applyNumberFormat="1" applyFont="1" applyBorder="1" applyAlignment="1">
      <alignment horizontal="right"/>
    </xf>
    <xf numFmtId="171" fontId="3" fillId="0" borderId="35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 horizontal="right"/>
    </xf>
    <xf numFmtId="0" fontId="3" fillId="0" borderId="14" xfId="0" applyFont="1" applyBorder="1" applyAlignment="1">
      <alignment wrapText="1"/>
    </xf>
    <xf numFmtId="0" fontId="30" fillId="0" borderId="39" xfId="0" applyFont="1" applyBorder="1" applyAlignment="1">
      <alignment horizontal="right"/>
    </xf>
    <xf numFmtId="0" fontId="3" fillId="0" borderId="31" xfId="0" applyFont="1" applyBorder="1" applyAlignment="1">
      <alignment wrapText="1"/>
    </xf>
    <xf numFmtId="0" fontId="3" fillId="1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vertical="top" wrapText="1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0" fillId="10" borderId="38" xfId="0" applyFont="1" applyFill="1" applyBorder="1" applyAlignment="1">
      <alignment horizontal="right"/>
    </xf>
    <xf numFmtId="0" fontId="0" fillId="10" borderId="35" xfId="0" applyNumberFormat="1" applyFont="1" applyFill="1" applyBorder="1" applyAlignment="1">
      <alignment horizontal="right"/>
    </xf>
    <xf numFmtId="0" fontId="0" fillId="0" borderId="33" xfId="0" applyFont="1" applyBorder="1" applyAlignment="1">
      <alignment wrapText="1"/>
    </xf>
    <xf numFmtId="0" fontId="0" fillId="10" borderId="35" xfId="0" applyFont="1" applyFill="1" applyBorder="1" applyAlignment="1">
      <alignment horizontal="right"/>
    </xf>
    <xf numFmtId="0" fontId="0" fillId="0" borderId="33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64" fillId="0" borderId="0" xfId="0" applyFont="1" applyBorder="1" applyAlignment="1">
      <alignment horizontal="center" vertical="top" wrapText="1"/>
    </xf>
    <xf numFmtId="0" fontId="140" fillId="0" borderId="0" xfId="0" applyFont="1" applyBorder="1" applyAlignment="1">
      <alignment vertical="top" wrapText="1"/>
    </xf>
    <xf numFmtId="0" fontId="2" fillId="0" borderId="32" xfId="0" applyFont="1" applyBorder="1" applyAlignment="1">
      <alignment wrapText="1"/>
    </xf>
    <xf numFmtId="0" fontId="0" fillId="10" borderId="32" xfId="0" applyFill="1" applyBorder="1" applyAlignment="1">
      <alignment horizontal="right"/>
    </xf>
    <xf numFmtId="171" fontId="0" fillId="0" borderId="32" xfId="0" applyNumberFormat="1" applyBorder="1" applyAlignment="1">
      <alignment horizontal="right"/>
    </xf>
    <xf numFmtId="0" fontId="0" fillId="0" borderId="42" xfId="0" applyNumberFormat="1" applyFont="1" applyBorder="1" applyAlignment="1">
      <alignment horizontal="left"/>
    </xf>
    <xf numFmtId="0" fontId="0" fillId="10" borderId="42" xfId="0" applyNumberFormat="1" applyFont="1" applyFill="1" applyBorder="1" applyAlignment="1">
      <alignment horizontal="right"/>
    </xf>
    <xf numFmtId="171" fontId="0" fillId="0" borderId="42" xfId="0" applyNumberFormat="1" applyFont="1" applyBorder="1" applyAlignment="1">
      <alignment horizontal="left"/>
    </xf>
    <xf numFmtId="171" fontId="0" fillId="0" borderId="42" xfId="0" applyNumberFormat="1" applyFont="1" applyBorder="1" applyAlignment="1">
      <alignment horizontal="right"/>
    </xf>
    <xf numFmtId="0" fontId="0" fillId="0" borderId="43" xfId="0" applyFont="1" applyBorder="1" applyAlignment="1">
      <alignment wrapText="1"/>
    </xf>
    <xf numFmtId="0" fontId="0" fillId="10" borderId="0" xfId="0" applyFill="1" applyBorder="1" applyAlignment="1">
      <alignment horizontal="right"/>
    </xf>
    <xf numFmtId="171" fontId="0" fillId="0" borderId="43" xfId="0" applyNumberFormat="1" applyFont="1" applyBorder="1" applyAlignment="1">
      <alignment horizontal="right"/>
    </xf>
    <xf numFmtId="0" fontId="0" fillId="10" borderId="0" xfId="0" applyFill="1" applyAlignment="1">
      <alignment horizontal="right"/>
    </xf>
    <xf numFmtId="0" fontId="0" fillId="0" borderId="44" xfId="0" applyNumberFormat="1" applyFont="1" applyBorder="1" applyAlignment="1">
      <alignment horizontal="left"/>
    </xf>
    <xf numFmtId="0" fontId="0" fillId="10" borderId="44" xfId="0" applyFont="1" applyFill="1" applyBorder="1" applyAlignment="1">
      <alignment horizontal="right"/>
    </xf>
    <xf numFmtId="171" fontId="0" fillId="0" borderId="44" xfId="0" applyNumberFormat="1" applyFont="1" applyBorder="1" applyAlignment="1">
      <alignment horizontal="left"/>
    </xf>
    <xf numFmtId="171" fontId="0" fillId="0" borderId="44" xfId="0" applyNumberFormat="1" applyFont="1" applyBorder="1" applyAlignment="1">
      <alignment horizontal="right"/>
    </xf>
    <xf numFmtId="0" fontId="0" fillId="0" borderId="43" xfId="0" applyFont="1" applyFill="1" applyBorder="1" applyAlignment="1">
      <alignment wrapText="1"/>
    </xf>
    <xf numFmtId="0" fontId="0" fillId="10" borderId="43" xfId="0" applyFill="1" applyBorder="1" applyAlignment="1">
      <alignment horizontal="right"/>
    </xf>
    <xf numFmtId="0" fontId="0" fillId="0" borderId="36" xfId="0" applyNumberFormat="1" applyFont="1" applyBorder="1" applyAlignment="1">
      <alignment horizontal="left"/>
    </xf>
    <xf numFmtId="171" fontId="0" fillId="0" borderId="36" xfId="0" applyNumberFormat="1" applyFont="1" applyBorder="1" applyAlignment="1">
      <alignment horizontal="left"/>
    </xf>
    <xf numFmtId="171" fontId="0" fillId="0" borderId="45" xfId="0" applyNumberFormat="1" applyFont="1" applyBorder="1" applyAlignment="1">
      <alignment horizontal="left"/>
    </xf>
    <xf numFmtId="0" fontId="30" fillId="0" borderId="32" xfId="0" applyFont="1" applyBorder="1" applyAlignment="1">
      <alignment wrapText="1"/>
    </xf>
    <xf numFmtId="171" fontId="3" fillId="10" borderId="32" xfId="0" applyNumberFormat="1" applyFont="1" applyFill="1" applyBorder="1" applyAlignment="1">
      <alignment horizontal="right"/>
    </xf>
    <xf numFmtId="171" fontId="3" fillId="0" borderId="32" xfId="0" applyNumberFormat="1" applyFont="1" applyBorder="1" applyAlignment="1">
      <alignment horizontal="right"/>
    </xf>
    <xf numFmtId="0" fontId="3" fillId="0" borderId="36" xfId="0" applyNumberFormat="1" applyFont="1" applyBorder="1" applyAlignment="1">
      <alignment horizontal="left"/>
    </xf>
    <xf numFmtId="171" fontId="3" fillId="10" borderId="0" xfId="0" applyNumberFormat="1" applyFont="1" applyFill="1" applyAlignment="1">
      <alignment horizontal="right"/>
    </xf>
    <xf numFmtId="171" fontId="3" fillId="10" borderId="33" xfId="0" applyNumberFormat="1" applyFont="1" applyFill="1" applyBorder="1" applyAlignment="1">
      <alignment horizontal="right"/>
    </xf>
    <xf numFmtId="171" fontId="3" fillId="1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163" fillId="0" borderId="0" xfId="594" applyFont="1" applyAlignment="1">
      <alignment horizontal="left" vertical="top" wrapText="1"/>
      <protection/>
    </xf>
    <xf numFmtId="0" fontId="3" fillId="0" borderId="0" xfId="0" applyFont="1" applyAlignment="1">
      <alignment horizontal="left" wrapText="1"/>
    </xf>
    <xf numFmtId="0" fontId="3" fillId="0" borderId="35" xfId="0" applyFont="1" applyBorder="1" applyAlignment="1">
      <alignment wrapText="1"/>
    </xf>
    <xf numFmtId="171" fontId="3" fillId="10" borderId="35" xfId="0" applyNumberFormat="1" applyFont="1" applyFill="1" applyBorder="1" applyAlignment="1">
      <alignment horizontal="right"/>
    </xf>
    <xf numFmtId="0" fontId="3" fillId="0" borderId="36" xfId="0" applyNumberFormat="1" applyFont="1" applyFill="1" applyBorder="1" applyAlignment="1">
      <alignment horizontal="left"/>
    </xf>
    <xf numFmtId="171" fontId="3" fillId="10" borderId="33" xfId="0" applyNumberFormat="1" applyFont="1" applyFill="1" applyBorder="1" applyAlignment="1">
      <alignment horizontal="right" wrapText="1"/>
    </xf>
    <xf numFmtId="171" fontId="3" fillId="10" borderId="0" xfId="0" applyNumberFormat="1" applyFont="1" applyFill="1" applyBorder="1" applyAlignment="1">
      <alignment horizontal="right" wrapText="1"/>
    </xf>
    <xf numFmtId="0" fontId="163" fillId="0" borderId="0" xfId="594" applyFont="1" applyBorder="1" applyAlignment="1">
      <alignment horizontal="left" vertical="top" wrapText="1"/>
      <protection/>
    </xf>
    <xf numFmtId="0" fontId="2" fillId="0" borderId="32" xfId="0" applyFont="1" applyBorder="1" applyAlignment="1">
      <alignment horizontal="left" wrapText="1"/>
    </xf>
    <xf numFmtId="171" fontId="31" fillId="0" borderId="0" xfId="0" applyNumberFormat="1" applyFont="1" applyAlignment="1">
      <alignment/>
    </xf>
    <xf numFmtId="0" fontId="0" fillId="0" borderId="33" xfId="0" applyFont="1" applyBorder="1" applyAlignment="1">
      <alignment horizontal="left" wrapText="1"/>
    </xf>
    <xf numFmtId="171" fontId="0" fillId="10" borderId="35" xfId="0" applyNumberFormat="1" applyFont="1" applyFill="1" applyBorder="1" applyAlignment="1">
      <alignment horizontal="right"/>
    </xf>
    <xf numFmtId="0" fontId="0" fillId="0" borderId="33" xfId="0" applyFont="1" applyBorder="1" applyAlignment="1">
      <alignment horizontal="left" vertical="top" wrapText="1"/>
    </xf>
    <xf numFmtId="171" fontId="0" fillId="0" borderId="36" xfId="0" applyNumberFormat="1" applyFont="1" applyFill="1" applyBorder="1" applyAlignment="1">
      <alignment horizontal="right"/>
    </xf>
    <xf numFmtId="0" fontId="31" fillId="0" borderId="0" xfId="0" applyFont="1" applyFill="1" applyAlignment="1">
      <alignment/>
    </xf>
    <xf numFmtId="0" fontId="0" fillId="0" borderId="35" xfId="0" applyFont="1" applyBorder="1" applyAlignment="1">
      <alignment horizontal="left" wrapText="1"/>
    </xf>
    <xf numFmtId="0" fontId="140" fillId="0" borderId="0" xfId="594" applyFont="1" applyAlignment="1">
      <alignment horizontal="left" vertical="top" wrapText="1"/>
      <protection/>
    </xf>
    <xf numFmtId="0" fontId="0" fillId="0" borderId="0" xfId="0" applyFont="1" applyBorder="1" applyAlignment="1">
      <alignment horizontal="left"/>
    </xf>
    <xf numFmtId="0" fontId="2" fillId="0" borderId="46" xfId="0" applyFont="1" applyBorder="1" applyAlignment="1">
      <alignment/>
    </xf>
    <xf numFmtId="41" fontId="0" fillId="25" borderId="37" xfId="0" applyNumberFormat="1" applyFont="1" applyFill="1" applyBorder="1" applyAlignment="1">
      <alignment horizontal="right"/>
    </xf>
    <xf numFmtId="41" fontId="0" fillId="0" borderId="37" xfId="0" applyNumberFormat="1" applyFont="1" applyBorder="1" applyAlignment="1">
      <alignment horizontal="right"/>
    </xf>
    <xf numFmtId="41" fontId="0" fillId="25" borderId="0" xfId="0" applyNumberFormat="1" applyFont="1" applyFill="1" applyBorder="1" applyAlignment="1">
      <alignment horizontal="right"/>
    </xf>
    <xf numFmtId="0" fontId="2" fillId="0" borderId="33" xfId="0" applyFont="1" applyBorder="1" applyAlignment="1">
      <alignment/>
    </xf>
    <xf numFmtId="41" fontId="0" fillId="25" borderId="35" xfId="0" applyNumberFormat="1" applyFont="1" applyFill="1" applyBorder="1" applyAlignment="1">
      <alignment horizontal="right"/>
    </xf>
    <xf numFmtId="41" fontId="0" fillId="0" borderId="35" xfId="0" applyNumberFormat="1" applyFont="1" applyBorder="1" applyAlignment="1">
      <alignment horizontal="right"/>
    </xf>
    <xf numFmtId="41" fontId="2" fillId="25" borderId="37" xfId="0" applyNumberFormat="1" applyFont="1" applyFill="1" applyBorder="1" applyAlignment="1">
      <alignment horizontal="right"/>
    </xf>
    <xf numFmtId="41" fontId="2" fillId="0" borderId="37" xfId="0" applyNumberFormat="1" applyFont="1" applyBorder="1" applyAlignment="1">
      <alignment horizontal="right"/>
    </xf>
    <xf numFmtId="41" fontId="2" fillId="25" borderId="0" xfId="0" applyNumberFormat="1" applyFont="1" applyFill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0" fontId="28" fillId="60" borderId="0" xfId="0" applyFont="1" applyFill="1" applyAlignment="1">
      <alignment horizontal="left"/>
    </xf>
    <xf numFmtId="41" fontId="0" fillId="6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0" fontId="28" fillId="60" borderId="0" xfId="0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32" xfId="0" applyFont="1" applyBorder="1" applyAlignment="1">
      <alignment/>
    </xf>
    <xf numFmtId="41" fontId="0" fillId="0" borderId="38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35" xfId="0" applyNumberFormat="1" applyFont="1" applyBorder="1" applyAlignment="1">
      <alignment/>
    </xf>
    <xf numFmtId="0" fontId="163" fillId="0" borderId="0" xfId="594" applyFont="1" applyAlignment="1">
      <alignment horizontal="center" vertical="top" wrapText="1"/>
      <protection/>
    </xf>
    <xf numFmtId="0" fontId="3" fillId="10" borderId="37" xfId="0" applyFont="1" applyFill="1" applyBorder="1" applyAlignment="1">
      <alignment/>
    </xf>
    <xf numFmtId="41" fontId="3" fillId="0" borderId="37" xfId="0" applyNumberFormat="1" applyFont="1" applyBorder="1" applyAlignment="1">
      <alignment/>
    </xf>
    <xf numFmtId="0" fontId="3" fillId="10" borderId="0" xfId="0" applyFont="1" applyFill="1" applyAlignment="1">
      <alignment/>
    </xf>
    <xf numFmtId="4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41" fontId="3" fillId="0" borderId="36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586" applyFill="1">
      <alignment/>
      <protection/>
    </xf>
    <xf numFmtId="0" fontId="2" fillId="0" borderId="0" xfId="586" applyFont="1" applyAlignment="1">
      <alignment horizontal="center"/>
      <protection/>
    </xf>
    <xf numFmtId="0" fontId="2" fillId="0" borderId="0" xfId="586" applyFont="1" applyBorder="1" applyAlignment="1">
      <alignment horizontal="center" wrapText="1"/>
      <protection/>
    </xf>
    <xf numFmtId="0" fontId="2" fillId="0" borderId="0" xfId="586" applyFont="1">
      <alignment/>
      <protection/>
    </xf>
    <xf numFmtId="170" fontId="0" fillId="10" borderId="47" xfId="586" applyNumberFormat="1" applyFill="1" applyBorder="1">
      <alignment/>
      <protection/>
    </xf>
    <xf numFmtId="170" fontId="0" fillId="0" borderId="47" xfId="586" applyNumberFormat="1" applyFill="1" applyBorder="1">
      <alignment/>
      <protection/>
    </xf>
    <xf numFmtId="170" fontId="25" fillId="0" borderId="0" xfId="594" applyNumberFormat="1" applyFont="1" applyAlignment="1">
      <alignment vertical="top" wrapText="1"/>
      <protection/>
    </xf>
    <xf numFmtId="0" fontId="0" fillId="0" borderId="34" xfId="586" applyBorder="1">
      <alignment/>
      <protection/>
    </xf>
    <xf numFmtId="170" fontId="0" fillId="10" borderId="0" xfId="586" applyNumberFormat="1" applyFill="1">
      <alignment/>
      <protection/>
    </xf>
    <xf numFmtId="170" fontId="0" fillId="0" borderId="0" xfId="586" applyNumberFormat="1" applyFill="1">
      <alignment/>
      <protection/>
    </xf>
    <xf numFmtId="0" fontId="0" fillId="0" borderId="0" xfId="586" applyFont="1" applyFill="1" applyBorder="1">
      <alignment/>
      <protection/>
    </xf>
    <xf numFmtId="0" fontId="0" fillId="10" borderId="0" xfId="586" applyFill="1">
      <alignment/>
      <protection/>
    </xf>
    <xf numFmtId="0" fontId="2" fillId="0" borderId="48" xfId="586" applyFont="1" applyBorder="1">
      <alignment/>
      <protection/>
    </xf>
    <xf numFmtId="170" fontId="0" fillId="10" borderId="48" xfId="586" applyNumberFormat="1" applyFont="1" applyFill="1" applyBorder="1">
      <alignment/>
      <protection/>
    </xf>
    <xf numFmtId="170" fontId="0" fillId="0" borderId="48" xfId="586" applyNumberFormat="1" applyFont="1" applyFill="1" applyBorder="1">
      <alignment/>
      <protection/>
    </xf>
    <xf numFmtId="0" fontId="25" fillId="0" borderId="0" xfId="594" applyFont="1" applyAlignment="1">
      <alignment vertical="top" wrapText="1"/>
      <protection/>
    </xf>
    <xf numFmtId="0" fontId="2" fillId="0" borderId="34" xfId="586" applyFont="1" applyBorder="1">
      <alignment/>
      <protection/>
    </xf>
    <xf numFmtId="170" fontId="0" fillId="10" borderId="34" xfId="586" applyNumberFormat="1" applyFont="1" applyFill="1" applyBorder="1">
      <alignment/>
      <protection/>
    </xf>
    <xf numFmtId="170" fontId="0" fillId="0" borderId="34" xfId="586" applyNumberFormat="1" applyFont="1" applyFill="1" applyBorder="1">
      <alignment/>
      <protection/>
    </xf>
    <xf numFmtId="170" fontId="0" fillId="10" borderId="0" xfId="586" applyNumberFormat="1" applyFont="1" applyFill="1">
      <alignment/>
      <protection/>
    </xf>
    <xf numFmtId="170" fontId="0" fillId="0" borderId="0" xfId="586" applyNumberFormat="1" applyFont="1" applyFill="1">
      <alignment/>
      <protection/>
    </xf>
    <xf numFmtId="170" fontId="0" fillId="0" borderId="0" xfId="586" applyNumberFormat="1" applyFont="1">
      <alignment/>
      <protection/>
    </xf>
    <xf numFmtId="0" fontId="0" fillId="0" borderId="33" xfId="586" applyBorder="1">
      <alignment/>
      <protection/>
    </xf>
    <xf numFmtId="170" fontId="0" fillId="10" borderId="33" xfId="586" applyNumberFormat="1" applyFont="1" applyFill="1" applyBorder="1">
      <alignment/>
      <protection/>
    </xf>
    <xf numFmtId="170" fontId="0" fillId="0" borderId="33" xfId="586" applyNumberFormat="1" applyFont="1" applyFill="1" applyBorder="1">
      <alignment/>
      <protection/>
    </xf>
    <xf numFmtId="170" fontId="0" fillId="0" borderId="33" xfId="586" applyNumberFormat="1" applyFont="1" applyBorder="1">
      <alignment/>
      <protection/>
    </xf>
    <xf numFmtId="0" fontId="0" fillId="0" borderId="0" xfId="586" applyFill="1" applyBorder="1">
      <alignment/>
      <protection/>
    </xf>
    <xf numFmtId="170" fontId="0" fillId="10" borderId="0" xfId="586" applyNumberFormat="1" applyFont="1" applyFill="1" applyBorder="1">
      <alignment/>
      <protection/>
    </xf>
    <xf numFmtId="170" fontId="0" fillId="0" borderId="0" xfId="586" applyNumberFormat="1" applyFont="1" applyFill="1" applyBorder="1">
      <alignment/>
      <protection/>
    </xf>
    <xf numFmtId="0" fontId="0" fillId="0" borderId="0" xfId="586" applyBorder="1" quotePrefix="1">
      <alignment/>
      <protection/>
    </xf>
    <xf numFmtId="170" fontId="0" fillId="0" borderId="0" xfId="586" applyNumberFormat="1" applyFont="1" applyAlignment="1">
      <alignment horizontal="right"/>
      <protection/>
    </xf>
    <xf numFmtId="0" fontId="0" fillId="0" borderId="33" xfId="586" applyBorder="1" quotePrefix="1">
      <alignment/>
      <protection/>
    </xf>
    <xf numFmtId="170" fontId="0" fillId="0" borderId="33" xfId="586" applyNumberFormat="1" applyFont="1" applyBorder="1" applyAlignment="1">
      <alignment horizontal="right"/>
      <protection/>
    </xf>
    <xf numFmtId="170" fontId="0" fillId="10" borderId="0" xfId="586" applyNumberFormat="1" applyFont="1" applyFill="1" quotePrefix="1">
      <alignment/>
      <protection/>
    </xf>
    <xf numFmtId="170" fontId="0" fillId="0" borderId="0" xfId="586" applyNumberFormat="1" applyFont="1" applyFill="1" applyAlignment="1" quotePrefix="1">
      <alignment horizontal="right"/>
      <protection/>
    </xf>
    <xf numFmtId="170" fontId="0" fillId="0" borderId="0" xfId="586" applyNumberFormat="1" applyFont="1" applyAlignment="1" quotePrefix="1">
      <alignment horizontal="right"/>
      <protection/>
    </xf>
    <xf numFmtId="171" fontId="0" fillId="0" borderId="0" xfId="586" applyNumberFormat="1" applyFont="1" applyFill="1">
      <alignment/>
      <protection/>
    </xf>
    <xf numFmtId="171" fontId="0" fillId="0" borderId="0" xfId="586" applyNumberFormat="1" applyFont="1">
      <alignment/>
      <protection/>
    </xf>
    <xf numFmtId="0" fontId="25" fillId="0" borderId="0" xfId="594" applyFont="1" applyFill="1" applyAlignment="1">
      <alignment vertical="top" wrapText="1"/>
      <protection/>
    </xf>
    <xf numFmtId="0" fontId="7" fillId="0" borderId="0" xfId="586" applyFont="1" applyFill="1" applyBorder="1">
      <alignment/>
      <protection/>
    </xf>
    <xf numFmtId="0" fontId="2" fillId="0" borderId="16" xfId="586" applyFont="1" applyBorder="1" applyAlignment="1">
      <alignment wrapText="1"/>
      <protection/>
    </xf>
    <xf numFmtId="0" fontId="2" fillId="0" borderId="16" xfId="586" applyFont="1" applyBorder="1" applyAlignment="1">
      <alignment horizontal="left" wrapText="1"/>
      <protection/>
    </xf>
    <xf numFmtId="0" fontId="2" fillId="0" borderId="49" xfId="586" applyFont="1" applyBorder="1">
      <alignment/>
      <protection/>
    </xf>
    <xf numFmtId="186" fontId="0" fillId="10" borderId="48" xfId="586" applyNumberFormat="1" applyFont="1" applyFill="1" applyBorder="1" applyAlignment="1">
      <alignment horizontal="right"/>
      <protection/>
    </xf>
    <xf numFmtId="186" fontId="0" fillId="0" borderId="48" xfId="586" applyNumberFormat="1" applyFont="1" applyFill="1" applyBorder="1" applyAlignment="1">
      <alignment horizontal="right"/>
      <protection/>
    </xf>
    <xf numFmtId="186" fontId="0" fillId="10" borderId="0" xfId="586" applyNumberFormat="1" applyFont="1" applyFill="1" applyBorder="1" applyAlignment="1">
      <alignment horizontal="right"/>
      <protection/>
    </xf>
    <xf numFmtId="186" fontId="0" fillId="0" borderId="0" xfId="586" applyNumberFormat="1" applyFont="1" applyFill="1" applyBorder="1" applyAlignment="1">
      <alignment horizontal="right"/>
      <protection/>
    </xf>
    <xf numFmtId="186" fontId="0" fillId="10" borderId="33" xfId="586" applyNumberFormat="1" applyFont="1" applyFill="1" applyBorder="1" applyAlignment="1">
      <alignment horizontal="right"/>
      <protection/>
    </xf>
    <xf numFmtId="186" fontId="0" fillId="0" borderId="33" xfId="586" applyNumberFormat="1" applyFont="1" applyFill="1" applyBorder="1" applyAlignment="1">
      <alignment horizontal="right"/>
      <protection/>
    </xf>
    <xf numFmtId="186" fontId="0" fillId="0" borderId="0" xfId="586" applyNumberFormat="1">
      <alignment/>
      <protection/>
    </xf>
    <xf numFmtId="0" fontId="0" fillId="0" borderId="48" xfId="586" applyFont="1" applyBorder="1">
      <alignment/>
      <protection/>
    </xf>
    <xf numFmtId="170" fontId="0" fillId="0" borderId="0" xfId="586" applyNumberFormat="1">
      <alignment/>
      <protection/>
    </xf>
    <xf numFmtId="0" fontId="106" fillId="0" borderId="0" xfId="577">
      <alignment/>
      <protection/>
    </xf>
    <xf numFmtId="0" fontId="0" fillId="0" borderId="39" xfId="577" applyFont="1" applyBorder="1">
      <alignment/>
      <protection/>
    </xf>
    <xf numFmtId="170" fontId="0" fillId="27" borderId="39" xfId="577" applyNumberFormat="1" applyFont="1" applyFill="1" applyBorder="1">
      <alignment/>
      <protection/>
    </xf>
    <xf numFmtId="0" fontId="106" fillId="0" borderId="0" xfId="577" applyFill="1">
      <alignment/>
      <protection/>
    </xf>
    <xf numFmtId="0" fontId="106" fillId="0" borderId="0" xfId="577" applyAlignment="1">
      <alignment/>
      <protection/>
    </xf>
    <xf numFmtId="0" fontId="2" fillId="0" borderId="0" xfId="577" applyFont="1" applyAlignment="1">
      <alignment wrapText="1"/>
      <protection/>
    </xf>
    <xf numFmtId="0" fontId="2" fillId="0" borderId="0" xfId="577" applyFont="1" applyAlignment="1">
      <alignment horizontal="center" wrapText="1"/>
      <protection/>
    </xf>
    <xf numFmtId="170" fontId="106" fillId="27" borderId="39" xfId="577" applyNumberFormat="1" applyFill="1" applyBorder="1">
      <alignment/>
      <protection/>
    </xf>
    <xf numFmtId="0" fontId="0" fillId="0" borderId="0" xfId="577" applyFont="1" applyAlignment="1">
      <alignment vertical="top"/>
      <protection/>
    </xf>
    <xf numFmtId="170" fontId="106" fillId="0" borderId="0" xfId="577" applyNumberFormat="1" applyFill="1" applyAlignment="1">
      <alignment vertical="top"/>
      <protection/>
    </xf>
    <xf numFmtId="170" fontId="106" fillId="0" borderId="0" xfId="577" applyNumberFormat="1" applyFill="1">
      <alignment/>
      <protection/>
    </xf>
    <xf numFmtId="0" fontId="106" fillId="0" borderId="0" xfId="577" applyFill="1" applyBorder="1">
      <alignment/>
      <protection/>
    </xf>
    <xf numFmtId="0" fontId="106" fillId="0" borderId="0" xfId="577" applyFill="1" applyAlignment="1">
      <alignment/>
      <protection/>
    </xf>
    <xf numFmtId="0" fontId="0" fillId="0" borderId="0" xfId="577" applyFont="1" applyFill="1" applyAlignment="1">
      <alignment/>
      <protection/>
    </xf>
    <xf numFmtId="0" fontId="2" fillId="0" borderId="0" xfId="577" applyFont="1" applyFill="1" applyAlignment="1">
      <alignment/>
      <protection/>
    </xf>
    <xf numFmtId="0" fontId="0" fillId="0" borderId="0" xfId="585">
      <alignment/>
      <protection/>
    </xf>
    <xf numFmtId="0" fontId="5" fillId="0" borderId="0" xfId="585" applyFont="1" applyAlignment="1">
      <alignment/>
      <protection/>
    </xf>
    <xf numFmtId="0" fontId="0" fillId="0" borderId="0" xfId="585" applyBorder="1">
      <alignment/>
      <protection/>
    </xf>
    <xf numFmtId="0" fontId="3" fillId="0" borderId="0" xfId="585" applyFont="1" applyBorder="1" applyAlignment="1">
      <alignment horizontal="center" vertical="center" wrapText="1"/>
      <protection/>
    </xf>
    <xf numFmtId="0" fontId="3" fillId="0" borderId="0" xfId="585" applyFont="1" applyFill="1" applyBorder="1" applyAlignment="1">
      <alignment horizontal="center" vertical="center" wrapText="1"/>
      <protection/>
    </xf>
    <xf numFmtId="0" fontId="3" fillId="0" borderId="0" xfId="585" applyFont="1" applyAlignment="1">
      <alignment horizontal="center" vertical="center" wrapText="1"/>
      <protection/>
    </xf>
    <xf numFmtId="0" fontId="2" fillId="0" borderId="0" xfId="585" applyFont="1" applyFill="1" applyBorder="1" applyAlignment="1">
      <alignment horizontal="right" wrapText="1"/>
      <protection/>
    </xf>
    <xf numFmtId="0" fontId="0" fillId="0" borderId="16" xfId="585" applyBorder="1">
      <alignment/>
      <protection/>
    </xf>
    <xf numFmtId="0" fontId="2" fillId="0" borderId="16" xfId="585" applyFont="1" applyFill="1" applyBorder="1" applyAlignment="1">
      <alignment wrapText="1"/>
      <protection/>
    </xf>
    <xf numFmtId="0" fontId="0" fillId="0" borderId="16" xfId="585" applyFill="1" applyBorder="1" applyAlignment="1">
      <alignment wrapText="1"/>
      <protection/>
    </xf>
    <xf numFmtId="0" fontId="134" fillId="0" borderId="0" xfId="478" applyFill="1" applyAlignment="1">
      <alignment/>
    </xf>
    <xf numFmtId="170" fontId="0" fillId="27" borderId="0" xfId="585" applyNumberFormat="1" applyFont="1" applyFill="1" applyBorder="1" applyAlignment="1">
      <alignment horizontal="right"/>
      <protection/>
    </xf>
    <xf numFmtId="170" fontId="0" fillId="27" borderId="0" xfId="585" applyNumberFormat="1" applyFont="1" applyFill="1" applyAlignment="1">
      <alignment horizontal="right"/>
      <protection/>
    </xf>
    <xf numFmtId="170" fontId="0" fillId="27" borderId="39" xfId="585" applyNumberFormat="1" applyFont="1" applyFill="1" applyBorder="1" applyAlignment="1">
      <alignment horizontal="right"/>
      <protection/>
    </xf>
    <xf numFmtId="170" fontId="134" fillId="0" borderId="0" xfId="478" applyNumberFormat="1" applyFill="1" applyAlignment="1">
      <alignment/>
    </xf>
    <xf numFmtId="170" fontId="2" fillId="0" borderId="0" xfId="585" applyNumberFormat="1" applyFont="1" applyFill="1" applyBorder="1" applyAlignment="1">
      <alignment horizontal="left"/>
      <protection/>
    </xf>
    <xf numFmtId="170" fontId="2" fillId="0" borderId="0" xfId="585" applyNumberFormat="1" applyFont="1" applyFill="1" applyAlignment="1">
      <alignment horizontal="left"/>
      <protection/>
    </xf>
    <xf numFmtId="170" fontId="0" fillId="0" borderId="0" xfId="585" applyNumberFormat="1" applyFont="1" applyFill="1" applyBorder="1" applyAlignment="1">
      <alignment horizontal="right"/>
      <protection/>
    </xf>
    <xf numFmtId="170" fontId="0" fillId="0" borderId="0" xfId="585" applyNumberFormat="1" applyFill="1" applyBorder="1">
      <alignment/>
      <protection/>
    </xf>
    <xf numFmtId="170" fontId="134" fillId="0" borderId="0" xfId="478" applyNumberFormat="1" applyFill="1" applyAlignment="1">
      <alignment horizontal="right"/>
    </xf>
    <xf numFmtId="170" fontId="0" fillId="0" borderId="0" xfId="585" applyNumberFormat="1" applyFont="1" applyFill="1" applyAlignment="1">
      <alignment horizontal="right"/>
      <protection/>
    </xf>
    <xf numFmtId="170" fontId="0" fillId="0" borderId="0" xfId="585" applyNumberFormat="1" applyFill="1">
      <alignment/>
      <protection/>
    </xf>
    <xf numFmtId="170" fontId="2" fillId="0" borderId="0" xfId="585" applyNumberFormat="1" applyFont="1" applyFill="1" applyAlignment="1">
      <alignment horizontal="right"/>
      <protection/>
    </xf>
    <xf numFmtId="0" fontId="0" fillId="0" borderId="0" xfId="585" applyFill="1">
      <alignment/>
      <protection/>
    </xf>
    <xf numFmtId="170" fontId="0" fillId="0" borderId="0" xfId="585" applyNumberFormat="1" applyFont="1" applyFill="1" applyAlignment="1">
      <alignment horizontal="left"/>
      <protection/>
    </xf>
    <xf numFmtId="170" fontId="0" fillId="0" borderId="0" xfId="585" applyNumberFormat="1" applyFill="1" applyAlignment="1">
      <alignment horizontal="left"/>
      <protection/>
    </xf>
    <xf numFmtId="170" fontId="0" fillId="0" borderId="0" xfId="585" applyNumberFormat="1">
      <alignment/>
      <protection/>
    </xf>
    <xf numFmtId="0" fontId="106" fillId="0" borderId="0" xfId="565" applyFont="1" applyFill="1" applyAlignment="1">
      <alignment/>
    </xf>
    <xf numFmtId="0" fontId="137" fillId="0" borderId="0" xfId="565" applyFill="1" applyAlignment="1">
      <alignment horizontal="left"/>
    </xf>
    <xf numFmtId="0" fontId="2" fillId="0" borderId="16" xfId="585" applyFont="1" applyBorder="1" applyAlignment="1">
      <alignment wrapText="1"/>
      <protection/>
    </xf>
    <xf numFmtId="0" fontId="0" fillId="0" borderId="16" xfId="585" applyBorder="1" applyAlignment="1">
      <alignment wrapText="1"/>
      <protection/>
    </xf>
    <xf numFmtId="0" fontId="0" fillId="0" borderId="0" xfId="585" applyFont="1" applyFill="1" applyAlignment="1">
      <alignment horizontal="left"/>
      <protection/>
    </xf>
    <xf numFmtId="170" fontId="0" fillId="0" borderId="0" xfId="585" applyNumberFormat="1" applyFill="1" applyAlignment="1">
      <alignment horizontal="right"/>
      <protection/>
    </xf>
    <xf numFmtId="170" fontId="28" fillId="0" borderId="0" xfId="585" applyNumberFormat="1" applyFont="1" applyFill="1" applyAlignment="1">
      <alignment horizontal="right"/>
      <protection/>
    </xf>
    <xf numFmtId="0" fontId="0" fillId="0" borderId="0" xfId="585" applyFill="1" applyAlignment="1">
      <alignment horizontal="left"/>
      <protection/>
    </xf>
    <xf numFmtId="0" fontId="137" fillId="0" borderId="0" xfId="565" applyFill="1" applyAlignment="1">
      <alignment/>
    </xf>
    <xf numFmtId="0" fontId="137" fillId="0" borderId="0" xfId="565" applyFill="1" applyAlignment="1">
      <alignment horizontal="left" indent="2"/>
    </xf>
    <xf numFmtId="0" fontId="2" fillId="0" borderId="0" xfId="585" applyFont="1">
      <alignment/>
      <protection/>
    </xf>
    <xf numFmtId="0" fontId="2" fillId="0" borderId="0" xfId="585" applyFont="1" applyAlignment="1">
      <alignment wrapText="1"/>
      <protection/>
    </xf>
    <xf numFmtId="0" fontId="2" fillId="0" borderId="0" xfId="585" applyFont="1" applyAlignment="1">
      <alignment horizontal="right" wrapText="1"/>
      <protection/>
    </xf>
    <xf numFmtId="0" fontId="0" fillId="0" borderId="39" xfId="585" applyFont="1" applyBorder="1">
      <alignment/>
      <protection/>
    </xf>
    <xf numFmtId="170" fontId="0" fillId="27" borderId="39" xfId="585" applyNumberFormat="1" applyFont="1" applyFill="1" applyBorder="1">
      <alignment/>
      <protection/>
    </xf>
    <xf numFmtId="0" fontId="0" fillId="0" borderId="0" xfId="585" applyFont="1">
      <alignment/>
      <protection/>
    </xf>
    <xf numFmtId="170" fontId="0" fillId="0" borderId="0" xfId="585" applyNumberFormat="1" applyBorder="1">
      <alignment/>
      <protection/>
    </xf>
    <xf numFmtId="0" fontId="141" fillId="0" borderId="0" xfId="577" applyFont="1" applyFill="1" applyBorder="1" applyAlignment="1">
      <alignment wrapText="1"/>
      <protection/>
    </xf>
    <xf numFmtId="0" fontId="165" fillId="0" borderId="0" xfId="585" applyFont="1" applyAlignment="1">
      <alignment horizontal="center" vertical="center"/>
      <protection/>
    </xf>
    <xf numFmtId="0" fontId="121" fillId="0" borderId="0" xfId="565" applyFont="1" applyFill="1" applyAlignment="1">
      <alignment wrapText="1"/>
    </xf>
    <xf numFmtId="0" fontId="121" fillId="0" borderId="0" xfId="565" applyFont="1" applyFill="1" applyBorder="1" applyAlignment="1">
      <alignment wrapText="1"/>
    </xf>
    <xf numFmtId="0" fontId="165" fillId="0" borderId="0" xfId="585" applyFont="1" applyBorder="1" applyAlignment="1">
      <alignment wrapText="1"/>
      <protection/>
    </xf>
    <xf numFmtId="0" fontId="141" fillId="0" borderId="0" xfId="585" applyFont="1" applyBorder="1">
      <alignment/>
      <protection/>
    </xf>
    <xf numFmtId="0" fontId="106" fillId="0" borderId="0" xfId="565" applyFont="1" applyFill="1" applyBorder="1" applyAlignment="1">
      <alignment wrapText="1"/>
    </xf>
    <xf numFmtId="0" fontId="106" fillId="0" borderId="16" xfId="565" applyFont="1" applyFill="1" applyBorder="1" applyAlignment="1">
      <alignment wrapText="1"/>
    </xf>
    <xf numFmtId="0" fontId="141" fillId="0" borderId="0" xfId="585" applyFont="1" applyBorder="1" applyAlignment="1">
      <alignment wrapText="1"/>
      <protection/>
    </xf>
    <xf numFmtId="1" fontId="0" fillId="27" borderId="39" xfId="585" applyNumberFormat="1" applyFill="1" applyBorder="1">
      <alignment/>
      <protection/>
    </xf>
    <xf numFmtId="170" fontId="0" fillId="27" borderId="39" xfId="585" applyNumberFormat="1" applyFill="1" applyBorder="1">
      <alignment/>
      <protection/>
    </xf>
    <xf numFmtId="170" fontId="0" fillId="27" borderId="0" xfId="585" applyNumberFormat="1" applyFill="1" applyBorder="1">
      <alignment/>
      <protection/>
    </xf>
    <xf numFmtId="1" fontId="0" fillId="0" borderId="0" xfId="585" applyNumberFormat="1" applyFill="1" applyBorder="1">
      <alignment/>
      <protection/>
    </xf>
    <xf numFmtId="0" fontId="0" fillId="0" borderId="0" xfId="585" applyBorder="1" applyAlignment="1">
      <alignment vertical="top" wrapText="1"/>
      <protection/>
    </xf>
    <xf numFmtId="170" fontId="141" fillId="0" borderId="0" xfId="585" applyNumberFormat="1" applyFont="1" applyBorder="1">
      <alignment/>
      <protection/>
    </xf>
    <xf numFmtId="170" fontId="141" fillId="0" borderId="0" xfId="577" applyNumberFormat="1" applyFont="1" applyBorder="1" applyAlignment="1">
      <alignment horizontal="right"/>
      <protection/>
    </xf>
    <xf numFmtId="170" fontId="141" fillId="0" borderId="0" xfId="577" applyNumberFormat="1" applyFont="1" applyFill="1" applyBorder="1" applyAlignment="1">
      <alignment horizontal="right"/>
      <protection/>
    </xf>
    <xf numFmtId="1" fontId="0" fillId="0" borderId="0" xfId="585" applyNumberFormat="1">
      <alignment/>
      <protection/>
    </xf>
    <xf numFmtId="0" fontId="0" fillId="0" borderId="33" xfId="585" applyFont="1" applyBorder="1">
      <alignment/>
      <protection/>
    </xf>
    <xf numFmtId="170" fontId="0" fillId="27" borderId="33" xfId="585" applyNumberFormat="1" applyFill="1" applyBorder="1">
      <alignment/>
      <protection/>
    </xf>
    <xf numFmtId="0" fontId="0" fillId="0" borderId="0" xfId="585" applyFont="1" applyBorder="1">
      <alignment/>
      <protection/>
    </xf>
    <xf numFmtId="0" fontId="0" fillId="0" borderId="0" xfId="585" applyFill="1" applyBorder="1" applyAlignment="1">
      <alignment vertical="top" wrapText="1"/>
      <protection/>
    </xf>
    <xf numFmtId="0" fontId="0" fillId="0" borderId="0" xfId="585" applyFont="1" applyFill="1" applyBorder="1">
      <alignment/>
      <protection/>
    </xf>
    <xf numFmtId="1" fontId="0" fillId="0" borderId="40" xfId="585" applyNumberFormat="1" applyFill="1" applyBorder="1">
      <alignment/>
      <protection/>
    </xf>
    <xf numFmtId="0" fontId="0" fillId="0" borderId="50" xfId="585" applyFont="1" applyBorder="1">
      <alignment/>
      <protection/>
    </xf>
    <xf numFmtId="170" fontId="0" fillId="27" borderId="0" xfId="585" applyNumberFormat="1" applyFill="1">
      <alignment/>
      <protection/>
    </xf>
    <xf numFmtId="0" fontId="141" fillId="0" borderId="0" xfId="577" applyFont="1" applyFill="1" applyBorder="1" applyAlignment="1">
      <alignment vertical="top" wrapText="1"/>
      <protection/>
    </xf>
    <xf numFmtId="0" fontId="141" fillId="0" borderId="0" xfId="577" applyFont="1" applyFill="1" applyBorder="1" applyAlignment="1">
      <alignment horizontal="left" vertical="top" wrapText="1"/>
      <protection/>
    </xf>
    <xf numFmtId="0" fontId="2" fillId="0" borderId="16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39" xfId="0" applyFont="1" applyBorder="1" applyAlignment="1">
      <alignment/>
    </xf>
    <xf numFmtId="0" fontId="0" fillId="0" borderId="0" xfId="0" applyFont="1" applyBorder="1" applyAlignment="1">
      <alignment horizontal="left" vertical="center" indent="1"/>
    </xf>
    <xf numFmtId="0" fontId="0" fillId="1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 indent="1"/>
    </xf>
    <xf numFmtId="0" fontId="0" fillId="10" borderId="0" xfId="0" applyFont="1" applyFill="1" applyAlignment="1">
      <alignment horizontal="right" vertical="center" wrapText="1"/>
    </xf>
    <xf numFmtId="0" fontId="0" fillId="1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10" borderId="0" xfId="0" applyFont="1" applyFill="1" applyBorder="1" applyAlignment="1" quotePrefix="1">
      <alignment horizontal="right" vertical="center" wrapText="1"/>
    </xf>
    <xf numFmtId="0" fontId="0" fillId="0" borderId="0" xfId="0" applyFont="1" applyAlignment="1" quotePrefix="1">
      <alignment horizontal="right"/>
    </xf>
    <xf numFmtId="16" fontId="0" fillId="0" borderId="0" xfId="0" applyNumberFormat="1" applyFont="1" applyAlignment="1" quotePrefix="1">
      <alignment horizontal="right"/>
    </xf>
    <xf numFmtId="0" fontId="0" fillId="0" borderId="0" xfId="0" applyFont="1" applyFill="1" applyBorder="1" applyAlignment="1">
      <alignment horizontal="right" vertical="center" wrapText="1"/>
    </xf>
    <xf numFmtId="0" fontId="0" fillId="10" borderId="0" xfId="0" applyFont="1" applyFill="1" applyBorder="1" applyAlignment="1" quotePrefix="1">
      <alignment horizontal="right" vertical="center"/>
    </xf>
    <xf numFmtId="0" fontId="0" fillId="0" borderId="0" xfId="0" applyFont="1" applyBorder="1" applyAlignment="1">
      <alignment horizontal="right" vertical="center"/>
    </xf>
    <xf numFmtId="17" fontId="0" fillId="0" borderId="0" xfId="0" applyNumberFormat="1" applyFont="1" applyAlignment="1" quotePrefix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10" borderId="0" xfId="0" applyFont="1" applyFill="1" applyBorder="1" applyAlignment="1">
      <alignment vertical="center"/>
    </xf>
    <xf numFmtId="0" fontId="0" fillId="10" borderId="0" xfId="0" applyFont="1" applyFill="1" applyBorder="1" applyAlignment="1">
      <alignment/>
    </xf>
    <xf numFmtId="0" fontId="2" fillId="0" borderId="39" xfId="0" applyFont="1" applyBorder="1" applyAlignment="1">
      <alignment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 wrapText="1"/>
    </xf>
    <xf numFmtId="0" fontId="2" fillId="0" borderId="31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0" xfId="0" applyFill="1" applyAlignment="1">
      <alignment wrapText="1"/>
    </xf>
    <xf numFmtId="0" fontId="4" fillId="0" borderId="0" xfId="584" applyFont="1" applyAlignment="1">
      <alignment wrapText="1"/>
      <protection/>
    </xf>
    <xf numFmtId="0" fontId="0" fillId="0" borderId="0" xfId="584" applyAlignment="1">
      <alignment wrapText="1"/>
      <protection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586" applyFont="1" applyAlignment="1">
      <alignment wrapText="1"/>
      <protection/>
    </xf>
    <xf numFmtId="0" fontId="0" fillId="0" borderId="0" xfId="586" applyAlignment="1">
      <alignment wrapText="1"/>
      <protection/>
    </xf>
    <xf numFmtId="0" fontId="0" fillId="0" borderId="0" xfId="586" applyAlignment="1">
      <alignment/>
      <protection/>
    </xf>
    <xf numFmtId="0" fontId="0" fillId="0" borderId="0" xfId="585" applyAlignment="1">
      <alignment/>
      <protection/>
    </xf>
    <xf numFmtId="0" fontId="4" fillId="0" borderId="0" xfId="585" applyFont="1" applyAlignment="1">
      <alignment wrapText="1"/>
      <protection/>
    </xf>
    <xf numFmtId="0" fontId="166" fillId="0" borderId="0" xfId="446" applyFont="1" applyAlignment="1">
      <alignment horizontal="right"/>
    </xf>
    <xf numFmtId="0" fontId="4" fillId="0" borderId="0" xfId="577" applyFont="1" applyAlignment="1">
      <alignment wrapText="1"/>
      <protection/>
    </xf>
    <xf numFmtId="0" fontId="4" fillId="0" borderId="0" xfId="577" applyFont="1" applyAlignment="1">
      <alignment/>
      <protection/>
    </xf>
    <xf numFmtId="0" fontId="0" fillId="0" borderId="0" xfId="585" applyAlignment="1">
      <alignment wrapText="1"/>
      <protection/>
    </xf>
    <xf numFmtId="0" fontId="167" fillId="0" borderId="0" xfId="0" applyFont="1" applyAlignment="1">
      <alignment/>
    </xf>
    <xf numFmtId="0" fontId="168" fillId="0" borderId="0" xfId="440" applyFont="1" applyAlignment="1">
      <alignment horizontal="right"/>
    </xf>
    <xf numFmtId="0" fontId="75" fillId="0" borderId="0" xfId="577" applyFont="1" applyAlignment="1">
      <alignment/>
      <protection/>
    </xf>
    <xf numFmtId="0" fontId="76" fillId="0" borderId="0" xfId="577" applyFont="1" applyAlignment="1">
      <alignment/>
      <protection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584" applyFont="1" applyAlignment="1">
      <alignment wrapText="1"/>
      <protection/>
    </xf>
    <xf numFmtId="0" fontId="0" fillId="0" borderId="0" xfId="584" applyAlignment="1">
      <alignment wrapText="1"/>
      <protection/>
    </xf>
    <xf numFmtId="0" fontId="2" fillId="0" borderId="0" xfId="584" applyFont="1" applyAlignment="1">
      <alignment/>
      <protection/>
    </xf>
    <xf numFmtId="0" fontId="0" fillId="0" borderId="0" xfId="584" applyAlignment="1">
      <alignment/>
      <protection/>
    </xf>
    <xf numFmtId="0" fontId="2" fillId="0" borderId="0" xfId="584" applyFont="1" applyAlignment="1">
      <alignment horizontal="center"/>
      <protection/>
    </xf>
    <xf numFmtId="0" fontId="4" fillId="0" borderId="0" xfId="0" applyFont="1" applyFill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/>
    </xf>
    <xf numFmtId="0" fontId="2" fillId="0" borderId="16" xfId="0" applyFont="1" applyBorder="1" applyAlignment="1">
      <alignment horizontal="left" indent="5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16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0" fillId="0" borderId="16" xfId="0" applyFont="1" applyBorder="1" applyAlignment="1">
      <alignment/>
    </xf>
    <xf numFmtId="0" fontId="30" fillId="0" borderId="16" xfId="0" applyFont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63" fillId="0" borderId="51" xfId="594" applyFont="1" applyBorder="1" applyAlignment="1">
      <alignment horizontal="center" vertical="top" wrapText="1"/>
      <protection/>
    </xf>
    <xf numFmtId="0" fontId="4" fillId="0" borderId="0" xfId="586" applyFont="1" applyAlignment="1">
      <alignment wrapText="1"/>
      <protection/>
    </xf>
    <xf numFmtId="0" fontId="0" fillId="0" borderId="0" xfId="586" applyAlignment="1">
      <alignment wrapText="1"/>
      <protection/>
    </xf>
    <xf numFmtId="0" fontId="0" fillId="0" borderId="0" xfId="586" applyFont="1" applyAlignment="1">
      <alignment/>
      <protection/>
    </xf>
    <xf numFmtId="0" fontId="0" fillId="0" borderId="0" xfId="586" applyAlignment="1">
      <alignment/>
      <protection/>
    </xf>
    <xf numFmtId="0" fontId="5" fillId="0" borderId="0" xfId="586" applyFont="1" applyAlignment="1">
      <alignment horizontal="right"/>
      <protection/>
    </xf>
    <xf numFmtId="0" fontId="2" fillId="0" borderId="0" xfId="586" applyFont="1" applyAlignment="1">
      <alignment horizontal="center"/>
      <protection/>
    </xf>
    <xf numFmtId="0" fontId="0" fillId="0" borderId="0" xfId="586" applyAlignment="1">
      <alignment horizontal="center"/>
      <protection/>
    </xf>
    <xf numFmtId="0" fontId="0" fillId="0" borderId="0" xfId="586" applyFont="1" applyFill="1" applyBorder="1" applyAlignment="1">
      <alignment horizontal="left" wrapText="1"/>
      <protection/>
    </xf>
    <xf numFmtId="0" fontId="2" fillId="0" borderId="0" xfId="586" applyFont="1" applyFill="1" applyBorder="1" applyAlignment="1">
      <alignment horizontal="left"/>
      <protection/>
    </xf>
    <xf numFmtId="0" fontId="7" fillId="0" borderId="0" xfId="586" applyFont="1" applyFill="1" applyBorder="1" applyAlignment="1">
      <alignment/>
      <protection/>
    </xf>
    <xf numFmtId="0" fontId="6" fillId="0" borderId="0" xfId="586" applyFont="1" applyAlignment="1">
      <alignment wrapText="1"/>
      <protection/>
    </xf>
    <xf numFmtId="0" fontId="0" fillId="0" borderId="0" xfId="586" applyFont="1" applyAlignment="1">
      <alignment wrapText="1"/>
      <protection/>
    </xf>
    <xf numFmtId="0" fontId="0" fillId="0" borderId="0" xfId="586" applyFont="1" applyFill="1" applyBorder="1" applyAlignment="1">
      <alignment horizontal="left"/>
      <protection/>
    </xf>
    <xf numFmtId="0" fontId="2" fillId="0" borderId="0" xfId="586" applyNumberFormat="1" applyFont="1" applyAlignment="1">
      <alignment horizontal="center" wrapText="1"/>
      <protection/>
    </xf>
    <xf numFmtId="0" fontId="2" fillId="0" borderId="0" xfId="586" applyFont="1" applyAlignment="1">
      <alignment horizontal="center" wrapText="1"/>
      <protection/>
    </xf>
    <xf numFmtId="0" fontId="0" fillId="0" borderId="0" xfId="0" applyFont="1" applyAlignment="1">
      <alignment horizontal="left"/>
    </xf>
    <xf numFmtId="0" fontId="2" fillId="0" borderId="16" xfId="0" applyFont="1" applyBorder="1" applyAlignment="1">
      <alignment horizontal="left" wrapText="1" indent="2"/>
    </xf>
    <xf numFmtId="0" fontId="0" fillId="0" borderId="16" xfId="0" applyFont="1" applyBorder="1" applyAlignment="1">
      <alignment horizontal="left" indent="2"/>
    </xf>
    <xf numFmtId="0" fontId="0" fillId="0" borderId="16" xfId="0" applyFont="1" applyBorder="1" applyAlignment="1">
      <alignment horizontal="left" wrapText="1" indent="2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wrapText="1"/>
    </xf>
    <xf numFmtId="0" fontId="141" fillId="0" borderId="0" xfId="577" applyFont="1" applyFill="1" applyBorder="1" applyAlignment="1">
      <alignment horizontal="left" wrapText="1"/>
      <protection/>
    </xf>
    <xf numFmtId="0" fontId="4" fillId="0" borderId="0" xfId="577" applyFont="1" applyAlignment="1">
      <alignment horizontal="left" wrapText="1"/>
      <protection/>
    </xf>
    <xf numFmtId="0" fontId="2" fillId="0" borderId="0" xfId="577" applyFont="1" applyAlignment="1">
      <alignment/>
      <protection/>
    </xf>
    <xf numFmtId="0" fontId="5" fillId="0" borderId="0" xfId="577" applyFont="1" applyAlignment="1">
      <alignment horizontal="right"/>
      <protection/>
    </xf>
    <xf numFmtId="0" fontId="2" fillId="0" borderId="0" xfId="577" applyFont="1" applyBorder="1" applyAlignment="1">
      <alignment horizontal="left"/>
      <protection/>
    </xf>
    <xf numFmtId="0" fontId="2" fillId="0" borderId="0" xfId="577" applyFont="1" applyAlignment="1">
      <alignment horizontal="center"/>
      <protection/>
    </xf>
    <xf numFmtId="0" fontId="0" fillId="0" borderId="0" xfId="577" applyFont="1" applyFill="1" applyAlignment="1">
      <alignment horizontal="left"/>
      <protection/>
    </xf>
    <xf numFmtId="0" fontId="4" fillId="0" borderId="0" xfId="577" applyFont="1" applyAlignment="1">
      <alignment horizontal="left"/>
      <protection/>
    </xf>
    <xf numFmtId="0" fontId="106" fillId="0" borderId="0" xfId="577" applyAlignment="1">
      <alignment/>
      <protection/>
    </xf>
    <xf numFmtId="0" fontId="2" fillId="0" borderId="16" xfId="577" applyFont="1" applyBorder="1" applyAlignment="1">
      <alignment wrapText="1"/>
      <protection/>
    </xf>
    <xf numFmtId="0" fontId="106" fillId="0" borderId="16" xfId="577" applyBorder="1" applyAlignment="1">
      <alignment wrapText="1"/>
      <protection/>
    </xf>
    <xf numFmtId="0" fontId="4" fillId="0" borderId="0" xfId="585" applyFont="1" applyAlignment="1">
      <alignment horizontal="left" wrapText="1"/>
      <protection/>
    </xf>
    <xf numFmtId="0" fontId="0" fillId="0" borderId="0" xfId="585" applyAlignment="1">
      <alignment horizontal="left" wrapText="1"/>
      <protection/>
    </xf>
    <xf numFmtId="0" fontId="0" fillId="0" borderId="0" xfId="585" applyAlignment="1">
      <alignment/>
      <protection/>
    </xf>
    <xf numFmtId="0" fontId="2" fillId="0" borderId="0" xfId="585" applyFont="1" applyAlignment="1">
      <alignment/>
      <protection/>
    </xf>
    <xf numFmtId="0" fontId="5" fillId="0" borderId="0" xfId="585" applyFont="1" applyAlignment="1">
      <alignment horizontal="right"/>
      <protection/>
    </xf>
    <xf numFmtId="170" fontId="2" fillId="0" borderId="0" xfId="585" applyNumberFormat="1" applyFont="1" applyBorder="1" applyAlignment="1">
      <alignment horizontal="left"/>
      <protection/>
    </xf>
    <xf numFmtId="170" fontId="2" fillId="0" borderId="0" xfId="585" applyNumberFormat="1" applyFont="1" applyAlignment="1">
      <alignment horizontal="left"/>
      <protection/>
    </xf>
    <xf numFmtId="170" fontId="2" fillId="0" borderId="0" xfId="585" applyNumberFormat="1" applyFont="1" applyFill="1" applyBorder="1" applyAlignment="1">
      <alignment horizontal="left"/>
      <protection/>
    </xf>
    <xf numFmtId="170" fontId="2" fillId="0" borderId="0" xfId="585" applyNumberFormat="1" applyFont="1" applyFill="1" applyAlignment="1">
      <alignment horizontal="left"/>
      <protection/>
    </xf>
    <xf numFmtId="170" fontId="0" fillId="0" borderId="0" xfId="585" applyNumberFormat="1" applyFont="1" applyFill="1" applyBorder="1" applyAlignment="1">
      <alignment horizontal="center"/>
      <protection/>
    </xf>
    <xf numFmtId="170" fontId="0" fillId="0" borderId="0" xfId="585" applyNumberFormat="1" applyFont="1" applyFill="1" applyAlignment="1">
      <alignment horizontal="center"/>
      <protection/>
    </xf>
    <xf numFmtId="0" fontId="2" fillId="0" borderId="0" xfId="585" applyFont="1" applyFill="1" applyAlignment="1">
      <alignment horizontal="left"/>
      <protection/>
    </xf>
    <xf numFmtId="0" fontId="105" fillId="0" borderId="0" xfId="565" applyFont="1" applyFill="1" applyAlignment="1">
      <alignment horizontal="left" vertical="top"/>
    </xf>
    <xf numFmtId="0" fontId="105" fillId="0" borderId="0" xfId="565" applyFont="1" applyFill="1" applyAlignment="1">
      <alignment horizontal="left" vertical="top" wrapText="1"/>
    </xf>
    <xf numFmtId="0" fontId="141" fillId="0" borderId="0" xfId="565" applyFont="1" applyFill="1" applyAlignment="1">
      <alignment horizontal="left"/>
    </xf>
    <xf numFmtId="0" fontId="0" fillId="0" borderId="0" xfId="585" applyFont="1" applyBorder="1" applyAlignment="1">
      <alignment horizontal="left"/>
      <protection/>
    </xf>
    <xf numFmtId="0" fontId="0" fillId="0" borderId="0" xfId="585" applyFont="1" applyAlignment="1">
      <alignment horizontal="left"/>
      <protection/>
    </xf>
    <xf numFmtId="0" fontId="0" fillId="0" borderId="0" xfId="585" applyFont="1" applyFill="1" applyBorder="1" applyAlignment="1">
      <alignment horizontal="left"/>
      <protection/>
    </xf>
    <xf numFmtId="0" fontId="0" fillId="0" borderId="0" xfId="585" applyFont="1" applyFill="1" applyAlignment="1">
      <alignment horizontal="left"/>
      <protection/>
    </xf>
    <xf numFmtId="0" fontId="137" fillId="0" borderId="0" xfId="565" applyFill="1" applyAlignment="1">
      <alignment horizontal="left"/>
    </xf>
    <xf numFmtId="0" fontId="0" fillId="0" borderId="0" xfId="565" applyFont="1" applyFill="1" applyAlignment="1">
      <alignment horizontal="left" vertical="top"/>
    </xf>
    <xf numFmtId="0" fontId="0" fillId="0" borderId="0" xfId="565" applyFont="1" applyFill="1" applyAlignment="1">
      <alignment horizontal="left" vertical="top" wrapText="1"/>
    </xf>
    <xf numFmtId="0" fontId="2" fillId="0" borderId="16" xfId="585" applyFont="1" applyBorder="1" applyAlignment="1">
      <alignment wrapText="1"/>
      <protection/>
    </xf>
    <xf numFmtId="0" fontId="0" fillId="0" borderId="16" xfId="585" applyBorder="1" applyAlignment="1">
      <alignment wrapText="1"/>
      <protection/>
    </xf>
    <xf numFmtId="0" fontId="141" fillId="0" borderId="0" xfId="577" applyFont="1" applyFill="1" applyAlignment="1">
      <alignment horizontal="left"/>
      <protection/>
    </xf>
    <xf numFmtId="0" fontId="4" fillId="0" borderId="0" xfId="585" applyFont="1" applyAlignment="1">
      <alignment wrapText="1"/>
      <protection/>
    </xf>
    <xf numFmtId="0" fontId="141" fillId="0" borderId="0" xfId="577" applyFont="1" applyFill="1" applyBorder="1" applyAlignment="1">
      <alignment horizontal="left" vertical="top" wrapText="1"/>
      <protection/>
    </xf>
    <xf numFmtId="0" fontId="0" fillId="0" borderId="50" xfId="585" applyFont="1" applyBorder="1" applyAlignment="1">
      <alignment vertical="top" wrapText="1"/>
      <protection/>
    </xf>
    <xf numFmtId="0" fontId="0" fillId="0" borderId="0" xfId="585" applyBorder="1" applyAlignment="1">
      <alignment vertical="top" wrapText="1"/>
      <protection/>
    </xf>
    <xf numFmtId="0" fontId="0" fillId="0" borderId="39" xfId="585" applyFont="1" applyBorder="1" applyAlignment="1">
      <alignment vertical="top" wrapText="1"/>
      <protection/>
    </xf>
    <xf numFmtId="0" fontId="0" fillId="0" borderId="33" xfId="585" applyFont="1" applyBorder="1" applyAlignment="1">
      <alignment vertical="top" wrapText="1"/>
      <protection/>
    </xf>
  </cellXfs>
  <cellStyles count="795">
    <cellStyle name="Normal" xfId="0"/>
    <cellStyle name="20 % - Akzent1" xfId="15"/>
    <cellStyle name="20 % - Akzent1 2" xfId="16"/>
    <cellStyle name="20 % - Akzent1 2 2" xfId="17"/>
    <cellStyle name="20 % - Akzent1 2 2 2" xfId="18"/>
    <cellStyle name="20 % - Akzent1 2 3" xfId="19"/>
    <cellStyle name="20 % - Akzent1 2 4" xfId="20"/>
    <cellStyle name="20 % - Akzent1 2 5" xfId="21"/>
    <cellStyle name="20 % - Akzent1 3" xfId="22"/>
    <cellStyle name="20 % - Akzent1 3 2" xfId="23"/>
    <cellStyle name="20 % - Akzent1 3 3" xfId="24"/>
    <cellStyle name="20 % - Akzent2" xfId="25"/>
    <cellStyle name="20 % - Akzent2 2" xfId="26"/>
    <cellStyle name="20 % - Akzent2 2 2" xfId="27"/>
    <cellStyle name="20 % - Akzent2 2 2 2" xfId="28"/>
    <cellStyle name="20 % - Akzent2 2 3" xfId="29"/>
    <cellStyle name="20 % - Akzent2 2 4" xfId="30"/>
    <cellStyle name="20 % - Akzent2 2 5" xfId="31"/>
    <cellStyle name="20 % - Akzent2 3" xfId="32"/>
    <cellStyle name="20 % - Akzent2 3 2" xfId="33"/>
    <cellStyle name="20 % - Akzent2 3 3" xfId="34"/>
    <cellStyle name="20 % - Akzent3" xfId="35"/>
    <cellStyle name="20 % - Akzent3 2" xfId="36"/>
    <cellStyle name="20 % - Akzent3 2 2" xfId="37"/>
    <cellStyle name="20 % - Akzent3 2 2 2" xfId="38"/>
    <cellStyle name="20 % - Akzent3 2 3" xfId="39"/>
    <cellStyle name="20 % - Akzent3 2 4" xfId="40"/>
    <cellStyle name="20 % - Akzent3 2 5" xfId="41"/>
    <cellStyle name="20 % - Akzent3 3" xfId="42"/>
    <cellStyle name="20 % - Akzent3 3 2" xfId="43"/>
    <cellStyle name="20 % - Akzent3 3 3" xfId="44"/>
    <cellStyle name="20 % - Akzent4" xfId="45"/>
    <cellStyle name="20 % - Akzent4 2" xfId="46"/>
    <cellStyle name="20 % - Akzent4 2 2" xfId="47"/>
    <cellStyle name="20 % - Akzent4 2 2 2" xfId="48"/>
    <cellStyle name="20 % - Akzent4 2 3" xfId="49"/>
    <cellStyle name="20 % - Akzent4 2 4" xfId="50"/>
    <cellStyle name="20 % - Akzent4 2 5" xfId="51"/>
    <cellStyle name="20 % - Akzent4 3" xfId="52"/>
    <cellStyle name="20 % - Akzent4 3 2" xfId="53"/>
    <cellStyle name="20 % - Akzent4 3 3" xfId="54"/>
    <cellStyle name="20 % - Akzent5" xfId="55"/>
    <cellStyle name="20 % - Akzent5 2" xfId="56"/>
    <cellStyle name="20 % - Akzent5 2 2" xfId="57"/>
    <cellStyle name="20 % - Akzent5 2 2 2" xfId="58"/>
    <cellStyle name="20 % - Akzent5 2 3" xfId="59"/>
    <cellStyle name="20 % - Akzent5 2 4" xfId="60"/>
    <cellStyle name="20 % - Akzent5 2 5" xfId="61"/>
    <cellStyle name="20 % - Akzent5 3" xfId="62"/>
    <cellStyle name="20 % - Akzent5 3 2" xfId="63"/>
    <cellStyle name="20 % - Akzent5 3 3" xfId="64"/>
    <cellStyle name="20 % - Akzent6" xfId="65"/>
    <cellStyle name="20 % - Akzent6 2" xfId="66"/>
    <cellStyle name="20 % - Akzent6 2 2" xfId="67"/>
    <cellStyle name="20 % - Akzent6 2 2 2" xfId="68"/>
    <cellStyle name="20 % - Akzent6 2 3" xfId="69"/>
    <cellStyle name="20 % - Akzent6 2 4" xfId="70"/>
    <cellStyle name="20 % - Akzent6 2 5" xfId="71"/>
    <cellStyle name="20 % - Akzent6 3" xfId="72"/>
    <cellStyle name="20 % - Akzent6 3 2" xfId="73"/>
    <cellStyle name="20 % - Akzent6 3 3" xfId="74"/>
    <cellStyle name="20% - Accent1" xfId="75"/>
    <cellStyle name="20% - Accent2" xfId="76"/>
    <cellStyle name="20% - Accent3" xfId="77"/>
    <cellStyle name="20% - Accent4" xfId="78"/>
    <cellStyle name="20% - Accent5" xfId="79"/>
    <cellStyle name="20% - Accent6" xfId="80"/>
    <cellStyle name="20% - Akzent1" xfId="81"/>
    <cellStyle name="20% - Akzent1 2" xfId="82"/>
    <cellStyle name="20% - Akzent1 2 2" xfId="83"/>
    <cellStyle name="20% - Akzent1 3" xfId="84"/>
    <cellStyle name="20% - Akzent2" xfId="85"/>
    <cellStyle name="20% - Akzent2 2" xfId="86"/>
    <cellStyle name="20% - Akzent2 2 2" xfId="87"/>
    <cellStyle name="20% - Akzent2 3" xfId="88"/>
    <cellStyle name="20% - Akzent3" xfId="89"/>
    <cellStyle name="20% - Akzent3 2" xfId="90"/>
    <cellStyle name="20% - Akzent3 2 2" xfId="91"/>
    <cellStyle name="20% - Akzent3 3" xfId="92"/>
    <cellStyle name="20% - Akzent4" xfId="93"/>
    <cellStyle name="20% - Akzent4 2" xfId="94"/>
    <cellStyle name="20% - Akzent4 2 2" xfId="95"/>
    <cellStyle name="20% - Akzent4 3" xfId="96"/>
    <cellStyle name="20% - Akzent5" xfId="97"/>
    <cellStyle name="20% - Akzent5 2" xfId="98"/>
    <cellStyle name="20% - Akzent6" xfId="99"/>
    <cellStyle name="20% - Akzent6 2" xfId="100"/>
    <cellStyle name="40 % - Akzent1" xfId="101"/>
    <cellStyle name="40 % - Akzent1 2" xfId="102"/>
    <cellStyle name="40 % - Akzent1 2 2" xfId="103"/>
    <cellStyle name="40 % - Akzent1 2 2 2" xfId="104"/>
    <cellStyle name="40 % - Akzent1 2 3" xfId="105"/>
    <cellStyle name="40 % - Akzent1 2 4" xfId="106"/>
    <cellStyle name="40 % - Akzent1 2 5" xfId="107"/>
    <cellStyle name="40 % - Akzent1 3" xfId="108"/>
    <cellStyle name="40 % - Akzent1 3 2" xfId="109"/>
    <cellStyle name="40 % - Akzent1 3 3" xfId="110"/>
    <cellStyle name="40 % - Akzent2" xfId="111"/>
    <cellStyle name="40 % - Akzent2 2" xfId="112"/>
    <cellStyle name="40 % - Akzent2 2 2" xfId="113"/>
    <cellStyle name="40 % - Akzent2 2 2 2" xfId="114"/>
    <cellStyle name="40 % - Akzent2 2 3" xfId="115"/>
    <cellStyle name="40 % - Akzent2 2 4" xfId="116"/>
    <cellStyle name="40 % - Akzent2 2 5" xfId="117"/>
    <cellStyle name="40 % - Akzent2 3" xfId="118"/>
    <cellStyle name="40 % - Akzent2 3 2" xfId="119"/>
    <cellStyle name="40 % - Akzent2 3 3" xfId="120"/>
    <cellStyle name="40 % - Akzent3" xfId="121"/>
    <cellStyle name="40 % - Akzent3 2" xfId="122"/>
    <cellStyle name="40 % - Akzent3 2 2" xfId="123"/>
    <cellStyle name="40 % - Akzent3 2 2 2" xfId="124"/>
    <cellStyle name="40 % - Akzent3 2 3" xfId="125"/>
    <cellStyle name="40 % - Akzent3 2 4" xfId="126"/>
    <cellStyle name="40 % - Akzent3 2 5" xfId="127"/>
    <cellStyle name="40 % - Akzent3 3" xfId="128"/>
    <cellStyle name="40 % - Akzent3 3 2" xfId="129"/>
    <cellStyle name="40 % - Akzent3 3 3" xfId="130"/>
    <cellStyle name="40 % - Akzent4" xfId="131"/>
    <cellStyle name="40 % - Akzent4 2" xfId="132"/>
    <cellStyle name="40 % - Akzent4 2 2" xfId="133"/>
    <cellStyle name="40 % - Akzent4 2 2 2" xfId="134"/>
    <cellStyle name="40 % - Akzent4 2 3" xfId="135"/>
    <cellStyle name="40 % - Akzent4 2 4" xfId="136"/>
    <cellStyle name="40 % - Akzent4 2 5" xfId="137"/>
    <cellStyle name="40 % - Akzent4 3" xfId="138"/>
    <cellStyle name="40 % - Akzent4 3 2" xfId="139"/>
    <cellStyle name="40 % - Akzent4 3 3" xfId="140"/>
    <cellStyle name="40 % - Akzent5" xfId="141"/>
    <cellStyle name="40 % - Akzent5 2" xfId="142"/>
    <cellStyle name="40 % - Akzent5 2 2" xfId="143"/>
    <cellStyle name="40 % - Akzent5 2 2 2" xfId="144"/>
    <cellStyle name="40 % - Akzent5 2 3" xfId="145"/>
    <cellStyle name="40 % - Akzent5 2 4" xfId="146"/>
    <cellStyle name="40 % - Akzent5 2 5" xfId="147"/>
    <cellStyle name="40 % - Akzent5 3" xfId="148"/>
    <cellStyle name="40 % - Akzent5 3 2" xfId="149"/>
    <cellStyle name="40 % - Akzent5 3 3" xfId="150"/>
    <cellStyle name="40 % - Akzent6" xfId="151"/>
    <cellStyle name="40 % - Akzent6 2" xfId="152"/>
    <cellStyle name="40 % - Akzent6 2 2" xfId="153"/>
    <cellStyle name="40 % - Akzent6 2 2 2" xfId="154"/>
    <cellStyle name="40 % - Akzent6 2 3" xfId="155"/>
    <cellStyle name="40 % - Akzent6 2 4" xfId="156"/>
    <cellStyle name="40 % - Akzent6 2 5" xfId="157"/>
    <cellStyle name="40 % - Akzent6 3" xfId="158"/>
    <cellStyle name="40 % - Akzent6 3 2" xfId="159"/>
    <cellStyle name="40 % - Akzent6 3 3" xfId="160"/>
    <cellStyle name="40% - Accent1" xfId="161"/>
    <cellStyle name="40% - Accent2" xfId="162"/>
    <cellStyle name="40% - Accent3" xfId="163"/>
    <cellStyle name="40% - Accent4" xfId="164"/>
    <cellStyle name="40% - Accent5" xfId="165"/>
    <cellStyle name="40% - Accent6" xfId="166"/>
    <cellStyle name="40% - Akzent1" xfId="167"/>
    <cellStyle name="40% - Akzent1 2" xfId="168"/>
    <cellStyle name="40% - Akzent1 2 2" xfId="169"/>
    <cellStyle name="40% - Akzent1 3" xfId="170"/>
    <cellStyle name="40% - Akzent2" xfId="171"/>
    <cellStyle name="40% - Akzent2 2" xfId="172"/>
    <cellStyle name="40% - Akzent3" xfId="173"/>
    <cellStyle name="40% - Akzent3 2" xfId="174"/>
    <cellStyle name="40% - Akzent3 2 2" xfId="175"/>
    <cellStyle name="40% - Akzent3 3" xfId="176"/>
    <cellStyle name="40% - Akzent4" xfId="177"/>
    <cellStyle name="40% - Akzent4 2" xfId="178"/>
    <cellStyle name="40% - Akzent4 2 2" xfId="179"/>
    <cellStyle name="40% - Akzent4 3" xfId="180"/>
    <cellStyle name="40% - Akzent5" xfId="181"/>
    <cellStyle name="40% - Akzent5 2" xfId="182"/>
    <cellStyle name="40% - Akzent6" xfId="183"/>
    <cellStyle name="40% - Akzent6 2" xfId="184"/>
    <cellStyle name="40% - Akzent6 2 2" xfId="185"/>
    <cellStyle name="40% - Akzent6 3" xfId="186"/>
    <cellStyle name="60 % - Akzent1" xfId="187"/>
    <cellStyle name="60 % - Akzent1 2" xfId="188"/>
    <cellStyle name="60 % - Akzent1 2 2" xfId="189"/>
    <cellStyle name="60 % - Akzent1 2 2 2" xfId="190"/>
    <cellStyle name="60 % - Akzent1 2 3" xfId="191"/>
    <cellStyle name="60 % - Akzent1 2 4" xfId="192"/>
    <cellStyle name="60 % - Akzent1 3" xfId="193"/>
    <cellStyle name="60 % - Akzent1 3 2" xfId="194"/>
    <cellStyle name="60 % - Akzent2" xfId="195"/>
    <cellStyle name="60 % - Akzent2 2" xfId="196"/>
    <cellStyle name="60 % - Akzent2 2 2" xfId="197"/>
    <cellStyle name="60 % - Akzent2 2 2 2" xfId="198"/>
    <cellStyle name="60 % - Akzent2 2 3" xfId="199"/>
    <cellStyle name="60 % - Akzent2 2 4" xfId="200"/>
    <cellStyle name="60 % - Akzent2 3" xfId="201"/>
    <cellStyle name="60 % - Akzent2 3 2" xfId="202"/>
    <cellStyle name="60 % - Akzent3" xfId="203"/>
    <cellStyle name="60 % - Akzent3 2" xfId="204"/>
    <cellStyle name="60 % - Akzent3 2 2" xfId="205"/>
    <cellStyle name="60 % - Akzent3 2 2 2" xfId="206"/>
    <cellStyle name="60 % - Akzent3 2 3" xfId="207"/>
    <cellStyle name="60 % - Akzent3 2 4" xfId="208"/>
    <cellStyle name="60 % - Akzent3 3" xfId="209"/>
    <cellStyle name="60 % - Akzent3 3 2" xfId="210"/>
    <cellStyle name="60 % - Akzent4" xfId="211"/>
    <cellStyle name="60 % - Akzent4 2" xfId="212"/>
    <cellStyle name="60 % - Akzent4 2 2" xfId="213"/>
    <cellStyle name="60 % - Akzent4 2 2 2" xfId="214"/>
    <cellStyle name="60 % - Akzent4 2 3" xfId="215"/>
    <cellStyle name="60 % - Akzent4 2 4" xfId="216"/>
    <cellStyle name="60 % - Akzent4 2 5" xfId="217"/>
    <cellStyle name="60 % - Akzent4 3" xfId="218"/>
    <cellStyle name="60 % - Akzent5" xfId="219"/>
    <cellStyle name="60 % - Akzent5 2" xfId="220"/>
    <cellStyle name="60 % - Akzent5 2 2" xfId="221"/>
    <cellStyle name="60 % - Akzent5 2 2 2" xfId="222"/>
    <cellStyle name="60 % - Akzent5 2 3" xfId="223"/>
    <cellStyle name="60 % - Akzent5 2 4" xfId="224"/>
    <cellStyle name="60 % - Akzent5 3" xfId="225"/>
    <cellStyle name="60 % - Akzent5 3 2" xfId="226"/>
    <cellStyle name="60 % - Akzent6" xfId="227"/>
    <cellStyle name="60 % - Akzent6 2" xfId="228"/>
    <cellStyle name="60 % - Akzent6 2 2" xfId="229"/>
    <cellStyle name="60 % - Akzent6 2 2 2" xfId="230"/>
    <cellStyle name="60 % - Akzent6 2 3" xfId="231"/>
    <cellStyle name="60 % - Akzent6 2 4" xfId="232"/>
    <cellStyle name="60 % - Akzent6 3" xfId="233"/>
    <cellStyle name="60 % - Akzent6 3 2" xfId="234"/>
    <cellStyle name="60% - Accent1" xfId="235"/>
    <cellStyle name="60% - Accent2" xfId="236"/>
    <cellStyle name="60% - Accent3" xfId="237"/>
    <cellStyle name="60% - Accent4" xfId="238"/>
    <cellStyle name="60% - Accent5" xfId="239"/>
    <cellStyle name="60% - Accent6" xfId="240"/>
    <cellStyle name="60% - Akzent1" xfId="241"/>
    <cellStyle name="60% - Akzent1 2" xfId="242"/>
    <cellStyle name="60% - Akzent1 2 2" xfId="243"/>
    <cellStyle name="60% - Akzent1 3" xfId="244"/>
    <cellStyle name="60% - Akzent2" xfId="245"/>
    <cellStyle name="60% - Akzent2 2" xfId="246"/>
    <cellStyle name="60% - Akzent3" xfId="247"/>
    <cellStyle name="60% - Akzent3 2" xfId="248"/>
    <cellStyle name="60% - Akzent3 2 2" xfId="249"/>
    <cellStyle name="60% - Akzent3 3" xfId="250"/>
    <cellStyle name="60% - Akzent4" xfId="251"/>
    <cellStyle name="60% - Akzent4 2" xfId="252"/>
    <cellStyle name="60% - Akzent4 2 2" xfId="253"/>
    <cellStyle name="60% - Akzent4 3" xfId="254"/>
    <cellStyle name="60% - Akzent5" xfId="255"/>
    <cellStyle name="60% - Akzent5 2" xfId="256"/>
    <cellStyle name="60% - Akzent6" xfId="257"/>
    <cellStyle name="60% - Akzent6 2" xfId="258"/>
    <cellStyle name="60% - Akzent6 2 2" xfId="259"/>
    <cellStyle name="60% - Akzent6 3" xfId="260"/>
    <cellStyle name="AAA" xfId="261"/>
    <cellStyle name="Accent1" xfId="262"/>
    <cellStyle name="Accent2" xfId="263"/>
    <cellStyle name="Accent3" xfId="264"/>
    <cellStyle name="Accent4" xfId="265"/>
    <cellStyle name="Accent5" xfId="266"/>
    <cellStyle name="Accent6" xfId="267"/>
    <cellStyle name="Akzent1" xfId="268"/>
    <cellStyle name="Akzent1 2" xfId="269"/>
    <cellStyle name="Akzent1 2 2" xfId="270"/>
    <cellStyle name="Akzent1 2 2 2" xfId="271"/>
    <cellStyle name="Akzent1 2 3" xfId="272"/>
    <cellStyle name="Akzent1 2 3 2" xfId="273"/>
    <cellStyle name="Akzent1 2 4" xfId="274"/>
    <cellStyle name="Akzent1 2 5" xfId="275"/>
    <cellStyle name="Akzent1 3" xfId="276"/>
    <cellStyle name="Akzent1 3 2" xfId="277"/>
    <cellStyle name="Akzent1 3 3" xfId="278"/>
    <cellStyle name="Akzent1 4" xfId="279"/>
    <cellStyle name="Akzent2" xfId="280"/>
    <cellStyle name="Akzent2 2" xfId="281"/>
    <cellStyle name="Akzent2 2 2" xfId="282"/>
    <cellStyle name="Akzent2 2 2 2" xfId="283"/>
    <cellStyle name="Akzent2 2 3" xfId="284"/>
    <cellStyle name="Akzent2 2 3 2" xfId="285"/>
    <cellStyle name="Akzent2 2 4" xfId="286"/>
    <cellStyle name="Akzent2 2 5" xfId="287"/>
    <cellStyle name="Akzent2 2 6" xfId="288"/>
    <cellStyle name="Akzent2 3" xfId="289"/>
    <cellStyle name="Akzent2 3 2" xfId="290"/>
    <cellStyle name="Akzent2 3 3" xfId="291"/>
    <cellStyle name="Akzent3" xfId="292"/>
    <cellStyle name="Akzent3 2" xfId="293"/>
    <cellStyle name="Akzent3 2 2" xfId="294"/>
    <cellStyle name="Akzent3 2 2 2" xfId="295"/>
    <cellStyle name="Akzent3 2 3" xfId="296"/>
    <cellStyle name="Akzent3 2 3 2" xfId="297"/>
    <cellStyle name="Akzent3 2 4" xfId="298"/>
    <cellStyle name="Akzent3 2 5" xfId="299"/>
    <cellStyle name="Akzent3 2 6" xfId="300"/>
    <cellStyle name="Akzent3 3" xfId="301"/>
    <cellStyle name="Akzent3 3 2" xfId="302"/>
    <cellStyle name="Akzent3 3 3" xfId="303"/>
    <cellStyle name="Akzent4" xfId="304"/>
    <cellStyle name="Akzent4 2" xfId="305"/>
    <cellStyle name="Akzent4 2 2" xfId="306"/>
    <cellStyle name="Akzent4 2 2 2" xfId="307"/>
    <cellStyle name="Akzent4 2 3" xfId="308"/>
    <cellStyle name="Akzent4 2 3 2" xfId="309"/>
    <cellStyle name="Akzent4 2 4" xfId="310"/>
    <cellStyle name="Akzent4 2 5" xfId="311"/>
    <cellStyle name="Akzent4 2 6" xfId="312"/>
    <cellStyle name="Akzent4 3" xfId="313"/>
    <cellStyle name="Akzent4 3 2" xfId="314"/>
    <cellStyle name="Akzent4 3 3" xfId="315"/>
    <cellStyle name="Akzent5" xfId="316"/>
    <cellStyle name="Akzent5 2" xfId="317"/>
    <cellStyle name="Akzent5 2 2" xfId="318"/>
    <cellStyle name="Akzent5 2 3" xfId="319"/>
    <cellStyle name="Akzent5 2 4" xfId="320"/>
    <cellStyle name="Akzent5 2 5" xfId="321"/>
    <cellStyle name="Akzent5 3" xfId="322"/>
    <cellStyle name="Akzent5 3 2" xfId="323"/>
    <cellStyle name="Akzent5 3 3" xfId="324"/>
    <cellStyle name="Akzent5 4" xfId="325"/>
    <cellStyle name="Akzent6" xfId="326"/>
    <cellStyle name="Akzent6 2" xfId="327"/>
    <cellStyle name="Akzent6 2 2" xfId="328"/>
    <cellStyle name="Akzent6 2 3" xfId="329"/>
    <cellStyle name="Akzent6 2 4" xfId="330"/>
    <cellStyle name="Akzent6 2 5" xfId="331"/>
    <cellStyle name="Akzent6 2 6" xfId="332"/>
    <cellStyle name="Akzent6 3" xfId="333"/>
    <cellStyle name="Akzent6 3 2" xfId="334"/>
    <cellStyle name="Akzent6 4" xfId="335"/>
    <cellStyle name="Ausgabe" xfId="336"/>
    <cellStyle name="Ausgabe 2" xfId="337"/>
    <cellStyle name="Ausgabe 2 2" xfId="338"/>
    <cellStyle name="Ausgabe 2 2 2" xfId="339"/>
    <cellStyle name="Ausgabe 2 3" xfId="340"/>
    <cellStyle name="Ausgabe 2 3 2" xfId="341"/>
    <cellStyle name="Ausgabe 2 4" xfId="342"/>
    <cellStyle name="Ausgabe 2 5" xfId="343"/>
    <cellStyle name="Ausgabe 2 6" xfId="344"/>
    <cellStyle name="Ausgabe 3" xfId="345"/>
    <cellStyle name="Ausgabe 3 2" xfId="346"/>
    <cellStyle name="Ausgabe 3 3" xfId="347"/>
    <cellStyle name="Bad" xfId="348"/>
    <cellStyle name="Berechnung" xfId="349"/>
    <cellStyle name="Berechnung 2" xfId="350"/>
    <cellStyle name="Berechnung 2 2" xfId="351"/>
    <cellStyle name="Berechnung 2 2 2" xfId="352"/>
    <cellStyle name="Berechnung 2 3" xfId="353"/>
    <cellStyle name="Berechnung 2 3 2" xfId="354"/>
    <cellStyle name="Berechnung 2 4" xfId="355"/>
    <cellStyle name="Berechnung 2 5" xfId="356"/>
    <cellStyle name="Berechnung 2 6" xfId="357"/>
    <cellStyle name="Berechnung 3" xfId="358"/>
    <cellStyle name="Berechnung 3 2" xfId="359"/>
    <cellStyle name="Berechnung 3 3" xfId="360"/>
    <cellStyle name="Followed Hyperlink" xfId="361"/>
    <cellStyle name="Besuchter Hyperlink 2" xfId="362"/>
    <cellStyle name="Besuchter Hyperlink 2 2" xfId="363"/>
    <cellStyle name="bin" xfId="364"/>
    <cellStyle name="bin 2" xfId="365"/>
    <cellStyle name="Calculation" xfId="366"/>
    <cellStyle name="cell" xfId="367"/>
    <cellStyle name="cell 2" xfId="368"/>
    <cellStyle name="Check Cell" xfId="369"/>
    <cellStyle name="Col&amp;RowHeadings" xfId="370"/>
    <cellStyle name="ColCodes" xfId="371"/>
    <cellStyle name="ColTitles" xfId="372"/>
    <cellStyle name="ColTitles 2" xfId="373"/>
    <cellStyle name="ColTitles 3" xfId="374"/>
    <cellStyle name="ColTitles 3 2" xfId="375"/>
    <cellStyle name="column" xfId="376"/>
    <cellStyle name="Comma 2" xfId="377"/>
    <cellStyle name="Comma 2 2" xfId="378"/>
    <cellStyle name="Comma 2 3" xfId="379"/>
    <cellStyle name="DataEntryCells" xfId="380"/>
    <cellStyle name="Comma [0]" xfId="381"/>
    <cellStyle name="Eingabe" xfId="382"/>
    <cellStyle name="Eingabe 2" xfId="383"/>
    <cellStyle name="Eingabe 2 2" xfId="384"/>
    <cellStyle name="Eingabe 2 3" xfId="385"/>
    <cellStyle name="Eingabe 2 4" xfId="386"/>
    <cellStyle name="Eingabe 2 5" xfId="387"/>
    <cellStyle name="Eingabe 3" xfId="388"/>
    <cellStyle name="Eingabe 3 2" xfId="389"/>
    <cellStyle name="Eingabe 3 3" xfId="390"/>
    <cellStyle name="Eingabe 4" xfId="391"/>
    <cellStyle name="Ergebnis" xfId="392"/>
    <cellStyle name="Ergebnis 2" xfId="393"/>
    <cellStyle name="Ergebnis 2 2" xfId="394"/>
    <cellStyle name="Ergebnis 2 2 2" xfId="395"/>
    <cellStyle name="Ergebnis 2 3" xfId="396"/>
    <cellStyle name="Ergebnis 2 3 2" xfId="397"/>
    <cellStyle name="Ergebnis 2 4" xfId="398"/>
    <cellStyle name="Ergebnis 2 5" xfId="399"/>
    <cellStyle name="Ergebnis 3" xfId="400"/>
    <cellStyle name="Ergebnis 3 2" xfId="401"/>
    <cellStyle name="Ergebnis 3 3" xfId="402"/>
    <cellStyle name="Ergebnis 4" xfId="403"/>
    <cellStyle name="Erklärender Text" xfId="404"/>
    <cellStyle name="Erklärender Text 2" xfId="405"/>
    <cellStyle name="Erklärender Text 2 2" xfId="406"/>
    <cellStyle name="Erklärender Text 2 3" xfId="407"/>
    <cellStyle name="Erklärender Text 2 4" xfId="408"/>
    <cellStyle name="Erklärender Text 2 5" xfId="409"/>
    <cellStyle name="Erklärender Text 2 6" xfId="410"/>
    <cellStyle name="Erklärender Text 3" xfId="411"/>
    <cellStyle name="Erklärender Text 3 2" xfId="412"/>
    <cellStyle name="Erklärender Text 3 3" xfId="413"/>
    <cellStyle name="Euro" xfId="414"/>
    <cellStyle name="Euro 2" xfId="415"/>
    <cellStyle name="Euro 3" xfId="416"/>
    <cellStyle name="Euro 3 2" xfId="417"/>
    <cellStyle name="Explanatory Text" xfId="418"/>
    <cellStyle name="Explanatory Text 2" xfId="419"/>
    <cellStyle name="formula" xfId="420"/>
    <cellStyle name="gap" xfId="421"/>
    <cellStyle name="gap 2" xfId="422"/>
    <cellStyle name="Good" xfId="423"/>
    <cellStyle name="GreyBackground" xfId="424"/>
    <cellStyle name="GreyBackground 2" xfId="425"/>
    <cellStyle name="Gut" xfId="426"/>
    <cellStyle name="Gut 2" xfId="427"/>
    <cellStyle name="Gut 2 2" xfId="428"/>
    <cellStyle name="Gut 2 3" xfId="429"/>
    <cellStyle name="Gut 2 4" xfId="430"/>
    <cellStyle name="Gut 2 5" xfId="431"/>
    <cellStyle name="Gut 3" xfId="432"/>
    <cellStyle name="Gut 3 2" xfId="433"/>
    <cellStyle name="Gut 3 3" xfId="434"/>
    <cellStyle name="Gut 4" xfId="435"/>
    <cellStyle name="Heading 1" xfId="436"/>
    <cellStyle name="Heading 2" xfId="437"/>
    <cellStyle name="Heading 3" xfId="438"/>
    <cellStyle name="Heading 4" xfId="439"/>
    <cellStyle name="Hyperlink" xfId="440"/>
    <cellStyle name="Hyperlink 2" xfId="441"/>
    <cellStyle name="Hyperlink 2 2" xfId="442"/>
    <cellStyle name="Hyperlink 2 3" xfId="443"/>
    <cellStyle name="Hyperlink 2 4" xfId="444"/>
    <cellStyle name="Hyperlink 2 5" xfId="445"/>
    <cellStyle name="Hyperlink 3" xfId="446"/>
    <cellStyle name="Hyperlink 4" xfId="447"/>
    <cellStyle name="Hyperlink 4 2" xfId="448"/>
    <cellStyle name="Hyperlink 4 3" xfId="449"/>
    <cellStyle name="Hyperlink 5" xfId="450"/>
    <cellStyle name="Hyperlink 6" xfId="451"/>
    <cellStyle name="Hyperlink 6 2" xfId="452"/>
    <cellStyle name="Input" xfId="453"/>
    <cellStyle name="ISC" xfId="454"/>
    <cellStyle name="Comma" xfId="455"/>
    <cellStyle name="Komma 2" xfId="456"/>
    <cellStyle name="Komma 2 2" xfId="457"/>
    <cellStyle name="Komma 2 3" xfId="458"/>
    <cellStyle name="Komma 2 4" xfId="459"/>
    <cellStyle name="Komma 3" xfId="460"/>
    <cellStyle name="Komma 3 2" xfId="461"/>
    <cellStyle name="Komma 3 2 2" xfId="462"/>
    <cellStyle name="Komma 3 3" xfId="463"/>
    <cellStyle name="Komma 3 4" xfId="464"/>
    <cellStyle name="Komma 3 5" xfId="465"/>
    <cellStyle name="Komma 3 6" xfId="466"/>
    <cellStyle name="Komma 4" xfId="467"/>
    <cellStyle name="level1a" xfId="468"/>
    <cellStyle name="level1a 2" xfId="469"/>
    <cellStyle name="level2" xfId="470"/>
    <cellStyle name="level2a" xfId="471"/>
    <cellStyle name="level3" xfId="472"/>
    <cellStyle name="level3 2" xfId="473"/>
    <cellStyle name="Lien hypertexte 2" xfId="474"/>
    <cellStyle name="Lien hypertexte 2 2" xfId="475"/>
    <cellStyle name="Linked Cell" xfId="476"/>
    <cellStyle name="Migliaia (0)_conti99" xfId="477"/>
    <cellStyle name="Neutral" xfId="478"/>
    <cellStyle name="Neutral 2" xfId="479"/>
    <cellStyle name="Neutral 2 2" xfId="480"/>
    <cellStyle name="Neutral 2 2 2" xfId="481"/>
    <cellStyle name="Neutral 2 3" xfId="482"/>
    <cellStyle name="Neutral 2 4" xfId="483"/>
    <cellStyle name="Neutral 2 5" xfId="484"/>
    <cellStyle name="Neutral 3" xfId="485"/>
    <cellStyle name="Neutral 3 2" xfId="486"/>
    <cellStyle name="Neutral 3 3" xfId="487"/>
    <cellStyle name="Neutral 3 4" xfId="488"/>
    <cellStyle name="Neutral 3 5" xfId="489"/>
    <cellStyle name="Neutral 4" xfId="490"/>
    <cellStyle name="Normal 2" xfId="491"/>
    <cellStyle name="Normal 2 2" xfId="492"/>
    <cellStyle name="Normal 2 2 2" xfId="493"/>
    <cellStyle name="Normal 2 3" xfId="494"/>
    <cellStyle name="Normal 2 4" xfId="495"/>
    <cellStyle name="Normal 2 5" xfId="496"/>
    <cellStyle name="Normal 2_AUG_TabChap2" xfId="497"/>
    <cellStyle name="Normal 3" xfId="498"/>
    <cellStyle name="Normal 3 2" xfId="499"/>
    <cellStyle name="Normal 3 3" xfId="500"/>
    <cellStyle name="Normal 3 4" xfId="501"/>
    <cellStyle name="Normal 4" xfId="502"/>
    <cellStyle name="Normal 5" xfId="503"/>
    <cellStyle name="Normal_C1.2" xfId="504"/>
    <cellStyle name="Note" xfId="505"/>
    <cellStyle name="Note 2" xfId="506"/>
    <cellStyle name="Notiz" xfId="507"/>
    <cellStyle name="Notiz 2" xfId="508"/>
    <cellStyle name="Notiz 2 2" xfId="509"/>
    <cellStyle name="Notiz 2 2 2" xfId="510"/>
    <cellStyle name="Notiz 2 2 2 2" xfId="511"/>
    <cellStyle name="Notiz 2 2 3" xfId="512"/>
    <cellStyle name="Notiz 2 2 4" xfId="513"/>
    <cellStyle name="Notiz 2 3" xfId="514"/>
    <cellStyle name="Notiz 2 3 2" xfId="515"/>
    <cellStyle name="Notiz 2 4" xfId="516"/>
    <cellStyle name="Notiz 2 4 2" xfId="517"/>
    <cellStyle name="Notiz 3" xfId="518"/>
    <cellStyle name="Notiz 3 2" xfId="519"/>
    <cellStyle name="Notiz 3 2 2" xfId="520"/>
    <cellStyle name="Notiz 3 3" xfId="521"/>
    <cellStyle name="Notiz 3 4" xfId="522"/>
    <cellStyle name="Notiz 4" xfId="523"/>
    <cellStyle name="Notiz 4 2" xfId="524"/>
    <cellStyle name="Notiz 4 3" xfId="525"/>
    <cellStyle name="Notiz 4 4" xfId="526"/>
    <cellStyle name="Notiz 5" xfId="527"/>
    <cellStyle name="Notiz 5 2" xfId="528"/>
    <cellStyle name="Notiz 6" xfId="529"/>
    <cellStyle name="Notiz 6 2" xfId="530"/>
    <cellStyle name="Output" xfId="531"/>
    <cellStyle name="Output 2" xfId="532"/>
    <cellStyle name="Percent 2" xfId="533"/>
    <cellStyle name="Percent 3" xfId="534"/>
    <cellStyle name="Pourcentage 2" xfId="535"/>
    <cellStyle name="Percent" xfId="536"/>
    <cellStyle name="Prozent 10" xfId="537"/>
    <cellStyle name="Prozent 2" xfId="538"/>
    <cellStyle name="Prozent 2 2" xfId="539"/>
    <cellStyle name="Prozent 3" xfId="540"/>
    <cellStyle name="Prozent 3 2" xfId="541"/>
    <cellStyle name="Prozent 3 2 2" xfId="542"/>
    <cellStyle name="Prozent 3 3" xfId="543"/>
    <cellStyle name="Prozent 4" xfId="544"/>
    <cellStyle name="Prozent 4 2" xfId="545"/>
    <cellStyle name="Prozent 4 3" xfId="546"/>
    <cellStyle name="Prozent 5" xfId="547"/>
    <cellStyle name="Prozent 5 2" xfId="548"/>
    <cellStyle name="Prozent 5 3" xfId="549"/>
    <cellStyle name="Prozent 5 4" xfId="550"/>
    <cellStyle name="Prozent 6" xfId="551"/>
    <cellStyle name="Prozent 6 2" xfId="552"/>
    <cellStyle name="Prozent 7" xfId="553"/>
    <cellStyle name="Prozent 7 2" xfId="554"/>
    <cellStyle name="Prozent 8" xfId="555"/>
    <cellStyle name="Prozent 8 2" xfId="556"/>
    <cellStyle name="Prozent 9" xfId="557"/>
    <cellStyle name="row" xfId="558"/>
    <cellStyle name="row 2" xfId="559"/>
    <cellStyle name="RowCodes" xfId="560"/>
    <cellStyle name="Row-Col Headings" xfId="561"/>
    <cellStyle name="RowTitles_CENTRAL_GOVT" xfId="562"/>
    <cellStyle name="RowTitles-Col2" xfId="563"/>
    <cellStyle name="RowTitles-Detail" xfId="564"/>
    <cellStyle name="Schlecht" xfId="565"/>
    <cellStyle name="Schlecht 2" xfId="566"/>
    <cellStyle name="Schlecht 2 2" xfId="567"/>
    <cellStyle name="Schlecht 2 2 2" xfId="568"/>
    <cellStyle name="Schlecht 2 3" xfId="569"/>
    <cellStyle name="Schlecht 2 3 2" xfId="570"/>
    <cellStyle name="Schlecht 2 4" xfId="571"/>
    <cellStyle name="Schlecht 2 5" xfId="572"/>
    <cellStyle name="Schlecht 2 6" xfId="573"/>
    <cellStyle name="Schlecht 3" xfId="574"/>
    <cellStyle name="Schlecht 3 2" xfId="575"/>
    <cellStyle name="Schlecht 3 3" xfId="576"/>
    <cellStyle name="Standard 10" xfId="577"/>
    <cellStyle name="Standard 11" xfId="578"/>
    <cellStyle name="Standard 11 2" xfId="579"/>
    <cellStyle name="Standard 12" xfId="580"/>
    <cellStyle name="Standard 13" xfId="581"/>
    <cellStyle name="Standard 13 2" xfId="582"/>
    <cellStyle name="Standard 14" xfId="583"/>
    <cellStyle name="Standard 2" xfId="584"/>
    <cellStyle name="Standard 2 10" xfId="585"/>
    <cellStyle name="Standard 2 2" xfId="586"/>
    <cellStyle name="Standard 2 2 2" xfId="587"/>
    <cellStyle name="Standard 2 2 2 2" xfId="588"/>
    <cellStyle name="Standard 2 2 2 2 2" xfId="589"/>
    <cellStyle name="Standard 2 2 2 2 3" xfId="590"/>
    <cellStyle name="Standard 2 2 2 2 4" xfId="591"/>
    <cellStyle name="Standard 2 2 2 3" xfId="592"/>
    <cellStyle name="Standard 2 2 3" xfId="593"/>
    <cellStyle name="Standard 2 3" xfId="594"/>
    <cellStyle name="Standard 2 3 2" xfId="595"/>
    <cellStyle name="Standard 2 3 3" xfId="596"/>
    <cellStyle name="Standard 2 3 4" xfId="597"/>
    <cellStyle name="Standard 2 3 5" xfId="598"/>
    <cellStyle name="Standard 2 4" xfId="599"/>
    <cellStyle name="Standard 2 4 2" xfId="600"/>
    <cellStyle name="Standard 2 4 2 2" xfId="601"/>
    <cellStyle name="Standard 2 4 2 3" xfId="602"/>
    <cellStyle name="Standard 2 4 3" xfId="603"/>
    <cellStyle name="Standard 2 4 4" xfId="604"/>
    <cellStyle name="Standard 2 4 5" xfId="605"/>
    <cellStyle name="Standard 2 5" xfId="606"/>
    <cellStyle name="Standard 2 5 2" xfId="607"/>
    <cellStyle name="Standard 2 5 3" xfId="608"/>
    <cellStyle name="Standard 2 6" xfId="609"/>
    <cellStyle name="Standard 2 6 2" xfId="610"/>
    <cellStyle name="Standard 2 7" xfId="611"/>
    <cellStyle name="Standard 2 7 2" xfId="612"/>
    <cellStyle name="Standard 2 8" xfId="613"/>
    <cellStyle name="Standard 2 9" xfId="614"/>
    <cellStyle name="Standard 3" xfId="615"/>
    <cellStyle name="Standard 3 2" xfId="616"/>
    <cellStyle name="Standard 3 2 2" xfId="617"/>
    <cellStyle name="Standard 3 2 2 2" xfId="618"/>
    <cellStyle name="Standard 3 2 2 2 2" xfId="619"/>
    <cellStyle name="Standard 3 2 2 3" xfId="620"/>
    <cellStyle name="Standard 3 2 2 4" xfId="621"/>
    <cellStyle name="Standard 3 2 3" xfId="622"/>
    <cellStyle name="Standard 3 2 3 2" xfId="623"/>
    <cellStyle name="Standard 3 2 4" xfId="624"/>
    <cellStyle name="Standard 3 2 4 2" xfId="625"/>
    <cellStyle name="Standard 3 2 5" xfId="626"/>
    <cellStyle name="Standard 3 3" xfId="627"/>
    <cellStyle name="Standard 3 3 2" xfId="628"/>
    <cellStyle name="Standard 3 3 2 2" xfId="629"/>
    <cellStyle name="Standard 3 3 2 2 2" xfId="630"/>
    <cellStyle name="Standard 3 3 2 2 3" xfId="631"/>
    <cellStyle name="Standard 3 3 2 3" xfId="632"/>
    <cellStyle name="Standard 3 3 2 4" xfId="633"/>
    <cellStyle name="Standard 3 3 2 5" xfId="634"/>
    <cellStyle name="Standard 3 3 3" xfId="635"/>
    <cellStyle name="Standard 3 3 3 2" xfId="636"/>
    <cellStyle name="Standard 3 3 3 3" xfId="637"/>
    <cellStyle name="Standard 3 3 4" xfId="638"/>
    <cellStyle name="Standard 3 3 5" xfId="639"/>
    <cellStyle name="Standard 3 3 6" xfId="640"/>
    <cellStyle name="Standard 3 4" xfId="641"/>
    <cellStyle name="Standard 3 4 2" xfId="642"/>
    <cellStyle name="Standard 3 4 2 2" xfId="643"/>
    <cellStyle name="Standard 3 4 3" xfId="644"/>
    <cellStyle name="Standard 3 4 3 2" xfId="645"/>
    <cellStyle name="Standard 3 5" xfId="646"/>
    <cellStyle name="Standard 3 5 2" xfId="647"/>
    <cellStyle name="Standard 3 5 3" xfId="648"/>
    <cellStyle name="Standard 3 6" xfId="649"/>
    <cellStyle name="Standard 3 6 2" xfId="650"/>
    <cellStyle name="Standard 3 7" xfId="651"/>
    <cellStyle name="Standard 3 8" xfId="652"/>
    <cellStyle name="Standard 3 8 2" xfId="653"/>
    <cellStyle name="Standard 3 9" xfId="654"/>
    <cellStyle name="Standard 4" xfId="655"/>
    <cellStyle name="Standard 4 2" xfId="656"/>
    <cellStyle name="Standard 4 2 2" xfId="657"/>
    <cellStyle name="Standard 4 2 2 2" xfId="658"/>
    <cellStyle name="Standard 4 2 3" xfId="659"/>
    <cellStyle name="Standard 4 2 4" xfId="660"/>
    <cellStyle name="Standard 4 3" xfId="661"/>
    <cellStyle name="Standard 4 3 2" xfId="662"/>
    <cellStyle name="Standard 4 3 2 2" xfId="663"/>
    <cellStyle name="Standard 4 3 2 3" xfId="664"/>
    <cellStyle name="Standard 4 3 3" xfId="665"/>
    <cellStyle name="Standard 4 3 4" xfId="666"/>
    <cellStyle name="Standard 4 3 5" xfId="667"/>
    <cellStyle name="Standard 4 3 5 2" xfId="668"/>
    <cellStyle name="Standard 4 3 6" xfId="669"/>
    <cellStyle name="Standard 4 4" xfId="670"/>
    <cellStyle name="Standard 4 4 2" xfId="671"/>
    <cellStyle name="Standard 4 4 3" xfId="672"/>
    <cellStyle name="Standard 4 5" xfId="673"/>
    <cellStyle name="Standard 4 5 2" xfId="674"/>
    <cellStyle name="Standard 4 6" xfId="675"/>
    <cellStyle name="Standard 4 7" xfId="676"/>
    <cellStyle name="Standard 5" xfId="677"/>
    <cellStyle name="Standard 5 2" xfId="678"/>
    <cellStyle name="Standard 5 2 2" xfId="679"/>
    <cellStyle name="Standard 5 2 3" xfId="680"/>
    <cellStyle name="Standard 5 2 4" xfId="681"/>
    <cellStyle name="Standard 5 3" xfId="682"/>
    <cellStyle name="Standard 5 4" xfId="683"/>
    <cellStyle name="Standard 5 5" xfId="684"/>
    <cellStyle name="Standard 5 5 2" xfId="685"/>
    <cellStyle name="Standard 5 6" xfId="686"/>
    <cellStyle name="Standard 6" xfId="687"/>
    <cellStyle name="Standard 6 2" xfId="688"/>
    <cellStyle name="Standard 6 2 2" xfId="689"/>
    <cellStyle name="Standard 6 3" xfId="690"/>
    <cellStyle name="Standard 6 4" xfId="691"/>
    <cellStyle name="Standard 6 5" xfId="692"/>
    <cellStyle name="Standard 6 6" xfId="693"/>
    <cellStyle name="Standard 7" xfId="694"/>
    <cellStyle name="Standard 7 2" xfId="695"/>
    <cellStyle name="Standard 7 2 2" xfId="696"/>
    <cellStyle name="Standard 7 2 3" xfId="697"/>
    <cellStyle name="Standard 7 3" xfId="698"/>
    <cellStyle name="Standard 7 4" xfId="699"/>
    <cellStyle name="Standard 7 5" xfId="700"/>
    <cellStyle name="Standard 8" xfId="701"/>
    <cellStyle name="Standard 8 2" xfId="702"/>
    <cellStyle name="Standard 8 2 2" xfId="703"/>
    <cellStyle name="Standard 8 2 3" xfId="704"/>
    <cellStyle name="Standard 8 3" xfId="705"/>
    <cellStyle name="Standard 9" xfId="706"/>
    <cellStyle name="Standard 9 2" xfId="707"/>
    <cellStyle name="Standard 9 2 2" xfId="708"/>
    <cellStyle name="Standard 9 3" xfId="709"/>
    <cellStyle name="Strich statt Null" xfId="710"/>
    <cellStyle name="temp" xfId="711"/>
    <cellStyle name="Title" xfId="712"/>
    <cellStyle name="title1" xfId="713"/>
    <cellStyle name="Total" xfId="714"/>
    <cellStyle name="Überschrift" xfId="715"/>
    <cellStyle name="Überschrift 1" xfId="716"/>
    <cellStyle name="Überschrift 1 2" xfId="717"/>
    <cellStyle name="Überschrift 1 2 2" xfId="718"/>
    <cellStyle name="Überschrift 1 2 2 2" xfId="719"/>
    <cellStyle name="Überschrift 1 2 3" xfId="720"/>
    <cellStyle name="Überschrift 1 2 3 2" xfId="721"/>
    <cellStyle name="Überschrift 1 2 4" xfId="722"/>
    <cellStyle name="Überschrift 1 2 5" xfId="723"/>
    <cellStyle name="Überschrift 1 3" xfId="724"/>
    <cellStyle name="Überschrift 1 3 2" xfId="725"/>
    <cellStyle name="Überschrift 1 3 3" xfId="726"/>
    <cellStyle name="Überschrift 1 4" xfId="727"/>
    <cellStyle name="Überschrift 2" xfId="728"/>
    <cellStyle name="Überschrift 2 2" xfId="729"/>
    <cellStyle name="Überschrift 2 2 2" xfId="730"/>
    <cellStyle name="Überschrift 2 2 2 2" xfId="731"/>
    <cellStyle name="Überschrift 2 2 3" xfId="732"/>
    <cellStyle name="Überschrift 2 2 3 2" xfId="733"/>
    <cellStyle name="Überschrift 2 2 4" xfId="734"/>
    <cellStyle name="Überschrift 2 2 5" xfId="735"/>
    <cellStyle name="Überschrift 2 3" xfId="736"/>
    <cellStyle name="Überschrift 2 3 2" xfId="737"/>
    <cellStyle name="Überschrift 2 3 3" xfId="738"/>
    <cellStyle name="Überschrift 2 4" xfId="739"/>
    <cellStyle name="Überschrift 3" xfId="740"/>
    <cellStyle name="Überschrift 3 2" xfId="741"/>
    <cellStyle name="Überschrift 3 2 2" xfId="742"/>
    <cellStyle name="Überschrift 3 2 2 2" xfId="743"/>
    <cellStyle name="Überschrift 3 2 3" xfId="744"/>
    <cellStyle name="Überschrift 3 2 3 2" xfId="745"/>
    <cellStyle name="Überschrift 3 2 4" xfId="746"/>
    <cellStyle name="Überschrift 3 2 5" xfId="747"/>
    <cellStyle name="Überschrift 3 3" xfId="748"/>
    <cellStyle name="Überschrift 3 3 2" xfId="749"/>
    <cellStyle name="Überschrift 3 3 3" xfId="750"/>
    <cellStyle name="Überschrift 3 4" xfId="751"/>
    <cellStyle name="Überschrift 4" xfId="752"/>
    <cellStyle name="Überschrift 4 2" xfId="753"/>
    <cellStyle name="Überschrift 4 2 2" xfId="754"/>
    <cellStyle name="Überschrift 4 2 2 2" xfId="755"/>
    <cellStyle name="Überschrift 4 2 3" xfId="756"/>
    <cellStyle name="Überschrift 4 2 3 2" xfId="757"/>
    <cellStyle name="Überschrift 4 2 4" xfId="758"/>
    <cellStyle name="Überschrift 4 2 5" xfId="759"/>
    <cellStyle name="Überschrift 4 2 6" xfId="760"/>
    <cellStyle name="Überschrift 4 3" xfId="761"/>
    <cellStyle name="Überschrift 4 3 2" xfId="762"/>
    <cellStyle name="Überschrift 4 3 3" xfId="763"/>
    <cellStyle name="Überschrift 5" xfId="764"/>
    <cellStyle name="Überschrift 5 2" xfId="765"/>
    <cellStyle name="Überschrift 5 2 2" xfId="766"/>
    <cellStyle name="Überschrift 5 3" xfId="767"/>
    <cellStyle name="Überschrift 6" xfId="768"/>
    <cellStyle name="Überschrift 6 2" xfId="769"/>
    <cellStyle name="Verknüpfte Zelle" xfId="770"/>
    <cellStyle name="Verknüpfte Zelle 2" xfId="771"/>
    <cellStyle name="Verknüpfte Zelle 2 2" xfId="772"/>
    <cellStyle name="Verknüpfte Zelle 2 3" xfId="773"/>
    <cellStyle name="Verknüpfte Zelle 2 4" xfId="774"/>
    <cellStyle name="Verknüpfte Zelle 2 5" xfId="775"/>
    <cellStyle name="Verknüpfte Zelle 2 6" xfId="776"/>
    <cellStyle name="Verknüpfte Zelle 3" xfId="777"/>
    <cellStyle name="Verknüpfte Zelle 3 2" xfId="778"/>
    <cellStyle name="Verknüpfte Zelle 3 3" xfId="779"/>
    <cellStyle name="Currency" xfId="780"/>
    <cellStyle name="Currency [0]" xfId="781"/>
    <cellStyle name="Währung 2" xfId="782"/>
    <cellStyle name="Währung 3" xfId="783"/>
    <cellStyle name="Währung 3 2" xfId="784"/>
    <cellStyle name="Währung 4" xfId="785"/>
    <cellStyle name="Warnender Text" xfId="786"/>
    <cellStyle name="Warnender Text 2" xfId="787"/>
    <cellStyle name="Warnender Text 2 2" xfId="788"/>
    <cellStyle name="Warnender Text 2 3" xfId="789"/>
    <cellStyle name="Warnender Text 2 4" xfId="790"/>
    <cellStyle name="Warnender Text 2 5" xfId="791"/>
    <cellStyle name="Warnender Text 2 6" xfId="792"/>
    <cellStyle name="Warnender Text 3" xfId="793"/>
    <cellStyle name="Warnender Text 3 2" xfId="794"/>
    <cellStyle name="Warnender Text 3 3" xfId="795"/>
    <cellStyle name="Warning Text" xfId="796"/>
    <cellStyle name="Warning Text 2" xfId="797"/>
    <cellStyle name="Zelle überprüfen" xfId="798"/>
    <cellStyle name="Zelle überprüfen 2" xfId="799"/>
    <cellStyle name="Zelle überprüfen 2 2" xfId="800"/>
    <cellStyle name="Zelle überprüfen 2 3" xfId="801"/>
    <cellStyle name="Zelle überprüfen 2 4" xfId="802"/>
    <cellStyle name="Zelle überprüfen 2 5" xfId="803"/>
    <cellStyle name="Zelle überprüfen 2 6" xfId="804"/>
    <cellStyle name="Zelle überprüfen 3" xfId="805"/>
    <cellStyle name="Zelle überprüfen 3 2" xfId="806"/>
    <cellStyle name="Zelle überprüfen 3 3" xfId="807"/>
    <cellStyle name="표준_T_A8(통계청_검증결과)" xfId="8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361950</xdr:colOff>
      <xdr:row>17</xdr:row>
      <xdr:rowOff>171450</xdr:rowOff>
    </xdr:from>
    <xdr:to>
      <xdr:col>17</xdr:col>
      <xdr:colOff>762000</xdr:colOff>
      <xdr:row>20</xdr:row>
      <xdr:rowOff>66675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49975" y="3162300"/>
          <a:ext cx="4000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590550</xdr:colOff>
      <xdr:row>0</xdr:row>
      <xdr:rowOff>438150</xdr:rowOff>
    </xdr:from>
    <xdr:to>
      <xdr:col>11</xdr:col>
      <xdr:colOff>9525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4381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361950</xdr:colOff>
      <xdr:row>0</xdr:row>
      <xdr:rowOff>409575</xdr:rowOff>
    </xdr:from>
    <xdr:to>
      <xdr:col>13</xdr:col>
      <xdr:colOff>542925</xdr:colOff>
      <xdr:row>2</xdr:row>
      <xdr:rowOff>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4095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0</xdr:row>
      <xdr:rowOff>400050</xdr:rowOff>
    </xdr:from>
    <xdr:to>
      <xdr:col>7</xdr:col>
      <xdr:colOff>9525</xdr:colOff>
      <xdr:row>2</xdr:row>
      <xdr:rowOff>19050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4000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0</xdr:row>
      <xdr:rowOff>428625</xdr:rowOff>
    </xdr:from>
    <xdr:to>
      <xdr:col>9</xdr:col>
      <xdr:colOff>9525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286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276225</xdr:colOff>
      <xdr:row>0</xdr:row>
      <xdr:rowOff>400050</xdr:rowOff>
    </xdr:from>
    <xdr:to>
      <xdr:col>10</xdr:col>
      <xdr:colOff>9525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4000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85725</xdr:colOff>
      <xdr:row>0</xdr:row>
      <xdr:rowOff>419100</xdr:rowOff>
    </xdr:from>
    <xdr:to>
      <xdr:col>12</xdr:col>
      <xdr:colOff>266700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4191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742950</xdr:colOff>
      <xdr:row>0</xdr:row>
      <xdr:rowOff>390525</xdr:rowOff>
    </xdr:from>
    <xdr:to>
      <xdr:col>7</xdr:col>
      <xdr:colOff>9525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3905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200025</xdr:colOff>
      <xdr:row>0</xdr:row>
      <xdr:rowOff>466725</xdr:rowOff>
    </xdr:from>
    <xdr:to>
      <xdr:col>12</xdr:col>
      <xdr:colOff>381000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4667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571500</xdr:colOff>
      <xdr:row>0</xdr:row>
      <xdr:rowOff>209550</xdr:rowOff>
    </xdr:from>
    <xdr:to>
      <xdr:col>12</xdr:col>
      <xdr:colOff>752475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2095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533400</xdr:colOff>
      <xdr:row>0</xdr:row>
      <xdr:rowOff>190500</xdr:rowOff>
    </xdr:from>
    <xdr:to>
      <xdr:col>4</xdr:col>
      <xdr:colOff>714375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905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476250</xdr:colOff>
      <xdr:row>0</xdr:row>
      <xdr:rowOff>57150</xdr:rowOff>
    </xdr:from>
    <xdr:to>
      <xdr:col>7</xdr:col>
      <xdr:colOff>9525</xdr:colOff>
      <xdr:row>0</xdr:row>
      <xdr:rowOff>238125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571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1</xdr:row>
      <xdr:rowOff>9525</xdr:rowOff>
    </xdr:from>
    <xdr:to>
      <xdr:col>6</xdr:col>
      <xdr:colOff>9525</xdr:colOff>
      <xdr:row>1</xdr:row>
      <xdr:rowOff>190500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3905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</xdr:row>
      <xdr:rowOff>19050</xdr:rowOff>
    </xdr:from>
    <xdr:to>
      <xdr:col>7</xdr:col>
      <xdr:colOff>9525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4000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619125</xdr:colOff>
      <xdr:row>0</xdr:row>
      <xdr:rowOff>228600</xdr:rowOff>
    </xdr:from>
    <xdr:to>
      <xdr:col>11</xdr:col>
      <xdr:colOff>800100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2286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628650</xdr:colOff>
      <xdr:row>0</xdr:row>
      <xdr:rowOff>180975</xdr:rowOff>
    </xdr:from>
    <xdr:to>
      <xdr:col>12</xdr:col>
      <xdr:colOff>9525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1809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771525</xdr:colOff>
      <xdr:row>1</xdr:row>
      <xdr:rowOff>0</xdr:rowOff>
    </xdr:from>
    <xdr:to>
      <xdr:col>3</xdr:col>
      <xdr:colOff>952500</xdr:colOff>
      <xdr:row>2</xdr:row>
      <xdr:rowOff>19050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4286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1</xdr:row>
      <xdr:rowOff>0</xdr:rowOff>
    </xdr:from>
    <xdr:to>
      <xdr:col>5</xdr:col>
      <xdr:colOff>581025</xdr:colOff>
      <xdr:row>2</xdr:row>
      <xdr:rowOff>19050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219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828675</xdr:colOff>
      <xdr:row>0</xdr:row>
      <xdr:rowOff>209550</xdr:rowOff>
    </xdr:from>
    <xdr:to>
      <xdr:col>5</xdr:col>
      <xdr:colOff>9525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095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1</xdr:row>
      <xdr:rowOff>57150</xdr:rowOff>
    </xdr:from>
    <xdr:to>
      <xdr:col>7</xdr:col>
      <xdr:colOff>9525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4667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542925</xdr:colOff>
      <xdr:row>0</xdr:row>
      <xdr:rowOff>190500</xdr:rowOff>
    </xdr:from>
    <xdr:to>
      <xdr:col>8</xdr:col>
      <xdr:colOff>9525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905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1</xdr:row>
      <xdr:rowOff>9525</xdr:rowOff>
    </xdr:from>
    <xdr:to>
      <xdr:col>7</xdr:col>
      <xdr:colOff>419100</xdr:colOff>
      <xdr:row>1</xdr:row>
      <xdr:rowOff>190500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3905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0</xdr:row>
      <xdr:rowOff>371475</xdr:rowOff>
    </xdr:from>
    <xdr:to>
      <xdr:col>10</xdr:col>
      <xdr:colOff>295275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714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257175</xdr:colOff>
      <xdr:row>0</xdr:row>
      <xdr:rowOff>190500</xdr:rowOff>
    </xdr:from>
    <xdr:to>
      <xdr:col>10</xdr:col>
      <xdr:colOff>438150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905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314325</xdr:colOff>
      <xdr:row>0</xdr:row>
      <xdr:rowOff>419100</xdr:rowOff>
    </xdr:from>
    <xdr:to>
      <xdr:col>6</xdr:col>
      <xdr:colOff>495300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4191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1</xdr:row>
      <xdr:rowOff>9525</xdr:rowOff>
    </xdr:from>
    <xdr:to>
      <xdr:col>10</xdr:col>
      <xdr:colOff>9525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2095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48"/>
  <sheetViews>
    <sheetView tabSelected="1" zoomScalePageLayoutView="0" workbookViewId="0" topLeftCell="A1">
      <selection activeCell="A100" sqref="A100"/>
    </sheetView>
  </sheetViews>
  <sheetFormatPr defaultColWidth="11.421875" defaultRowHeight="12.75"/>
  <cols>
    <col min="1" max="1" width="94.421875" style="0" customWidth="1"/>
    <col min="2" max="2" width="11.421875" style="518" customWidth="1"/>
  </cols>
  <sheetData>
    <row r="1" spans="1:7" ht="21">
      <c r="A1" s="520" t="s">
        <v>693</v>
      </c>
      <c r="B1" s="521"/>
      <c r="C1" s="521"/>
      <c r="D1" s="521"/>
      <c r="E1" s="521"/>
      <c r="F1" s="521"/>
      <c r="G1" s="521"/>
    </row>
    <row r="3" ht="12.75">
      <c r="A3" s="195"/>
    </row>
    <row r="4" spans="1:2" ht="12.75">
      <c r="A4" s="184" t="s">
        <v>724</v>
      </c>
      <c r="B4" s="514"/>
    </row>
    <row r="5" spans="1:11" ht="13.5" customHeight="1">
      <c r="A5" s="195" t="s">
        <v>123</v>
      </c>
      <c r="B5" s="519" t="s">
        <v>694</v>
      </c>
      <c r="E5" s="503"/>
      <c r="F5" s="504"/>
      <c r="G5" s="504"/>
      <c r="H5" s="504"/>
      <c r="I5" s="504"/>
      <c r="J5" s="504"/>
      <c r="K5" s="504"/>
    </row>
    <row r="6" spans="1:11" ht="13.5" customHeight="1">
      <c r="A6" s="195" t="s">
        <v>112</v>
      </c>
      <c r="B6" s="519" t="s">
        <v>696</v>
      </c>
      <c r="E6" s="505"/>
      <c r="F6" s="502"/>
      <c r="G6" s="502"/>
      <c r="H6" s="502"/>
      <c r="I6" s="502"/>
      <c r="J6" s="502"/>
      <c r="K6" s="502"/>
    </row>
    <row r="7" spans="1:11" ht="13.5" customHeight="1">
      <c r="A7" s="195"/>
      <c r="B7" s="519"/>
      <c r="E7" s="505"/>
      <c r="F7" s="502"/>
      <c r="G7" s="502"/>
      <c r="H7" s="502"/>
      <c r="I7" s="502"/>
      <c r="J7" s="502"/>
      <c r="K7" s="502"/>
    </row>
    <row r="8" spans="1:11" ht="13.5" customHeight="1">
      <c r="A8" s="184" t="s">
        <v>725</v>
      </c>
      <c r="B8" s="519"/>
      <c r="E8" s="505"/>
      <c r="F8" s="502"/>
      <c r="G8" s="502"/>
      <c r="H8" s="502"/>
      <c r="I8" s="502"/>
      <c r="J8" s="502"/>
      <c r="K8" s="502"/>
    </row>
    <row r="9" spans="1:11" ht="15.75" customHeight="1">
      <c r="A9" s="195" t="s">
        <v>136</v>
      </c>
      <c r="B9" s="519" t="s">
        <v>697</v>
      </c>
      <c r="D9" s="506"/>
      <c r="E9" s="507"/>
      <c r="F9" s="507"/>
      <c r="G9" s="507"/>
      <c r="H9" s="507"/>
      <c r="I9" s="507"/>
      <c r="J9" s="507"/>
      <c r="K9" s="507"/>
    </row>
    <row r="10" spans="1:11" ht="13.5" customHeight="1">
      <c r="A10" s="195" t="s">
        <v>196</v>
      </c>
      <c r="B10" s="519" t="s">
        <v>698</v>
      </c>
      <c r="D10" s="506"/>
      <c r="E10" s="2"/>
      <c r="F10" s="2"/>
      <c r="G10" s="2"/>
      <c r="H10" s="2"/>
      <c r="I10" s="2"/>
      <c r="J10" s="2"/>
      <c r="K10" s="2"/>
    </row>
    <row r="11" spans="1:2" ht="12.75">
      <c r="A11" s="195"/>
      <c r="B11" s="514"/>
    </row>
    <row r="12" spans="1:2" ht="12.75">
      <c r="A12" s="184" t="s">
        <v>700</v>
      </c>
      <c r="B12" s="514"/>
    </row>
    <row r="13" spans="1:15" ht="13.5" customHeight="1">
      <c r="A13" s="195" t="s">
        <v>289</v>
      </c>
      <c r="B13" s="519" t="s">
        <v>699</v>
      </c>
      <c r="E13" s="506"/>
      <c r="F13" s="123"/>
      <c r="G13" s="123"/>
      <c r="H13" s="123"/>
      <c r="I13" s="123"/>
      <c r="J13" s="123"/>
      <c r="K13" s="123"/>
      <c r="L13" s="123"/>
      <c r="M13" s="123"/>
      <c r="N13" s="123"/>
      <c r="O13" s="123"/>
    </row>
    <row r="14" spans="1:15" ht="13.5" customHeight="1">
      <c r="A14" s="195" t="s">
        <v>442</v>
      </c>
      <c r="B14" s="519" t="s">
        <v>701</v>
      </c>
      <c r="D14" s="506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</row>
    <row r="15" spans="1:15" ht="13.5" customHeight="1">
      <c r="A15" s="195" t="s">
        <v>496</v>
      </c>
      <c r="B15" s="519" t="s">
        <v>702</v>
      </c>
      <c r="D15" s="506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</row>
    <row r="16" spans="1:14" ht="13.5" customHeight="1">
      <c r="A16" s="195" t="s">
        <v>498</v>
      </c>
      <c r="B16" s="519" t="s">
        <v>703</v>
      </c>
      <c r="E16" s="506"/>
      <c r="F16" s="123"/>
      <c r="G16" s="123"/>
      <c r="H16" s="123"/>
      <c r="I16" s="123"/>
      <c r="J16" s="123"/>
      <c r="K16" s="123"/>
      <c r="L16" s="123"/>
      <c r="M16" s="123"/>
      <c r="N16" s="123"/>
    </row>
    <row r="17" spans="1:14" ht="13.5" customHeight="1">
      <c r="A17" s="195" t="s">
        <v>502</v>
      </c>
      <c r="B17" s="519" t="s">
        <v>704</v>
      </c>
      <c r="D17" s="506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8" ht="13.5" customHeight="1">
      <c r="A18" s="195" t="s">
        <v>518</v>
      </c>
      <c r="B18" s="519" t="s">
        <v>705</v>
      </c>
      <c r="E18" s="50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2" ht="12.75">
      <c r="A19" s="195"/>
      <c r="B19" s="514"/>
    </row>
    <row r="20" spans="1:2" ht="12.75">
      <c r="A20" s="184" t="s">
        <v>706</v>
      </c>
      <c r="B20" s="514"/>
    </row>
    <row r="21" spans="1:12" ht="13.5" customHeight="1">
      <c r="A21" s="195" t="s">
        <v>525</v>
      </c>
      <c r="B21" s="519" t="s">
        <v>707</v>
      </c>
      <c r="F21" s="508"/>
      <c r="G21" s="123"/>
      <c r="H21" s="123"/>
      <c r="I21" s="123"/>
      <c r="J21" s="123"/>
      <c r="K21" s="123"/>
      <c r="L21" s="123"/>
    </row>
    <row r="22" spans="1:12" ht="13.5" customHeight="1">
      <c r="A22" s="195" t="s">
        <v>529</v>
      </c>
      <c r="B22" s="519" t="s">
        <v>708</v>
      </c>
      <c r="D22" s="508"/>
      <c r="E22" s="123"/>
      <c r="F22" s="123"/>
      <c r="G22" s="123"/>
      <c r="H22" s="123"/>
      <c r="I22" s="123"/>
      <c r="J22" s="123"/>
      <c r="K22" s="123"/>
      <c r="L22" s="123"/>
    </row>
    <row r="23" spans="1:14" ht="13.5" customHeight="1">
      <c r="A23" s="195" t="s">
        <v>533</v>
      </c>
      <c r="B23" s="519" t="s">
        <v>709</v>
      </c>
      <c r="E23" s="506"/>
      <c r="F23" s="123"/>
      <c r="G23" s="123"/>
      <c r="H23" s="123"/>
      <c r="I23" s="123"/>
      <c r="J23" s="123"/>
      <c r="K23" s="123"/>
      <c r="L23" s="123"/>
      <c r="M23" s="123"/>
      <c r="N23" s="123"/>
    </row>
    <row r="24" spans="1:16" ht="13.5" customHeight="1">
      <c r="A24" s="195" t="s">
        <v>548</v>
      </c>
      <c r="B24" s="519" t="s">
        <v>710</v>
      </c>
      <c r="D24" s="506"/>
      <c r="E24" s="123"/>
      <c r="F24" s="123"/>
      <c r="G24" s="123"/>
      <c r="H24" s="123"/>
      <c r="I24" s="123"/>
      <c r="J24" s="123"/>
      <c r="K24" s="123"/>
      <c r="L24" s="123"/>
      <c r="M24" s="123"/>
      <c r="N24" s="2"/>
      <c r="O24" s="2"/>
      <c r="P24" s="2"/>
    </row>
    <row r="25" spans="1:2" ht="12.75">
      <c r="A25" s="195"/>
      <c r="B25" s="514"/>
    </row>
    <row r="26" spans="1:2" ht="12.75">
      <c r="A26" s="184" t="s">
        <v>711</v>
      </c>
      <c r="B26" s="514"/>
    </row>
    <row r="27" spans="1:12" ht="15.75" customHeight="1">
      <c r="A27" s="195" t="s">
        <v>557</v>
      </c>
      <c r="B27" s="519" t="s">
        <v>712</v>
      </c>
      <c r="F27" s="509"/>
      <c r="G27" s="509"/>
      <c r="H27" s="510"/>
      <c r="I27" s="510"/>
      <c r="J27" s="510"/>
      <c r="K27" s="510"/>
      <c r="L27" s="510"/>
    </row>
    <row r="28" spans="1:16" ht="15.75" customHeight="1">
      <c r="A28" s="195" t="s">
        <v>563</v>
      </c>
      <c r="B28" s="519" t="s">
        <v>713</v>
      </c>
      <c r="D28" s="509"/>
      <c r="E28" s="509"/>
      <c r="F28" s="509"/>
      <c r="G28" s="509"/>
      <c r="H28" s="511"/>
      <c r="I28" s="511"/>
      <c r="J28" s="511"/>
      <c r="K28" s="511"/>
      <c r="L28" s="511"/>
      <c r="M28" s="511"/>
      <c r="N28" s="511"/>
      <c r="O28" s="511"/>
      <c r="P28" s="511"/>
    </row>
    <row r="29" spans="1:16" ht="15.75" customHeight="1">
      <c r="A29" s="195" t="s">
        <v>635</v>
      </c>
      <c r="B29" s="519" t="s">
        <v>714</v>
      </c>
      <c r="D29" s="506"/>
      <c r="E29" s="506"/>
      <c r="F29" s="506"/>
      <c r="G29" s="506"/>
      <c r="H29" s="506"/>
      <c r="I29" s="506"/>
      <c r="J29" s="123"/>
      <c r="K29" s="123"/>
      <c r="L29" s="123"/>
      <c r="M29" s="123"/>
      <c r="N29" s="123"/>
      <c r="O29" s="2"/>
      <c r="P29" s="2"/>
    </row>
    <row r="30" spans="1:9" ht="15" customHeight="1">
      <c r="A30" s="195" t="s">
        <v>660</v>
      </c>
      <c r="B30" s="519" t="s">
        <v>715</v>
      </c>
      <c r="E30" s="506"/>
      <c r="F30" s="123"/>
      <c r="G30" s="123"/>
      <c r="H30" s="123"/>
      <c r="I30" s="123"/>
    </row>
    <row r="31" spans="1:2" ht="12.75">
      <c r="A31" s="195"/>
      <c r="B31" s="519"/>
    </row>
    <row r="32" spans="1:2" ht="12.75">
      <c r="A32" s="184" t="s">
        <v>716</v>
      </c>
      <c r="B32" s="514"/>
    </row>
    <row r="33" spans="1:10" ht="15.75" customHeight="1">
      <c r="A33" s="195" t="s">
        <v>726</v>
      </c>
      <c r="B33" s="519" t="s">
        <v>717</v>
      </c>
      <c r="D33" s="515"/>
      <c r="E33" s="515"/>
      <c r="F33" s="515"/>
      <c r="G33" s="515"/>
      <c r="H33" s="515"/>
      <c r="I33" s="515"/>
      <c r="J33" s="515"/>
    </row>
    <row r="34" spans="1:11" ht="15.75" customHeight="1">
      <c r="A34" s="195" t="s">
        <v>588</v>
      </c>
      <c r="B34" s="519" t="s">
        <v>718</v>
      </c>
      <c r="E34" s="515"/>
      <c r="F34" s="516"/>
      <c r="G34" s="516"/>
      <c r="H34" s="516"/>
      <c r="I34" s="516"/>
      <c r="J34" s="516"/>
      <c r="K34" s="516"/>
    </row>
    <row r="35" spans="1:14" ht="15.75" customHeight="1">
      <c r="A35" s="195" t="s">
        <v>591</v>
      </c>
      <c r="B35" s="519" t="s">
        <v>719</v>
      </c>
      <c r="D35" s="513"/>
      <c r="E35" s="513"/>
      <c r="F35" s="513"/>
      <c r="G35" s="513"/>
      <c r="H35" s="513"/>
      <c r="I35" s="513"/>
      <c r="J35" s="513"/>
      <c r="K35" s="513"/>
      <c r="L35" s="517"/>
      <c r="M35" s="512"/>
      <c r="N35" s="512"/>
    </row>
    <row r="36" spans="1:14" ht="15.75" customHeight="1">
      <c r="A36" s="195" t="s">
        <v>611</v>
      </c>
      <c r="B36" s="519" t="s">
        <v>720</v>
      </c>
      <c r="D36" s="513"/>
      <c r="E36" s="513"/>
      <c r="F36" s="513"/>
      <c r="G36" s="513"/>
      <c r="H36" s="513"/>
      <c r="I36" s="513"/>
      <c r="J36" s="513"/>
      <c r="K36" s="513"/>
      <c r="L36" s="517"/>
      <c r="M36" s="512"/>
      <c r="N36" s="512"/>
    </row>
    <row r="37" spans="1:9" ht="15.75" customHeight="1">
      <c r="A37" s="195" t="s">
        <v>619</v>
      </c>
      <c r="B37" s="519" t="s">
        <v>721</v>
      </c>
      <c r="E37" s="513"/>
      <c r="F37" s="513"/>
      <c r="G37" s="513"/>
      <c r="H37" s="513"/>
      <c r="I37" s="513"/>
    </row>
    <row r="38" spans="1:8" ht="15.75" customHeight="1">
      <c r="A38" s="195" t="s">
        <v>623</v>
      </c>
      <c r="B38" s="519" t="s">
        <v>722</v>
      </c>
      <c r="D38" s="513"/>
      <c r="E38" s="512"/>
      <c r="F38" s="512"/>
      <c r="G38" s="512"/>
      <c r="H38" s="512"/>
    </row>
    <row r="39" spans="1:9" ht="15.75" customHeight="1">
      <c r="A39" s="195" t="s">
        <v>630</v>
      </c>
      <c r="B39" s="519" t="s">
        <v>723</v>
      </c>
      <c r="E39" s="513"/>
      <c r="F39" s="512"/>
      <c r="G39" s="512"/>
      <c r="H39" s="512"/>
      <c r="I39" s="512"/>
    </row>
    <row r="40" ht="12.75">
      <c r="A40" s="195"/>
    </row>
    <row r="41" ht="12.75">
      <c r="A41" s="195"/>
    </row>
    <row r="42" ht="12.75">
      <c r="A42" s="195"/>
    </row>
    <row r="43" ht="12.75">
      <c r="A43" s="195"/>
    </row>
    <row r="44" ht="12.75">
      <c r="A44" s="195"/>
    </row>
    <row r="45" ht="12.75">
      <c r="A45" s="195"/>
    </row>
    <row r="46" ht="12.75">
      <c r="A46" s="195"/>
    </row>
    <row r="47" ht="12.75">
      <c r="A47" s="195"/>
    </row>
    <row r="48" ht="12.75">
      <c r="A48" s="195"/>
    </row>
  </sheetData>
  <sheetProtection/>
  <mergeCells count="1">
    <mergeCell ref="A1:G1"/>
  </mergeCells>
  <hyperlinks>
    <hyperlink ref="B5" location="Tab_1_1_1a!A1" display="Tab_1_1_1a"/>
    <hyperlink ref="B6" location="Tab_1_4_6a!A1" display="Tab_1_4_6a"/>
    <hyperlink ref="B9" location="Tab_2_5_1a!A1" display="Tab_2_5_1a"/>
    <hyperlink ref="B10" location="Tab_2_5_3a!A1" display="Tab_2_5_3a"/>
    <hyperlink ref="B13" location="Tab_3_1_1a!A1" display="Tab_3_1_1a"/>
    <hyperlink ref="B21" location="Tab_5_1_4a!A1" display="Tab_5_1_4a"/>
    <hyperlink ref="B22" location="Tab_5_1_5a!A1" display="Tab_5_1_5a"/>
    <hyperlink ref="B23" location="Tab_5_2_1a!A1" display="Tab_5_2_1a"/>
    <hyperlink ref="B33" location="Tab_10_1_9!A1" display="Tab_10_1_9"/>
    <hyperlink ref="B34" location="Tab_10_1_11!A1" display="Tab_10_1_11"/>
    <hyperlink ref="B35" location="Tab_10_4_1!A1" display="Tab_10_4_1"/>
    <hyperlink ref="B36" location="Tab_10_4_2!A1" display="Tab_10_4_2"/>
    <hyperlink ref="B37" location="Tab_10_4_3!A1" display="Tab_10_4_3"/>
    <hyperlink ref="B38" location="Tab_10_4_4!A1" display="Tab_10_4_4"/>
    <hyperlink ref="B39" location="Tab_10_4_5!A1" display="Tab_10_4_5"/>
    <hyperlink ref="B14" location="Tab_3_1_2a!A1" display="Tab_3_1_2a"/>
    <hyperlink ref="B15" location="Tab_3_2_1a!A1" display="Tab_3_2_1a"/>
    <hyperlink ref="B16" location="Tab_3_2_2a!A1" display="Tab_3_2_2a"/>
    <hyperlink ref="B17" location="Tab_3_4_1a!A1" display="Tab_3_4_1a"/>
    <hyperlink ref="B18" location="Tab_3_4_2a!A1" display="Tab_3_4_2a"/>
    <hyperlink ref="B24" location="Tab_5_2_2a!A1" display="Tab_5_2_2a"/>
    <hyperlink ref="B27" location="Tab_7_1_1a!A1" display="Tab_7_1_1a"/>
    <hyperlink ref="B28" location="Tab_7_1_2a!A1" display="Tab_7_1_2a"/>
    <hyperlink ref="B29" location="Tab_7_1_5!A1" display="Tab_7_1_5"/>
    <hyperlink ref="B30" location="Tab_7_1_6!A1" display="Tab_7_1_6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77"/>
  <sheetViews>
    <sheetView workbookViewId="0" topLeftCell="A1">
      <selection activeCell="A300" sqref="A300"/>
    </sheetView>
  </sheetViews>
  <sheetFormatPr defaultColWidth="11.421875" defaultRowHeight="12.75"/>
  <cols>
    <col min="1" max="1" width="31.140625" style="0" customWidth="1"/>
    <col min="2" max="2" width="7.28125" style="0" customWidth="1"/>
    <col min="3" max="3" width="3.8515625" style="0" customWidth="1"/>
    <col min="4" max="4" width="3.7109375" style="0" customWidth="1"/>
    <col min="5" max="5" width="3.28125" style="0" customWidth="1"/>
    <col min="6" max="6" width="7.8515625" style="0" customWidth="1"/>
    <col min="7" max="7" width="6.8515625" style="0" customWidth="1"/>
    <col min="8" max="8" width="9.7109375" style="0" customWidth="1"/>
    <col min="9" max="9" width="10.28125" style="0" customWidth="1"/>
    <col min="10" max="10" width="8.8515625" style="0" customWidth="1"/>
  </cols>
  <sheetData>
    <row r="1" spans="1:11" ht="35.25" customHeight="1">
      <c r="A1" s="535" t="s">
        <v>502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</row>
    <row r="2" spans="1:10" ht="12.75">
      <c r="A2" s="547" t="s">
        <v>128</v>
      </c>
      <c r="B2" s="531"/>
      <c r="C2" s="531"/>
      <c r="D2" s="531"/>
      <c r="E2" s="531"/>
      <c r="F2" s="531"/>
      <c r="G2" s="531"/>
      <c r="H2" s="531"/>
      <c r="I2" s="531"/>
      <c r="J2" s="531"/>
    </row>
    <row r="3" spans="9:11" ht="12.75">
      <c r="I3" s="532" t="s">
        <v>503</v>
      </c>
      <c r="J3" s="550"/>
      <c r="K3" s="530"/>
    </row>
    <row r="4" spans="2:11" ht="21.75" customHeight="1">
      <c r="B4" s="238" t="s">
        <v>7</v>
      </c>
      <c r="C4" s="239"/>
      <c r="D4" s="239"/>
      <c r="E4" s="551" t="s">
        <v>37</v>
      </c>
      <c r="F4" s="551"/>
      <c r="G4" s="551"/>
      <c r="H4" s="551" t="s">
        <v>504</v>
      </c>
      <c r="I4" s="551"/>
      <c r="J4" s="551"/>
      <c r="K4" s="549"/>
    </row>
    <row r="5" spans="1:11" ht="27" customHeight="1">
      <c r="A5" s="123"/>
      <c r="C5" s="6" t="s">
        <v>115</v>
      </c>
      <c r="D5" s="6" t="s">
        <v>116</v>
      </c>
      <c r="E5" s="6" t="s">
        <v>36</v>
      </c>
      <c r="F5" s="16" t="s">
        <v>505</v>
      </c>
      <c r="G5" s="6" t="s">
        <v>48</v>
      </c>
      <c r="H5" s="16" t="s">
        <v>506</v>
      </c>
      <c r="I5" s="16" t="s">
        <v>507</v>
      </c>
      <c r="J5" s="16" t="s">
        <v>508</v>
      </c>
      <c r="K5" s="16" t="s">
        <v>509</v>
      </c>
    </row>
    <row r="6" spans="1:11" ht="12.75">
      <c r="A6" s="269" t="s">
        <v>10</v>
      </c>
      <c r="B6" s="270">
        <v>61</v>
      </c>
      <c r="C6" s="271">
        <v>34</v>
      </c>
      <c r="D6" s="271">
        <v>27</v>
      </c>
      <c r="E6" s="271">
        <v>43</v>
      </c>
      <c r="F6" s="271">
        <v>2</v>
      </c>
      <c r="G6" s="271">
        <v>16</v>
      </c>
      <c r="H6" s="271">
        <v>7</v>
      </c>
      <c r="I6" s="271">
        <v>48</v>
      </c>
      <c r="J6" s="271">
        <v>5</v>
      </c>
      <c r="K6" s="271">
        <v>1</v>
      </c>
    </row>
    <row r="7" spans="1:11" ht="12.75">
      <c r="A7" s="272" t="s">
        <v>31</v>
      </c>
      <c r="B7" s="273">
        <v>4</v>
      </c>
      <c r="C7" s="193">
        <v>4</v>
      </c>
      <c r="D7" s="193">
        <v>0</v>
      </c>
      <c r="E7" s="193">
        <v>2</v>
      </c>
      <c r="F7" s="193">
        <v>0</v>
      </c>
      <c r="G7" s="193">
        <v>2</v>
      </c>
      <c r="H7" s="193">
        <v>0</v>
      </c>
      <c r="I7" s="193">
        <v>4</v>
      </c>
      <c r="J7" s="193">
        <v>0</v>
      </c>
      <c r="K7" s="193">
        <v>0</v>
      </c>
    </row>
    <row r="8" spans="1:11" ht="12.75">
      <c r="A8" s="210" t="s">
        <v>297</v>
      </c>
      <c r="B8" s="274">
        <v>2</v>
      </c>
      <c r="C8" s="205">
        <v>2</v>
      </c>
      <c r="D8" s="205">
        <v>0</v>
      </c>
      <c r="E8" s="205" t="s">
        <v>55</v>
      </c>
      <c r="F8" s="205" t="s">
        <v>55</v>
      </c>
      <c r="G8" s="205" t="s">
        <v>55</v>
      </c>
      <c r="H8" s="205" t="s">
        <v>55</v>
      </c>
      <c r="I8" s="205" t="s">
        <v>55</v>
      </c>
      <c r="J8" s="205" t="s">
        <v>55</v>
      </c>
      <c r="K8" s="205" t="s">
        <v>55</v>
      </c>
    </row>
    <row r="9" spans="1:11" ht="12.75">
      <c r="A9" s="209" t="s">
        <v>444</v>
      </c>
      <c r="B9" s="275">
        <v>1</v>
      </c>
      <c r="C9" s="205">
        <v>1</v>
      </c>
      <c r="D9" s="205">
        <v>0</v>
      </c>
      <c r="E9" s="205" t="s">
        <v>55</v>
      </c>
      <c r="F9" s="205" t="s">
        <v>55</v>
      </c>
      <c r="G9" s="205" t="s">
        <v>55</v>
      </c>
      <c r="H9" s="205" t="s">
        <v>55</v>
      </c>
      <c r="I9" s="205" t="s">
        <v>55</v>
      </c>
      <c r="J9" s="205" t="s">
        <v>55</v>
      </c>
      <c r="K9" s="205" t="s">
        <v>55</v>
      </c>
    </row>
    <row r="10" spans="1:11" ht="12.75">
      <c r="A10" s="209" t="s">
        <v>301</v>
      </c>
      <c r="B10" s="275">
        <v>1</v>
      </c>
      <c r="C10" s="205">
        <v>1</v>
      </c>
      <c r="D10" s="205">
        <v>0</v>
      </c>
      <c r="E10" s="205" t="s">
        <v>55</v>
      </c>
      <c r="F10" s="205" t="s">
        <v>55</v>
      </c>
      <c r="G10" s="205" t="s">
        <v>55</v>
      </c>
      <c r="H10" s="205" t="s">
        <v>55</v>
      </c>
      <c r="I10" s="205" t="s">
        <v>55</v>
      </c>
      <c r="J10" s="205" t="s">
        <v>55</v>
      </c>
      <c r="K10" s="205" t="s">
        <v>55</v>
      </c>
    </row>
    <row r="11" spans="1:11" ht="12.75">
      <c r="A11" s="276"/>
      <c r="B11" s="273"/>
      <c r="C11" s="206"/>
      <c r="D11" s="206"/>
      <c r="E11" s="206"/>
      <c r="F11" s="206"/>
      <c r="G11" s="206"/>
      <c r="H11" s="206"/>
      <c r="I11" s="206"/>
      <c r="J11" s="206"/>
      <c r="K11" s="206"/>
    </row>
    <row r="12" spans="1:11" ht="12.75">
      <c r="A12" s="272" t="s">
        <v>62</v>
      </c>
      <c r="B12" s="273">
        <v>2</v>
      </c>
      <c r="C12" s="194">
        <v>2</v>
      </c>
      <c r="D12" s="194">
        <v>0</v>
      </c>
      <c r="E12" s="194" t="s">
        <v>55</v>
      </c>
      <c r="F12" s="194" t="s">
        <v>55</v>
      </c>
      <c r="G12" s="194" t="s">
        <v>55</v>
      </c>
      <c r="H12" s="194" t="s">
        <v>55</v>
      </c>
      <c r="I12" s="194" t="s">
        <v>55</v>
      </c>
      <c r="J12" s="194" t="s">
        <v>55</v>
      </c>
      <c r="K12" s="194" t="s">
        <v>55</v>
      </c>
    </row>
    <row r="13" spans="1:11" ht="12.75">
      <c r="A13" s="277" t="s">
        <v>306</v>
      </c>
      <c r="B13" s="274">
        <v>2</v>
      </c>
      <c r="C13" s="206">
        <v>2</v>
      </c>
      <c r="D13" s="206">
        <v>0</v>
      </c>
      <c r="E13" s="206" t="s">
        <v>55</v>
      </c>
      <c r="F13" s="206" t="s">
        <v>55</v>
      </c>
      <c r="G13" s="206" t="s">
        <v>55</v>
      </c>
      <c r="H13" s="206" t="s">
        <v>55</v>
      </c>
      <c r="I13" s="206" t="s">
        <v>55</v>
      </c>
      <c r="J13" s="206" t="s">
        <v>55</v>
      </c>
      <c r="K13" s="206" t="s">
        <v>55</v>
      </c>
    </row>
    <row r="14" spans="1:11" ht="12.75">
      <c r="A14" s="278"/>
      <c r="B14" s="273"/>
      <c r="C14" s="205"/>
      <c r="D14" s="205"/>
      <c r="E14" s="205"/>
      <c r="F14" s="205"/>
      <c r="G14" s="205"/>
      <c r="H14" s="205"/>
      <c r="I14" s="205"/>
      <c r="J14" s="205"/>
      <c r="K14" s="205"/>
    </row>
    <row r="15" spans="1:11" ht="12.75">
      <c r="A15" s="272" t="s">
        <v>63</v>
      </c>
      <c r="B15" s="273">
        <v>9</v>
      </c>
      <c r="C15" s="193">
        <v>3</v>
      </c>
      <c r="D15" s="193">
        <v>6</v>
      </c>
      <c r="E15" s="193">
        <v>4</v>
      </c>
      <c r="F15" s="193">
        <v>2</v>
      </c>
      <c r="G15" s="193">
        <v>3</v>
      </c>
      <c r="H15" s="193">
        <v>0</v>
      </c>
      <c r="I15" s="193">
        <v>6</v>
      </c>
      <c r="J15" s="193">
        <v>3</v>
      </c>
      <c r="K15" s="193">
        <v>0</v>
      </c>
    </row>
    <row r="16" spans="1:11" ht="12.75">
      <c r="A16" s="210" t="s">
        <v>311</v>
      </c>
      <c r="B16" s="274">
        <v>4</v>
      </c>
      <c r="C16" s="205">
        <v>3</v>
      </c>
      <c r="D16" s="205">
        <v>1</v>
      </c>
      <c r="E16" s="205">
        <v>2</v>
      </c>
      <c r="F16" s="205">
        <v>1</v>
      </c>
      <c r="G16" s="205">
        <v>1</v>
      </c>
      <c r="H16" s="205">
        <v>0</v>
      </c>
      <c r="I16" s="205">
        <v>4</v>
      </c>
      <c r="J16" s="205">
        <v>0</v>
      </c>
      <c r="K16" s="205">
        <v>0</v>
      </c>
    </row>
    <row r="17" spans="1:11" ht="12.75">
      <c r="A17" s="209" t="s">
        <v>310</v>
      </c>
      <c r="B17" s="275">
        <v>4</v>
      </c>
      <c r="C17" s="205">
        <v>0</v>
      </c>
      <c r="D17" s="206">
        <v>4</v>
      </c>
      <c r="E17" s="206" t="s">
        <v>55</v>
      </c>
      <c r="F17" s="206" t="s">
        <v>55</v>
      </c>
      <c r="G17" s="206" t="s">
        <v>55</v>
      </c>
      <c r="H17" s="206" t="s">
        <v>55</v>
      </c>
      <c r="I17" s="206" t="s">
        <v>55</v>
      </c>
      <c r="J17" s="206" t="s">
        <v>55</v>
      </c>
      <c r="K17" s="206" t="s">
        <v>55</v>
      </c>
    </row>
    <row r="18" spans="1:11" ht="12.75">
      <c r="A18" s="209" t="s">
        <v>312</v>
      </c>
      <c r="B18" s="275">
        <v>1</v>
      </c>
      <c r="C18" s="205">
        <v>0</v>
      </c>
      <c r="D18" s="205">
        <v>1</v>
      </c>
      <c r="E18" s="205" t="s">
        <v>55</v>
      </c>
      <c r="F18" s="205" t="s">
        <v>55</v>
      </c>
      <c r="G18" s="205" t="s">
        <v>55</v>
      </c>
      <c r="H18" s="205" t="s">
        <v>55</v>
      </c>
      <c r="I18" s="205" t="s">
        <v>55</v>
      </c>
      <c r="J18" s="205" t="s">
        <v>55</v>
      </c>
      <c r="K18" s="205" t="s">
        <v>55</v>
      </c>
    </row>
    <row r="19" spans="1:11" ht="12.75">
      <c r="A19" s="278"/>
      <c r="B19" s="273"/>
      <c r="C19" s="205"/>
      <c r="D19" s="205"/>
      <c r="E19" s="205"/>
      <c r="F19" s="205"/>
      <c r="G19" s="205"/>
      <c r="H19" s="205"/>
      <c r="I19" s="205"/>
      <c r="J19" s="205"/>
      <c r="K19" s="205"/>
    </row>
    <row r="20" spans="1:11" ht="12.75">
      <c r="A20" s="272" t="s">
        <v>65</v>
      </c>
      <c r="B20" s="273">
        <v>2</v>
      </c>
      <c r="C20" s="193">
        <v>0</v>
      </c>
      <c r="D20" s="193">
        <v>2</v>
      </c>
      <c r="E20" s="193" t="s">
        <v>55</v>
      </c>
      <c r="F20" s="193" t="s">
        <v>55</v>
      </c>
      <c r="G20" s="193" t="s">
        <v>55</v>
      </c>
      <c r="H20" s="193" t="s">
        <v>55</v>
      </c>
      <c r="I20" s="193" t="s">
        <v>55</v>
      </c>
      <c r="J20" s="193" t="s">
        <v>55</v>
      </c>
      <c r="K20" s="193" t="s">
        <v>55</v>
      </c>
    </row>
    <row r="21" spans="1:11" ht="12.75">
      <c r="A21" s="210" t="s">
        <v>321</v>
      </c>
      <c r="B21" s="274">
        <v>1</v>
      </c>
      <c r="C21" s="205">
        <v>0</v>
      </c>
      <c r="D21" s="205">
        <v>1</v>
      </c>
      <c r="E21" s="205" t="s">
        <v>55</v>
      </c>
      <c r="F21" s="205" t="s">
        <v>55</v>
      </c>
      <c r="G21" s="205" t="s">
        <v>55</v>
      </c>
      <c r="H21" s="205" t="s">
        <v>55</v>
      </c>
      <c r="I21" s="205" t="s">
        <v>55</v>
      </c>
      <c r="J21" s="205" t="s">
        <v>55</v>
      </c>
      <c r="K21" s="205" t="s">
        <v>55</v>
      </c>
    </row>
    <row r="22" spans="1:11" ht="12.75">
      <c r="A22" s="279" t="s">
        <v>510</v>
      </c>
      <c r="B22" s="275">
        <v>1</v>
      </c>
      <c r="C22" s="205">
        <v>0</v>
      </c>
      <c r="D22" s="205">
        <v>1</v>
      </c>
      <c r="E22" s="205" t="s">
        <v>55</v>
      </c>
      <c r="F22" s="205" t="s">
        <v>55</v>
      </c>
      <c r="G22" s="205" t="s">
        <v>55</v>
      </c>
      <c r="H22" s="205" t="s">
        <v>55</v>
      </c>
      <c r="I22" s="205" t="s">
        <v>55</v>
      </c>
      <c r="J22" s="205" t="s">
        <v>55</v>
      </c>
      <c r="K22" s="205" t="s">
        <v>55</v>
      </c>
    </row>
    <row r="23" spans="1:11" ht="12.75">
      <c r="A23" s="278"/>
      <c r="B23" s="273"/>
      <c r="C23" s="205"/>
      <c r="D23" s="205"/>
      <c r="E23" s="205"/>
      <c r="F23" s="205"/>
      <c r="G23" s="205"/>
      <c r="H23" s="205"/>
      <c r="I23" s="205"/>
      <c r="J23" s="205"/>
      <c r="K23" s="205"/>
    </row>
    <row r="24" spans="1:11" ht="12.75">
      <c r="A24" s="272" t="s">
        <v>33</v>
      </c>
      <c r="B24" s="273">
        <v>2</v>
      </c>
      <c r="C24" s="193">
        <v>2</v>
      </c>
      <c r="D24" s="193">
        <v>0</v>
      </c>
      <c r="E24" s="193" t="s">
        <v>55</v>
      </c>
      <c r="F24" s="193" t="s">
        <v>55</v>
      </c>
      <c r="G24" s="193" t="s">
        <v>55</v>
      </c>
      <c r="H24" s="193" t="s">
        <v>55</v>
      </c>
      <c r="I24" s="193" t="s">
        <v>55</v>
      </c>
      <c r="J24" s="193" t="s">
        <v>55</v>
      </c>
      <c r="K24" s="193" t="s">
        <v>55</v>
      </c>
    </row>
    <row r="25" spans="1:11" ht="12.75">
      <c r="A25" s="210" t="s">
        <v>326</v>
      </c>
      <c r="B25" s="274">
        <v>1</v>
      </c>
      <c r="C25" s="205">
        <v>1</v>
      </c>
      <c r="D25" s="205">
        <v>0</v>
      </c>
      <c r="E25" s="205" t="s">
        <v>55</v>
      </c>
      <c r="F25" s="205" t="s">
        <v>55</v>
      </c>
      <c r="G25" s="205" t="s">
        <v>55</v>
      </c>
      <c r="H25" s="205" t="s">
        <v>55</v>
      </c>
      <c r="I25" s="205" t="s">
        <v>55</v>
      </c>
      <c r="J25" s="205" t="s">
        <v>55</v>
      </c>
      <c r="K25" s="205" t="s">
        <v>55</v>
      </c>
    </row>
    <row r="26" spans="1:11" ht="12.75">
      <c r="A26" s="279" t="s">
        <v>325</v>
      </c>
      <c r="B26" s="275">
        <v>1</v>
      </c>
      <c r="C26" s="205">
        <v>1</v>
      </c>
      <c r="D26" s="205">
        <v>0</v>
      </c>
      <c r="E26" s="205" t="s">
        <v>55</v>
      </c>
      <c r="F26" s="205" t="s">
        <v>55</v>
      </c>
      <c r="G26" s="205" t="s">
        <v>55</v>
      </c>
      <c r="H26" s="205" t="s">
        <v>55</v>
      </c>
      <c r="I26" s="205" t="s">
        <v>55</v>
      </c>
      <c r="J26" s="205" t="s">
        <v>55</v>
      </c>
      <c r="K26" s="205" t="s">
        <v>55</v>
      </c>
    </row>
    <row r="27" spans="1:11" ht="12.75">
      <c r="A27" s="278"/>
      <c r="B27" s="273"/>
      <c r="C27" s="205"/>
      <c r="D27" s="205"/>
      <c r="E27" s="205"/>
      <c r="F27" s="205"/>
      <c r="G27" s="205"/>
      <c r="H27" s="205"/>
      <c r="I27" s="205"/>
      <c r="J27" s="205"/>
      <c r="K27" s="205"/>
    </row>
    <row r="28" spans="1:11" ht="12.75">
      <c r="A28" s="272" t="s">
        <v>66</v>
      </c>
      <c r="B28" s="273">
        <v>5</v>
      </c>
      <c r="C28" s="193">
        <v>1</v>
      </c>
      <c r="D28" s="193">
        <v>4</v>
      </c>
      <c r="E28" s="193">
        <v>1</v>
      </c>
      <c r="F28" s="193">
        <v>0</v>
      </c>
      <c r="G28" s="193">
        <v>4</v>
      </c>
      <c r="H28" s="193">
        <v>1</v>
      </c>
      <c r="I28" s="193">
        <v>3</v>
      </c>
      <c r="J28" s="193">
        <v>0</v>
      </c>
      <c r="K28" s="193">
        <v>1</v>
      </c>
    </row>
    <row r="29" spans="1:11" ht="12.75">
      <c r="A29" s="210" t="s">
        <v>329</v>
      </c>
      <c r="B29" s="274">
        <v>4</v>
      </c>
      <c r="C29" s="205">
        <v>1</v>
      </c>
      <c r="D29" s="205">
        <v>3</v>
      </c>
      <c r="E29" s="205" t="s">
        <v>55</v>
      </c>
      <c r="F29" s="205" t="s">
        <v>55</v>
      </c>
      <c r="G29" s="205" t="s">
        <v>55</v>
      </c>
      <c r="H29" s="205" t="s">
        <v>55</v>
      </c>
      <c r="I29" s="205" t="s">
        <v>55</v>
      </c>
      <c r="J29" s="205" t="s">
        <v>55</v>
      </c>
      <c r="K29" s="205" t="s">
        <v>55</v>
      </c>
    </row>
    <row r="30" spans="1:11" ht="12.75">
      <c r="A30" s="209" t="s">
        <v>511</v>
      </c>
      <c r="B30" s="275">
        <v>1</v>
      </c>
      <c r="C30" s="205">
        <v>0</v>
      </c>
      <c r="D30" s="205">
        <v>1</v>
      </c>
      <c r="E30" s="205" t="s">
        <v>55</v>
      </c>
      <c r="F30" s="205" t="s">
        <v>55</v>
      </c>
      <c r="G30" s="205" t="s">
        <v>55</v>
      </c>
      <c r="H30" s="205" t="s">
        <v>55</v>
      </c>
      <c r="I30" s="205" t="s">
        <v>55</v>
      </c>
      <c r="J30" s="205" t="s">
        <v>55</v>
      </c>
      <c r="K30" s="205" t="s">
        <v>55</v>
      </c>
    </row>
    <row r="31" spans="1:11" ht="12.75">
      <c r="A31" s="278"/>
      <c r="B31" s="273"/>
      <c r="C31" s="205"/>
      <c r="D31" s="205"/>
      <c r="E31" s="205"/>
      <c r="F31" s="205"/>
      <c r="G31" s="205"/>
      <c r="H31" s="205"/>
      <c r="I31" s="205"/>
      <c r="J31" s="205"/>
      <c r="K31" s="205"/>
    </row>
    <row r="32" spans="1:11" ht="12.75">
      <c r="A32" s="280" t="s">
        <v>69</v>
      </c>
      <c r="B32" s="273">
        <v>1</v>
      </c>
      <c r="C32" s="193">
        <v>1</v>
      </c>
      <c r="D32" s="193">
        <v>0</v>
      </c>
      <c r="E32" s="193" t="s">
        <v>55</v>
      </c>
      <c r="F32" s="193" t="s">
        <v>55</v>
      </c>
      <c r="G32" s="193" t="s">
        <v>55</v>
      </c>
      <c r="H32" s="193" t="s">
        <v>55</v>
      </c>
      <c r="I32" s="193" t="s">
        <v>55</v>
      </c>
      <c r="J32" s="193" t="s">
        <v>55</v>
      </c>
      <c r="K32" s="193" t="s">
        <v>55</v>
      </c>
    </row>
    <row r="33" spans="1:11" ht="12.75">
      <c r="A33" s="210" t="s">
        <v>512</v>
      </c>
      <c r="B33" s="274">
        <v>1</v>
      </c>
      <c r="C33" s="205">
        <v>1</v>
      </c>
      <c r="D33" s="205">
        <v>0</v>
      </c>
      <c r="E33" s="205" t="s">
        <v>55</v>
      </c>
      <c r="F33" s="205" t="s">
        <v>55</v>
      </c>
      <c r="G33" s="205" t="s">
        <v>55</v>
      </c>
      <c r="H33" s="205" t="s">
        <v>55</v>
      </c>
      <c r="I33" s="205" t="s">
        <v>55</v>
      </c>
      <c r="J33" s="205" t="s">
        <v>55</v>
      </c>
      <c r="K33" s="205" t="s">
        <v>55</v>
      </c>
    </row>
    <row r="34" spans="1:11" ht="12.75">
      <c r="A34" s="278"/>
      <c r="B34" s="273"/>
      <c r="C34" s="205"/>
      <c r="D34" s="205"/>
      <c r="E34" s="205"/>
      <c r="F34" s="205"/>
      <c r="G34" s="205"/>
      <c r="H34" s="205"/>
      <c r="I34" s="205"/>
      <c r="J34" s="205"/>
      <c r="K34" s="205"/>
    </row>
    <row r="35" spans="1:11" ht="12.75">
      <c r="A35" s="278" t="s">
        <v>70</v>
      </c>
      <c r="B35" s="273">
        <v>11</v>
      </c>
      <c r="C35" s="193">
        <v>10</v>
      </c>
      <c r="D35" s="193">
        <v>1</v>
      </c>
      <c r="E35" s="193">
        <v>7</v>
      </c>
      <c r="F35" s="193">
        <v>0</v>
      </c>
      <c r="G35" s="193">
        <v>4</v>
      </c>
      <c r="H35" s="193">
        <v>0</v>
      </c>
      <c r="I35" s="193">
        <v>10</v>
      </c>
      <c r="J35" s="193">
        <v>1</v>
      </c>
      <c r="K35" s="193">
        <v>0</v>
      </c>
    </row>
    <row r="36" spans="1:11" ht="12.75">
      <c r="A36" s="281" t="s">
        <v>341</v>
      </c>
      <c r="B36" s="282">
        <v>2</v>
      </c>
      <c r="C36" s="205">
        <v>2</v>
      </c>
      <c r="D36" s="205">
        <v>0</v>
      </c>
      <c r="E36" s="205" t="s">
        <v>55</v>
      </c>
      <c r="F36" s="205" t="s">
        <v>55</v>
      </c>
      <c r="G36" s="205" t="s">
        <v>55</v>
      </c>
      <c r="H36" s="205" t="s">
        <v>55</v>
      </c>
      <c r="I36" s="205" t="s">
        <v>55</v>
      </c>
      <c r="J36" s="205" t="s">
        <v>55</v>
      </c>
      <c r="K36" s="205" t="s">
        <v>55</v>
      </c>
    </row>
    <row r="37" spans="1:11" ht="22.5">
      <c r="A37" s="209" t="s">
        <v>458</v>
      </c>
      <c r="B37" s="275">
        <v>1</v>
      </c>
      <c r="C37" s="205">
        <v>1</v>
      </c>
      <c r="D37" s="205">
        <v>0</v>
      </c>
      <c r="E37" s="205" t="s">
        <v>55</v>
      </c>
      <c r="F37" s="205" t="s">
        <v>55</v>
      </c>
      <c r="G37" s="205" t="s">
        <v>55</v>
      </c>
      <c r="H37" s="205" t="s">
        <v>55</v>
      </c>
      <c r="I37" s="205" t="s">
        <v>55</v>
      </c>
      <c r="J37" s="205" t="s">
        <v>55</v>
      </c>
      <c r="K37" s="205" t="s">
        <v>55</v>
      </c>
    </row>
    <row r="38" spans="1:11" ht="12.75">
      <c r="A38" s="279" t="s">
        <v>353</v>
      </c>
      <c r="B38" s="275">
        <v>1</v>
      </c>
      <c r="C38" s="205">
        <v>1</v>
      </c>
      <c r="D38" s="205">
        <v>0</v>
      </c>
      <c r="E38" s="205" t="s">
        <v>55</v>
      </c>
      <c r="F38" s="205" t="s">
        <v>55</v>
      </c>
      <c r="G38" s="205" t="s">
        <v>55</v>
      </c>
      <c r="H38" s="205" t="s">
        <v>55</v>
      </c>
      <c r="I38" s="205" t="s">
        <v>55</v>
      </c>
      <c r="J38" s="205" t="s">
        <v>55</v>
      </c>
      <c r="K38" s="205" t="s">
        <v>55</v>
      </c>
    </row>
    <row r="39" spans="1:11" ht="12.75">
      <c r="A39" s="279" t="s">
        <v>354</v>
      </c>
      <c r="B39" s="275">
        <v>1</v>
      </c>
      <c r="C39" s="205">
        <v>0</v>
      </c>
      <c r="D39" s="205">
        <v>1</v>
      </c>
      <c r="E39" s="205" t="s">
        <v>55</v>
      </c>
      <c r="F39" s="205" t="s">
        <v>55</v>
      </c>
      <c r="G39" s="205" t="s">
        <v>55</v>
      </c>
      <c r="H39" s="205" t="s">
        <v>55</v>
      </c>
      <c r="I39" s="205" t="s">
        <v>55</v>
      </c>
      <c r="J39" s="205" t="s">
        <v>55</v>
      </c>
      <c r="K39" s="205" t="s">
        <v>55</v>
      </c>
    </row>
    <row r="40" spans="1:11" ht="12.75">
      <c r="A40" s="279" t="s">
        <v>344</v>
      </c>
      <c r="B40" s="275">
        <v>1</v>
      </c>
      <c r="C40" s="205">
        <v>1</v>
      </c>
      <c r="D40" s="205">
        <v>0</v>
      </c>
      <c r="E40" s="205" t="s">
        <v>55</v>
      </c>
      <c r="F40" s="205" t="s">
        <v>55</v>
      </c>
      <c r="G40" s="205" t="s">
        <v>55</v>
      </c>
      <c r="H40" s="205" t="s">
        <v>55</v>
      </c>
      <c r="I40" s="205" t="s">
        <v>55</v>
      </c>
      <c r="J40" s="205" t="s">
        <v>55</v>
      </c>
      <c r="K40" s="205" t="s">
        <v>55</v>
      </c>
    </row>
    <row r="41" spans="1:11" ht="12.75">
      <c r="A41" s="279" t="s">
        <v>337</v>
      </c>
      <c r="B41" s="275">
        <v>1</v>
      </c>
      <c r="C41" s="205">
        <v>1</v>
      </c>
      <c r="D41" s="205">
        <v>0</v>
      </c>
      <c r="E41" s="205" t="s">
        <v>55</v>
      </c>
      <c r="F41" s="205" t="s">
        <v>55</v>
      </c>
      <c r="G41" s="205" t="s">
        <v>55</v>
      </c>
      <c r="H41" s="205" t="s">
        <v>55</v>
      </c>
      <c r="I41" s="205" t="s">
        <v>55</v>
      </c>
      <c r="J41" s="205" t="s">
        <v>55</v>
      </c>
      <c r="K41" s="205" t="s">
        <v>55</v>
      </c>
    </row>
    <row r="42" spans="1:11" ht="12.75">
      <c r="A42" s="279" t="s">
        <v>513</v>
      </c>
      <c r="B42" s="275">
        <v>1</v>
      </c>
      <c r="C42" s="205">
        <v>1</v>
      </c>
      <c r="D42" s="205">
        <v>0</v>
      </c>
      <c r="E42" s="205" t="s">
        <v>55</v>
      </c>
      <c r="F42" s="205" t="s">
        <v>55</v>
      </c>
      <c r="G42" s="205" t="s">
        <v>55</v>
      </c>
      <c r="H42" s="205" t="s">
        <v>55</v>
      </c>
      <c r="I42" s="205" t="s">
        <v>55</v>
      </c>
      <c r="J42" s="205" t="s">
        <v>55</v>
      </c>
      <c r="K42" s="205" t="s">
        <v>55</v>
      </c>
    </row>
    <row r="43" spans="1:11" ht="12.75">
      <c r="A43" s="279" t="s">
        <v>336</v>
      </c>
      <c r="B43" s="275">
        <v>1</v>
      </c>
      <c r="C43" s="205">
        <v>1</v>
      </c>
      <c r="D43" s="205">
        <v>0</v>
      </c>
      <c r="E43" s="205" t="s">
        <v>55</v>
      </c>
      <c r="F43" s="205" t="s">
        <v>55</v>
      </c>
      <c r="G43" s="205" t="s">
        <v>55</v>
      </c>
      <c r="H43" s="205" t="s">
        <v>55</v>
      </c>
      <c r="I43" s="205" t="s">
        <v>55</v>
      </c>
      <c r="J43" s="205" t="s">
        <v>55</v>
      </c>
      <c r="K43" s="205" t="s">
        <v>55</v>
      </c>
    </row>
    <row r="44" spans="1:11" ht="12.75">
      <c r="A44" s="279" t="s">
        <v>348</v>
      </c>
      <c r="B44" s="275">
        <v>1</v>
      </c>
      <c r="C44" s="205">
        <v>1</v>
      </c>
      <c r="D44" s="205">
        <v>0</v>
      </c>
      <c r="E44" s="205" t="s">
        <v>55</v>
      </c>
      <c r="F44" s="205" t="s">
        <v>55</v>
      </c>
      <c r="G44" s="205" t="s">
        <v>55</v>
      </c>
      <c r="H44" s="205" t="s">
        <v>55</v>
      </c>
      <c r="I44" s="205" t="s">
        <v>55</v>
      </c>
      <c r="J44" s="205" t="s">
        <v>55</v>
      </c>
      <c r="K44" s="205" t="s">
        <v>55</v>
      </c>
    </row>
    <row r="45" spans="1:11" ht="12.75">
      <c r="A45" s="279" t="s">
        <v>342</v>
      </c>
      <c r="B45" s="275">
        <v>1</v>
      </c>
      <c r="C45" s="205">
        <v>1</v>
      </c>
      <c r="D45" s="205">
        <v>0</v>
      </c>
      <c r="E45" s="205" t="s">
        <v>55</v>
      </c>
      <c r="F45" s="205" t="s">
        <v>55</v>
      </c>
      <c r="G45" s="205" t="s">
        <v>55</v>
      </c>
      <c r="H45" s="205" t="s">
        <v>55</v>
      </c>
      <c r="I45" s="205" t="s">
        <v>55</v>
      </c>
      <c r="J45" s="205" t="s">
        <v>55</v>
      </c>
      <c r="K45" s="205" t="s">
        <v>55</v>
      </c>
    </row>
    <row r="46" spans="1:11" ht="12.75">
      <c r="A46" s="209"/>
      <c r="B46" s="275"/>
      <c r="C46" s="205"/>
      <c r="D46" s="205"/>
      <c r="E46" s="205"/>
      <c r="F46" s="205"/>
      <c r="G46" s="205"/>
      <c r="H46" s="205"/>
      <c r="I46" s="205"/>
      <c r="J46" s="205"/>
      <c r="K46" s="205"/>
    </row>
    <row r="47" spans="1:11" ht="12.75">
      <c r="A47" s="272" t="s">
        <v>71</v>
      </c>
      <c r="B47" s="273">
        <v>3</v>
      </c>
      <c r="C47" s="193">
        <v>1</v>
      </c>
      <c r="D47" s="193">
        <v>2</v>
      </c>
      <c r="E47" s="193">
        <v>2</v>
      </c>
      <c r="F47" s="193">
        <v>0</v>
      </c>
      <c r="G47" s="193">
        <v>1</v>
      </c>
      <c r="H47" s="193">
        <v>1</v>
      </c>
      <c r="I47" s="193">
        <v>2</v>
      </c>
      <c r="J47" s="193">
        <v>0</v>
      </c>
      <c r="K47" s="193">
        <v>0</v>
      </c>
    </row>
    <row r="48" spans="1:11" ht="12.75">
      <c r="A48" s="281" t="s">
        <v>426</v>
      </c>
      <c r="B48" s="282">
        <v>2</v>
      </c>
      <c r="C48" s="205">
        <v>0</v>
      </c>
      <c r="D48" s="205">
        <v>2</v>
      </c>
      <c r="E48" s="205" t="s">
        <v>55</v>
      </c>
      <c r="F48" s="205" t="s">
        <v>55</v>
      </c>
      <c r="G48" s="205" t="s">
        <v>55</v>
      </c>
      <c r="H48" s="205" t="s">
        <v>55</v>
      </c>
      <c r="I48" s="205" t="s">
        <v>55</v>
      </c>
      <c r="J48" s="205" t="s">
        <v>55</v>
      </c>
      <c r="K48" s="205" t="s">
        <v>55</v>
      </c>
    </row>
    <row r="49" spans="1:11" ht="12.75">
      <c r="A49" s="209" t="s">
        <v>365</v>
      </c>
      <c r="B49" s="275">
        <v>1</v>
      </c>
      <c r="C49" s="205">
        <v>1</v>
      </c>
      <c r="D49" s="205">
        <v>0</v>
      </c>
      <c r="E49" s="205" t="s">
        <v>55</v>
      </c>
      <c r="F49" s="205" t="s">
        <v>55</v>
      </c>
      <c r="G49" s="205" t="s">
        <v>55</v>
      </c>
      <c r="H49" s="205" t="s">
        <v>55</v>
      </c>
      <c r="I49" s="205" t="s">
        <v>55</v>
      </c>
      <c r="J49" s="205" t="s">
        <v>55</v>
      </c>
      <c r="K49" s="205" t="s">
        <v>55</v>
      </c>
    </row>
    <row r="50" spans="1:11" ht="12.75">
      <c r="A50" s="209"/>
      <c r="B50" s="275"/>
      <c r="C50" s="205"/>
      <c r="D50" s="205"/>
      <c r="E50" s="205"/>
      <c r="F50" s="205"/>
      <c r="G50" s="205"/>
      <c r="H50" s="205"/>
      <c r="I50" s="205"/>
      <c r="J50" s="205"/>
      <c r="K50" s="205"/>
    </row>
    <row r="51" spans="1:11" ht="12.75">
      <c r="A51" s="272" t="s">
        <v>72</v>
      </c>
      <c r="B51" s="273">
        <v>7</v>
      </c>
      <c r="C51" s="193">
        <v>2</v>
      </c>
      <c r="D51" s="193">
        <v>5</v>
      </c>
      <c r="E51" s="193">
        <v>7</v>
      </c>
      <c r="F51" s="193">
        <v>0</v>
      </c>
      <c r="G51" s="193">
        <v>0</v>
      </c>
      <c r="H51" s="193">
        <v>3</v>
      </c>
      <c r="I51" s="193">
        <v>4</v>
      </c>
      <c r="J51" s="193">
        <v>0</v>
      </c>
      <c r="K51" s="193">
        <v>0</v>
      </c>
    </row>
    <row r="52" spans="1:11" ht="22.5">
      <c r="A52" s="210" t="s">
        <v>467</v>
      </c>
      <c r="B52" s="274">
        <v>3</v>
      </c>
      <c r="C52" s="205">
        <v>1</v>
      </c>
      <c r="D52" s="205">
        <v>2</v>
      </c>
      <c r="E52" s="205">
        <v>3</v>
      </c>
      <c r="F52" s="205">
        <v>0</v>
      </c>
      <c r="G52" s="205">
        <v>0</v>
      </c>
      <c r="H52" s="205">
        <v>1</v>
      </c>
      <c r="I52" s="205">
        <v>2</v>
      </c>
      <c r="J52" s="205">
        <v>0</v>
      </c>
      <c r="K52" s="205">
        <v>0</v>
      </c>
    </row>
    <row r="53" spans="1:11" ht="22.5">
      <c r="A53" s="209" t="s">
        <v>466</v>
      </c>
      <c r="B53" s="275">
        <v>2</v>
      </c>
      <c r="C53" s="205">
        <v>0</v>
      </c>
      <c r="D53" s="205">
        <v>2</v>
      </c>
      <c r="E53" s="205" t="s">
        <v>55</v>
      </c>
      <c r="F53" s="205" t="s">
        <v>55</v>
      </c>
      <c r="G53" s="205" t="s">
        <v>55</v>
      </c>
      <c r="H53" s="205" t="s">
        <v>55</v>
      </c>
      <c r="I53" s="205" t="s">
        <v>55</v>
      </c>
      <c r="J53" s="205" t="s">
        <v>55</v>
      </c>
      <c r="K53" s="205" t="s">
        <v>55</v>
      </c>
    </row>
    <row r="54" spans="1:11" ht="12.75">
      <c r="A54" s="209" t="s">
        <v>371</v>
      </c>
      <c r="B54" s="275">
        <v>1</v>
      </c>
      <c r="C54" s="205">
        <v>1</v>
      </c>
      <c r="D54" s="205">
        <v>0</v>
      </c>
      <c r="E54" s="205" t="s">
        <v>55</v>
      </c>
      <c r="F54" s="205" t="s">
        <v>55</v>
      </c>
      <c r="G54" s="205" t="s">
        <v>55</v>
      </c>
      <c r="H54" s="205" t="s">
        <v>55</v>
      </c>
      <c r="I54" s="205" t="s">
        <v>55</v>
      </c>
      <c r="J54" s="205" t="s">
        <v>55</v>
      </c>
      <c r="K54" s="205" t="s">
        <v>55</v>
      </c>
    </row>
    <row r="55" spans="1:11" ht="12.75">
      <c r="A55" s="279" t="s">
        <v>370</v>
      </c>
      <c r="B55" s="275">
        <v>1</v>
      </c>
      <c r="C55" s="205">
        <v>0</v>
      </c>
      <c r="D55" s="205">
        <v>1</v>
      </c>
      <c r="E55" s="205" t="s">
        <v>55</v>
      </c>
      <c r="F55" s="205" t="s">
        <v>55</v>
      </c>
      <c r="G55" s="205" t="s">
        <v>55</v>
      </c>
      <c r="H55" s="205" t="s">
        <v>55</v>
      </c>
      <c r="I55" s="205" t="s">
        <v>55</v>
      </c>
      <c r="J55" s="205" t="s">
        <v>55</v>
      </c>
      <c r="K55" s="205" t="s">
        <v>55</v>
      </c>
    </row>
    <row r="56" spans="1:11" ht="12.75">
      <c r="A56" s="278"/>
      <c r="B56" s="273"/>
      <c r="C56" s="205"/>
      <c r="D56" s="205"/>
      <c r="E56" s="205"/>
      <c r="F56" s="205"/>
      <c r="G56" s="205"/>
      <c r="H56" s="205"/>
      <c r="I56" s="205"/>
      <c r="J56" s="205"/>
      <c r="K56" s="205"/>
    </row>
    <row r="57" spans="1:11" ht="13.5" customHeight="1">
      <c r="A57" s="272" t="s">
        <v>74</v>
      </c>
      <c r="B57" s="273">
        <v>5</v>
      </c>
      <c r="C57" s="193">
        <v>0</v>
      </c>
      <c r="D57" s="193">
        <v>5</v>
      </c>
      <c r="E57" s="193">
        <v>3</v>
      </c>
      <c r="F57" s="193">
        <v>0</v>
      </c>
      <c r="G57" s="193">
        <v>2</v>
      </c>
      <c r="H57" s="193">
        <v>0</v>
      </c>
      <c r="I57" s="193">
        <v>5</v>
      </c>
      <c r="J57" s="193">
        <v>0</v>
      </c>
      <c r="K57" s="193">
        <v>0</v>
      </c>
    </row>
    <row r="58" spans="1:11" ht="22.5" customHeight="1">
      <c r="A58" s="210" t="s">
        <v>472</v>
      </c>
      <c r="B58" s="274">
        <v>4</v>
      </c>
      <c r="C58" s="205">
        <v>0</v>
      </c>
      <c r="D58" s="206">
        <v>4</v>
      </c>
      <c r="E58" s="206" t="s">
        <v>55</v>
      </c>
      <c r="F58" s="206" t="s">
        <v>55</v>
      </c>
      <c r="G58" s="206" t="s">
        <v>55</v>
      </c>
      <c r="H58" s="206" t="s">
        <v>55</v>
      </c>
      <c r="I58" s="206" t="s">
        <v>55</v>
      </c>
      <c r="J58" s="206" t="s">
        <v>55</v>
      </c>
      <c r="K58" s="206" t="s">
        <v>55</v>
      </c>
    </row>
    <row r="59" spans="1:11" ht="12.75" customHeight="1">
      <c r="A59" s="278" t="s">
        <v>378</v>
      </c>
      <c r="B59" s="273">
        <v>1</v>
      </c>
      <c r="C59" s="205">
        <v>0</v>
      </c>
      <c r="D59" s="206">
        <v>1</v>
      </c>
      <c r="E59" s="206" t="s">
        <v>55</v>
      </c>
      <c r="F59" s="206" t="s">
        <v>55</v>
      </c>
      <c r="G59" s="206" t="s">
        <v>55</v>
      </c>
      <c r="H59" s="206" t="s">
        <v>55</v>
      </c>
      <c r="I59" s="206" t="s">
        <v>55</v>
      </c>
      <c r="J59" s="206" t="s">
        <v>55</v>
      </c>
      <c r="K59" s="206" t="s">
        <v>55</v>
      </c>
    </row>
    <row r="60" spans="1:11" ht="13.5" customHeight="1">
      <c r="A60" s="278"/>
      <c r="B60" s="273"/>
      <c r="C60" s="205"/>
      <c r="D60" s="205"/>
      <c r="E60" s="205"/>
      <c r="F60" s="205"/>
      <c r="G60" s="205"/>
      <c r="H60" s="205"/>
      <c r="I60" s="205"/>
      <c r="J60" s="205"/>
      <c r="K60" s="205"/>
    </row>
    <row r="61" spans="1:11" ht="12.75">
      <c r="A61" s="272" t="s">
        <v>76</v>
      </c>
      <c r="B61" s="273">
        <v>2</v>
      </c>
      <c r="C61" s="193">
        <v>2</v>
      </c>
      <c r="D61" s="193">
        <v>0</v>
      </c>
      <c r="E61" s="193" t="s">
        <v>55</v>
      </c>
      <c r="F61" s="193" t="s">
        <v>55</v>
      </c>
      <c r="G61" s="193" t="s">
        <v>55</v>
      </c>
      <c r="H61" s="193" t="s">
        <v>55</v>
      </c>
      <c r="I61" s="193" t="s">
        <v>55</v>
      </c>
      <c r="J61" s="193" t="s">
        <v>55</v>
      </c>
      <c r="K61" s="193" t="s">
        <v>55</v>
      </c>
    </row>
    <row r="62" spans="1:11" ht="12.75">
      <c r="A62" s="210" t="s">
        <v>380</v>
      </c>
      <c r="B62" s="274">
        <v>1</v>
      </c>
      <c r="C62" s="205">
        <v>1</v>
      </c>
      <c r="D62" s="205">
        <v>0</v>
      </c>
      <c r="E62" s="205" t="s">
        <v>55</v>
      </c>
      <c r="F62" s="205" t="s">
        <v>55</v>
      </c>
      <c r="G62" s="205" t="s">
        <v>55</v>
      </c>
      <c r="H62" s="205" t="s">
        <v>55</v>
      </c>
      <c r="I62" s="205" t="s">
        <v>55</v>
      </c>
      <c r="J62" s="205" t="s">
        <v>55</v>
      </c>
      <c r="K62" s="205" t="s">
        <v>55</v>
      </c>
    </row>
    <row r="63" spans="1:11" ht="12.75">
      <c r="A63" s="209" t="s">
        <v>381</v>
      </c>
      <c r="B63" s="275">
        <v>1</v>
      </c>
      <c r="C63" s="205">
        <v>1</v>
      </c>
      <c r="D63" s="205">
        <v>0</v>
      </c>
      <c r="E63" s="205" t="s">
        <v>55</v>
      </c>
      <c r="F63" s="205" t="s">
        <v>55</v>
      </c>
      <c r="G63" s="205" t="s">
        <v>55</v>
      </c>
      <c r="H63" s="205" t="s">
        <v>55</v>
      </c>
      <c r="I63" s="205" t="s">
        <v>55</v>
      </c>
      <c r="J63" s="205" t="s">
        <v>55</v>
      </c>
      <c r="K63" s="205" t="s">
        <v>55</v>
      </c>
    </row>
    <row r="64" spans="1:11" ht="12.75">
      <c r="A64" s="209"/>
      <c r="B64" s="275"/>
      <c r="C64" s="205"/>
      <c r="D64" s="205"/>
      <c r="E64" s="205"/>
      <c r="F64" s="205"/>
      <c r="G64" s="205"/>
      <c r="H64" s="205"/>
      <c r="I64" s="205"/>
      <c r="J64" s="205"/>
      <c r="K64" s="205"/>
    </row>
    <row r="65" spans="1:11" ht="12.75">
      <c r="A65" s="283" t="s">
        <v>77</v>
      </c>
      <c r="B65" s="273">
        <v>1</v>
      </c>
      <c r="C65" s="193">
        <v>0</v>
      </c>
      <c r="D65" s="193">
        <v>1</v>
      </c>
      <c r="E65" s="193" t="s">
        <v>55</v>
      </c>
      <c r="F65" s="193" t="s">
        <v>55</v>
      </c>
      <c r="G65" s="193" t="s">
        <v>55</v>
      </c>
      <c r="H65" s="193" t="s">
        <v>55</v>
      </c>
      <c r="I65" s="193" t="s">
        <v>55</v>
      </c>
      <c r="J65" s="193" t="s">
        <v>55</v>
      </c>
      <c r="K65" s="193" t="s">
        <v>55</v>
      </c>
    </row>
    <row r="66" spans="1:11" ht="12.75">
      <c r="A66" s="277" t="s">
        <v>514</v>
      </c>
      <c r="B66" s="274">
        <v>1</v>
      </c>
      <c r="C66" s="205">
        <v>0</v>
      </c>
      <c r="D66" s="205">
        <v>1</v>
      </c>
      <c r="E66" s="205" t="s">
        <v>55</v>
      </c>
      <c r="F66" s="205" t="s">
        <v>55</v>
      </c>
      <c r="G66" s="205" t="s">
        <v>55</v>
      </c>
      <c r="H66" s="205" t="s">
        <v>55</v>
      </c>
      <c r="I66" s="205" t="s">
        <v>55</v>
      </c>
      <c r="J66" s="205" t="s">
        <v>55</v>
      </c>
      <c r="K66" s="205" t="s">
        <v>55</v>
      </c>
    </row>
    <row r="67" spans="1:11" ht="12.75">
      <c r="A67" s="278"/>
      <c r="B67" s="273"/>
      <c r="C67" s="205"/>
      <c r="D67" s="205"/>
      <c r="E67" s="205"/>
      <c r="F67" s="205"/>
      <c r="G67" s="205"/>
      <c r="H67" s="205"/>
      <c r="I67" s="205"/>
      <c r="J67" s="205"/>
      <c r="K67" s="205"/>
    </row>
    <row r="68" spans="1:11" ht="12.75">
      <c r="A68" s="272" t="s">
        <v>78</v>
      </c>
      <c r="B68" s="273">
        <v>4</v>
      </c>
      <c r="C68" s="193">
        <v>3</v>
      </c>
      <c r="D68" s="193">
        <v>1</v>
      </c>
      <c r="E68" s="193">
        <v>4</v>
      </c>
      <c r="F68" s="193">
        <v>0</v>
      </c>
      <c r="G68" s="193">
        <v>0</v>
      </c>
      <c r="H68" s="193">
        <v>1</v>
      </c>
      <c r="I68" s="193">
        <v>3</v>
      </c>
      <c r="J68" s="193">
        <v>0</v>
      </c>
      <c r="K68" s="193">
        <v>0</v>
      </c>
    </row>
    <row r="69" spans="1:11" ht="33.75">
      <c r="A69" s="210" t="s">
        <v>515</v>
      </c>
      <c r="B69" s="274">
        <v>2</v>
      </c>
      <c r="C69" s="205">
        <v>1</v>
      </c>
      <c r="D69" s="205">
        <v>1</v>
      </c>
      <c r="E69" s="205" t="s">
        <v>55</v>
      </c>
      <c r="F69" s="205" t="s">
        <v>55</v>
      </c>
      <c r="G69" s="205" t="s">
        <v>55</v>
      </c>
      <c r="H69" s="205" t="s">
        <v>55</v>
      </c>
      <c r="I69" s="205" t="s">
        <v>55</v>
      </c>
      <c r="J69" s="205" t="s">
        <v>55</v>
      </c>
      <c r="K69" s="205" t="s">
        <v>55</v>
      </c>
    </row>
    <row r="70" spans="1:11" ht="22.5">
      <c r="A70" s="209" t="s">
        <v>488</v>
      </c>
      <c r="B70" s="275">
        <v>1</v>
      </c>
      <c r="C70" s="205">
        <v>1</v>
      </c>
      <c r="D70" s="205">
        <v>0</v>
      </c>
      <c r="E70" s="205" t="s">
        <v>55</v>
      </c>
      <c r="F70" s="205" t="s">
        <v>55</v>
      </c>
      <c r="G70" s="205" t="s">
        <v>55</v>
      </c>
      <c r="H70" s="205" t="s">
        <v>55</v>
      </c>
      <c r="I70" s="205" t="s">
        <v>55</v>
      </c>
      <c r="J70" s="205" t="s">
        <v>55</v>
      </c>
      <c r="K70" s="205" t="s">
        <v>55</v>
      </c>
    </row>
    <row r="71" spans="1:11" ht="22.5">
      <c r="A71" s="209" t="s">
        <v>516</v>
      </c>
      <c r="B71" s="275">
        <v>1</v>
      </c>
      <c r="C71" s="205">
        <v>1</v>
      </c>
      <c r="D71" s="205">
        <v>0</v>
      </c>
      <c r="E71" s="205" t="s">
        <v>55</v>
      </c>
      <c r="F71" s="205" t="s">
        <v>55</v>
      </c>
      <c r="G71" s="205" t="s">
        <v>55</v>
      </c>
      <c r="H71" s="205" t="s">
        <v>55</v>
      </c>
      <c r="I71" s="205" t="s">
        <v>55</v>
      </c>
      <c r="J71" s="205" t="s">
        <v>55</v>
      </c>
      <c r="K71" s="205" t="s">
        <v>55</v>
      </c>
    </row>
    <row r="72" spans="1:11" ht="12.75">
      <c r="A72" s="278"/>
      <c r="B72" s="273"/>
      <c r="C72" s="205"/>
      <c r="D72" s="206"/>
      <c r="E72" s="206"/>
      <c r="F72" s="206"/>
      <c r="G72" s="206"/>
      <c r="H72" s="206"/>
      <c r="I72" s="206"/>
      <c r="J72" s="206"/>
      <c r="K72" s="206"/>
    </row>
    <row r="73" spans="1:11" ht="12.75">
      <c r="A73" s="278" t="s">
        <v>48</v>
      </c>
      <c r="B73" s="273">
        <v>3</v>
      </c>
      <c r="C73" s="193">
        <v>3</v>
      </c>
      <c r="D73" s="194">
        <v>0</v>
      </c>
      <c r="E73" s="194">
        <v>3</v>
      </c>
      <c r="F73" s="194">
        <v>0</v>
      </c>
      <c r="G73" s="194">
        <v>0</v>
      </c>
      <c r="H73" s="194">
        <v>0</v>
      </c>
      <c r="I73" s="194">
        <v>3</v>
      </c>
      <c r="J73" s="194">
        <v>0</v>
      </c>
      <c r="K73" s="194">
        <v>0</v>
      </c>
    </row>
    <row r="74" spans="1:11" ht="22.5">
      <c r="A74" s="210" t="s">
        <v>494</v>
      </c>
      <c r="B74" s="284">
        <v>1</v>
      </c>
      <c r="C74" s="205">
        <v>1</v>
      </c>
      <c r="D74" s="205">
        <v>0</v>
      </c>
      <c r="E74" s="205" t="s">
        <v>55</v>
      </c>
      <c r="F74" s="205" t="s">
        <v>55</v>
      </c>
      <c r="G74" s="205" t="s">
        <v>55</v>
      </c>
      <c r="H74" s="205" t="s">
        <v>55</v>
      </c>
      <c r="I74" s="205" t="s">
        <v>55</v>
      </c>
      <c r="J74" s="205" t="s">
        <v>55</v>
      </c>
      <c r="K74" s="205" t="s">
        <v>55</v>
      </c>
    </row>
    <row r="75" spans="1:11" ht="12.75">
      <c r="A75" s="209" t="s">
        <v>413</v>
      </c>
      <c r="B75" s="285">
        <v>1</v>
      </c>
      <c r="C75" s="205">
        <v>1</v>
      </c>
      <c r="D75" s="205">
        <v>0</v>
      </c>
      <c r="E75" s="205" t="s">
        <v>55</v>
      </c>
      <c r="F75" s="205" t="s">
        <v>55</v>
      </c>
      <c r="G75" s="205" t="s">
        <v>55</v>
      </c>
      <c r="H75" s="205" t="s">
        <v>55</v>
      </c>
      <c r="I75" s="205" t="s">
        <v>55</v>
      </c>
      <c r="J75" s="205" t="s">
        <v>55</v>
      </c>
      <c r="K75" s="205" t="s">
        <v>55</v>
      </c>
    </row>
    <row r="76" spans="1:11" ht="12.75">
      <c r="A76" s="286" t="s">
        <v>517</v>
      </c>
      <c r="B76" s="285">
        <v>1</v>
      </c>
      <c r="C76" s="205">
        <v>1</v>
      </c>
      <c r="D76" s="205">
        <v>0</v>
      </c>
      <c r="E76" s="205" t="s">
        <v>55</v>
      </c>
      <c r="F76" s="205" t="s">
        <v>55</v>
      </c>
      <c r="G76" s="205" t="s">
        <v>55</v>
      </c>
      <c r="H76" s="205" t="s">
        <v>55</v>
      </c>
      <c r="I76" s="205" t="s">
        <v>55</v>
      </c>
      <c r="J76" s="205" t="s">
        <v>55</v>
      </c>
      <c r="K76" s="205" t="s">
        <v>55</v>
      </c>
    </row>
    <row r="77" spans="1:11" ht="12.75">
      <c r="A77" s="209"/>
      <c r="B77" s="209"/>
      <c r="C77" s="205"/>
      <c r="D77" s="205"/>
      <c r="E77" s="205"/>
      <c r="F77" s="205"/>
      <c r="G77" s="205"/>
      <c r="H77" s="205"/>
      <c r="I77" s="205"/>
      <c r="J77" s="205"/>
      <c r="K77" s="205"/>
    </row>
  </sheetData>
  <sheetProtection/>
  <mergeCells count="5">
    <mergeCell ref="A1:K1"/>
    <mergeCell ref="A2:J2"/>
    <mergeCell ref="I3:K3"/>
    <mergeCell ref="E4:G4"/>
    <mergeCell ref="H4:K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3" r:id="rId2"/>
  <rowBreaks count="1" manualBreakCount="1">
    <brk id="59" max="10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B81"/>
  <sheetViews>
    <sheetView zoomScalePageLayoutView="0" workbookViewId="0" topLeftCell="A1">
      <selection activeCell="A300" sqref="A300"/>
    </sheetView>
  </sheetViews>
  <sheetFormatPr defaultColWidth="11.421875" defaultRowHeight="12.75"/>
  <cols>
    <col min="1" max="1" width="29.140625" style="190" customWidth="1"/>
    <col min="2" max="4" width="4.00390625" style="190" customWidth="1"/>
    <col min="5" max="5" width="7.7109375" style="190" customWidth="1"/>
    <col min="6" max="6" width="8.8515625" style="190" customWidth="1"/>
    <col min="7" max="7" width="7.7109375" style="190" customWidth="1"/>
    <col min="8" max="8" width="9.421875" style="190" customWidth="1"/>
    <col min="9" max="9" width="4.28125" style="190" customWidth="1"/>
    <col min="10" max="10" width="4.00390625" style="190" customWidth="1"/>
    <col min="11" max="11" width="3.140625" style="190" customWidth="1"/>
    <col min="12" max="12" width="4.00390625" style="190" customWidth="1"/>
    <col min="13" max="13" width="6.7109375" style="190" customWidth="1"/>
    <col min="14" max="14" width="8.140625" style="190" customWidth="1"/>
    <col min="15" max="16384" width="11.421875" style="190" customWidth="1"/>
  </cols>
  <sheetData>
    <row r="1" spans="1:14" ht="33" customHeight="1">
      <c r="A1" s="535" t="s">
        <v>518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</row>
    <row r="2" spans="1:14" ht="12.75">
      <c r="A2" s="547" t="s">
        <v>128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</row>
    <row r="3" spans="1:14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532" t="s">
        <v>519</v>
      </c>
      <c r="N3" s="532"/>
    </row>
    <row r="4" spans="1:14" ht="13.5">
      <c r="A4" s="18"/>
      <c r="B4" s="238" t="s">
        <v>7</v>
      </c>
      <c r="C4" s="239"/>
      <c r="D4" s="239"/>
      <c r="E4" s="551" t="s">
        <v>504</v>
      </c>
      <c r="F4" s="551"/>
      <c r="G4" s="551"/>
      <c r="H4" s="552"/>
      <c r="I4" s="551" t="s">
        <v>29</v>
      </c>
      <c r="J4" s="551"/>
      <c r="K4" s="551"/>
      <c r="L4" s="551" t="s">
        <v>37</v>
      </c>
      <c r="M4" s="551"/>
      <c r="N4" s="551"/>
    </row>
    <row r="5" spans="1:14" ht="39" customHeight="1">
      <c r="A5" s="18"/>
      <c r="B5" s="18"/>
      <c r="C5" s="6" t="s">
        <v>115</v>
      </c>
      <c r="D5" s="6" t="s">
        <v>116</v>
      </c>
      <c r="E5" s="16" t="s">
        <v>506</v>
      </c>
      <c r="F5" s="16" t="s">
        <v>507</v>
      </c>
      <c r="G5" s="16" t="s">
        <v>508</v>
      </c>
      <c r="H5" s="16" t="s">
        <v>509</v>
      </c>
      <c r="I5" s="6" t="s">
        <v>36</v>
      </c>
      <c r="J5" s="16" t="s">
        <v>25</v>
      </c>
      <c r="K5" s="16" t="s">
        <v>54</v>
      </c>
      <c r="L5" s="6" t="s">
        <v>36</v>
      </c>
      <c r="M5" s="16" t="s">
        <v>105</v>
      </c>
      <c r="N5" s="6" t="s">
        <v>48</v>
      </c>
    </row>
    <row r="6" spans="1:14" ht="13.5">
      <c r="A6" s="287" t="s">
        <v>7</v>
      </c>
      <c r="B6" s="117">
        <v>66</v>
      </c>
      <c r="C6" s="110">
        <v>38</v>
      </c>
      <c r="D6" s="110">
        <v>28</v>
      </c>
      <c r="E6" s="110">
        <v>9</v>
      </c>
      <c r="F6" s="110">
        <v>53</v>
      </c>
      <c r="G6" s="110">
        <v>4</v>
      </c>
      <c r="H6" s="110">
        <v>0</v>
      </c>
      <c r="I6" s="110">
        <v>47</v>
      </c>
      <c r="J6" s="110">
        <v>17</v>
      </c>
      <c r="K6" s="110">
        <v>2</v>
      </c>
      <c r="L6" s="110">
        <v>31</v>
      </c>
      <c r="M6" s="110">
        <v>12</v>
      </c>
      <c r="N6" s="110">
        <v>23</v>
      </c>
    </row>
    <row r="7" spans="1:28" ht="13.5">
      <c r="A7" s="121" t="s">
        <v>31</v>
      </c>
      <c r="B7" s="118">
        <v>4</v>
      </c>
      <c r="C7" s="109">
        <v>4</v>
      </c>
      <c r="D7" s="109">
        <v>0</v>
      </c>
      <c r="E7" s="109">
        <v>0</v>
      </c>
      <c r="F7" s="109">
        <v>4</v>
      </c>
      <c r="G7" s="109">
        <v>0</v>
      </c>
      <c r="H7" s="109">
        <v>0</v>
      </c>
      <c r="I7" s="109">
        <v>4</v>
      </c>
      <c r="J7" s="109">
        <v>0</v>
      </c>
      <c r="K7" s="109">
        <v>0</v>
      </c>
      <c r="L7" s="109">
        <v>2</v>
      </c>
      <c r="M7" s="109">
        <v>0</v>
      </c>
      <c r="N7" s="109">
        <v>2</v>
      </c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</row>
    <row r="8" spans="1:14" ht="13.5">
      <c r="A8" s="289" t="s">
        <v>297</v>
      </c>
      <c r="B8" s="290">
        <v>2</v>
      </c>
      <c r="C8" s="45">
        <v>2</v>
      </c>
      <c r="D8" s="45">
        <v>0</v>
      </c>
      <c r="E8" s="45" t="s">
        <v>55</v>
      </c>
      <c r="F8" s="45" t="s">
        <v>55</v>
      </c>
      <c r="G8" s="45" t="s">
        <v>55</v>
      </c>
      <c r="H8" s="45" t="s">
        <v>55</v>
      </c>
      <c r="I8" s="45" t="s">
        <v>55</v>
      </c>
      <c r="J8" s="45" t="s">
        <v>55</v>
      </c>
      <c r="K8" s="45" t="s">
        <v>55</v>
      </c>
      <c r="L8" s="45" t="s">
        <v>55</v>
      </c>
      <c r="M8" s="45" t="s">
        <v>55</v>
      </c>
      <c r="N8" s="45" t="s">
        <v>55</v>
      </c>
    </row>
    <row r="9" spans="1:14" ht="13.5">
      <c r="A9" s="102" t="s">
        <v>444</v>
      </c>
      <c r="B9" s="120">
        <v>1</v>
      </c>
      <c r="C9" s="45">
        <v>1</v>
      </c>
      <c r="D9" s="45">
        <v>0</v>
      </c>
      <c r="E9" s="45" t="s">
        <v>55</v>
      </c>
      <c r="F9" s="45" t="s">
        <v>55</v>
      </c>
      <c r="G9" s="45" t="s">
        <v>55</v>
      </c>
      <c r="H9" s="45" t="s">
        <v>55</v>
      </c>
      <c r="I9" s="45" t="s">
        <v>55</v>
      </c>
      <c r="J9" s="45" t="s">
        <v>55</v>
      </c>
      <c r="K9" s="45" t="s">
        <v>55</v>
      </c>
      <c r="L9" s="45" t="s">
        <v>55</v>
      </c>
      <c r="M9" s="45" t="s">
        <v>55</v>
      </c>
      <c r="N9" s="45" t="s">
        <v>55</v>
      </c>
    </row>
    <row r="10" spans="1:14" ht="13.5">
      <c r="A10" s="102" t="s">
        <v>301</v>
      </c>
      <c r="B10" s="120">
        <v>1</v>
      </c>
      <c r="C10" s="45">
        <v>1</v>
      </c>
      <c r="D10" s="45">
        <v>0</v>
      </c>
      <c r="E10" s="45" t="s">
        <v>55</v>
      </c>
      <c r="F10" s="45" t="s">
        <v>55</v>
      </c>
      <c r="G10" s="45" t="s">
        <v>55</v>
      </c>
      <c r="H10" s="45" t="s">
        <v>55</v>
      </c>
      <c r="I10" s="45" t="s">
        <v>55</v>
      </c>
      <c r="J10" s="45" t="s">
        <v>55</v>
      </c>
      <c r="K10" s="45" t="s">
        <v>55</v>
      </c>
      <c r="L10" s="45" t="s">
        <v>55</v>
      </c>
      <c r="M10" s="45" t="s">
        <v>55</v>
      </c>
      <c r="N10" s="45" t="s">
        <v>55</v>
      </c>
    </row>
    <row r="11" spans="1:14" ht="13.5">
      <c r="A11" s="102"/>
      <c r="B11" s="120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4" ht="13.5">
      <c r="A12" s="121" t="s">
        <v>62</v>
      </c>
      <c r="B12" s="118">
        <v>1</v>
      </c>
      <c r="C12" s="109">
        <v>1</v>
      </c>
      <c r="D12" s="109">
        <v>0</v>
      </c>
      <c r="E12" s="109" t="s">
        <v>55</v>
      </c>
      <c r="F12" s="109" t="s">
        <v>55</v>
      </c>
      <c r="G12" s="109" t="s">
        <v>55</v>
      </c>
      <c r="H12" s="109" t="s">
        <v>55</v>
      </c>
      <c r="I12" s="109" t="s">
        <v>55</v>
      </c>
      <c r="J12" s="109" t="s">
        <v>55</v>
      </c>
      <c r="K12" s="109" t="s">
        <v>55</v>
      </c>
      <c r="L12" s="109" t="s">
        <v>55</v>
      </c>
      <c r="M12" s="109" t="s">
        <v>55</v>
      </c>
      <c r="N12" s="109" t="s">
        <v>55</v>
      </c>
    </row>
    <row r="13" spans="1:14" ht="25.5" customHeight="1">
      <c r="A13" s="291" t="s">
        <v>520</v>
      </c>
      <c r="B13" s="290">
        <v>1</v>
      </c>
      <c r="C13" s="45">
        <v>1</v>
      </c>
      <c r="D13" s="45">
        <v>0</v>
      </c>
      <c r="E13" s="45" t="s">
        <v>55</v>
      </c>
      <c r="F13" s="45" t="s">
        <v>55</v>
      </c>
      <c r="G13" s="45" t="s">
        <v>55</v>
      </c>
      <c r="H13" s="43" t="s">
        <v>55</v>
      </c>
      <c r="I13" s="45" t="s">
        <v>55</v>
      </c>
      <c r="J13" s="45" t="s">
        <v>55</v>
      </c>
      <c r="K13" s="45" t="s">
        <v>55</v>
      </c>
      <c r="L13" s="45" t="s">
        <v>55</v>
      </c>
      <c r="M13" s="45" t="s">
        <v>55</v>
      </c>
      <c r="N13" s="45" t="s">
        <v>55</v>
      </c>
    </row>
    <row r="14" spans="1:14" ht="13.5">
      <c r="A14" s="121"/>
      <c r="B14" s="118"/>
      <c r="C14" s="45"/>
      <c r="D14" s="45"/>
      <c r="E14" s="45"/>
      <c r="F14" s="45"/>
      <c r="G14" s="45"/>
      <c r="H14" s="43"/>
      <c r="I14" s="45"/>
      <c r="J14" s="45"/>
      <c r="K14" s="45"/>
      <c r="L14" s="45"/>
      <c r="M14" s="45"/>
      <c r="N14" s="45"/>
    </row>
    <row r="15" spans="1:14" ht="13.5">
      <c r="A15" s="121" t="s">
        <v>63</v>
      </c>
      <c r="B15" s="118">
        <v>9</v>
      </c>
      <c r="C15" s="109">
        <v>3</v>
      </c>
      <c r="D15" s="109">
        <v>6</v>
      </c>
      <c r="E15" s="109">
        <v>0</v>
      </c>
      <c r="F15" s="109">
        <v>5</v>
      </c>
      <c r="G15" s="109">
        <v>4</v>
      </c>
      <c r="H15" s="292">
        <v>0</v>
      </c>
      <c r="I15" s="109">
        <v>8</v>
      </c>
      <c r="J15" s="109">
        <v>1</v>
      </c>
      <c r="K15" s="109">
        <v>0</v>
      </c>
      <c r="L15" s="109">
        <v>3</v>
      </c>
      <c r="M15" s="109">
        <v>3</v>
      </c>
      <c r="N15" s="109">
        <v>3</v>
      </c>
    </row>
    <row r="16" spans="1:14" ht="13.5">
      <c r="A16" s="289" t="s">
        <v>311</v>
      </c>
      <c r="B16" s="290">
        <v>4</v>
      </c>
      <c r="C16" s="45">
        <v>3</v>
      </c>
      <c r="D16" s="45">
        <v>1</v>
      </c>
      <c r="E16" s="45">
        <v>0</v>
      </c>
      <c r="F16" s="45">
        <v>4</v>
      </c>
      <c r="G16" s="45">
        <v>0</v>
      </c>
      <c r="H16" s="43">
        <v>0</v>
      </c>
      <c r="I16" s="45">
        <v>4</v>
      </c>
      <c r="J16" s="45">
        <v>0</v>
      </c>
      <c r="K16" s="45">
        <v>0</v>
      </c>
      <c r="L16" s="45">
        <v>2</v>
      </c>
      <c r="M16" s="45">
        <v>1</v>
      </c>
      <c r="N16" s="45">
        <v>1</v>
      </c>
    </row>
    <row r="17" spans="1:15" ht="13.5">
      <c r="A17" s="102" t="s">
        <v>310</v>
      </c>
      <c r="B17" s="120">
        <v>4</v>
      </c>
      <c r="C17" s="45">
        <v>0</v>
      </c>
      <c r="D17" s="43">
        <v>4</v>
      </c>
      <c r="E17" s="43" t="s">
        <v>55</v>
      </c>
      <c r="F17" s="43" t="s">
        <v>55</v>
      </c>
      <c r="G17" s="43" t="s">
        <v>55</v>
      </c>
      <c r="H17" s="43" t="s">
        <v>55</v>
      </c>
      <c r="I17" s="43" t="s">
        <v>55</v>
      </c>
      <c r="J17" s="43" t="s">
        <v>55</v>
      </c>
      <c r="K17" s="43" t="s">
        <v>55</v>
      </c>
      <c r="L17" s="43" t="s">
        <v>55</v>
      </c>
      <c r="M17" s="43" t="s">
        <v>55</v>
      </c>
      <c r="N17" s="43" t="s">
        <v>55</v>
      </c>
      <c r="O17" s="293"/>
    </row>
    <row r="18" spans="1:15" ht="13.5">
      <c r="A18" s="102" t="s">
        <v>521</v>
      </c>
      <c r="B18" s="120">
        <v>1</v>
      </c>
      <c r="C18" s="45">
        <v>0</v>
      </c>
      <c r="D18" s="43">
        <v>1</v>
      </c>
      <c r="E18" s="43" t="s">
        <v>55</v>
      </c>
      <c r="F18" s="43" t="s">
        <v>55</v>
      </c>
      <c r="G18" s="43" t="s">
        <v>55</v>
      </c>
      <c r="H18" s="43" t="s">
        <v>55</v>
      </c>
      <c r="I18" s="43" t="s">
        <v>55</v>
      </c>
      <c r="J18" s="43" t="s">
        <v>55</v>
      </c>
      <c r="K18" s="43" t="s">
        <v>55</v>
      </c>
      <c r="L18" s="43" t="s">
        <v>55</v>
      </c>
      <c r="M18" s="43" t="s">
        <v>55</v>
      </c>
      <c r="N18" s="43" t="s">
        <v>55</v>
      </c>
      <c r="O18" s="293"/>
    </row>
    <row r="19" spans="1:14" ht="13.5">
      <c r="A19" s="102"/>
      <c r="B19" s="120"/>
      <c r="C19" s="45"/>
      <c r="D19" s="45"/>
      <c r="E19" s="45"/>
      <c r="F19" s="45"/>
      <c r="G19" s="45"/>
      <c r="H19" s="43"/>
      <c r="I19" s="45"/>
      <c r="J19" s="45"/>
      <c r="K19" s="45"/>
      <c r="L19" s="45"/>
      <c r="M19" s="45"/>
      <c r="N19" s="45"/>
    </row>
    <row r="20" spans="1:14" ht="13.5">
      <c r="A20" s="121" t="s">
        <v>65</v>
      </c>
      <c r="B20" s="118">
        <v>3</v>
      </c>
      <c r="C20" s="109">
        <v>0</v>
      </c>
      <c r="D20" s="109">
        <v>3</v>
      </c>
      <c r="E20" s="109">
        <v>0</v>
      </c>
      <c r="F20" s="109">
        <v>3</v>
      </c>
      <c r="G20" s="109">
        <v>0</v>
      </c>
      <c r="H20" s="292">
        <v>0</v>
      </c>
      <c r="I20" s="109">
        <v>1</v>
      </c>
      <c r="J20" s="109">
        <v>2</v>
      </c>
      <c r="K20" s="109">
        <v>0</v>
      </c>
      <c r="L20" s="109">
        <v>1</v>
      </c>
      <c r="M20" s="109">
        <v>1</v>
      </c>
      <c r="N20" s="109">
        <v>1</v>
      </c>
    </row>
    <row r="21" spans="1:14" ht="13.5">
      <c r="A21" s="294" t="s">
        <v>324</v>
      </c>
      <c r="B21" s="290">
        <v>1</v>
      </c>
      <c r="C21" s="45">
        <v>0</v>
      </c>
      <c r="D21" s="45">
        <v>1</v>
      </c>
      <c r="E21" s="45" t="s">
        <v>55</v>
      </c>
      <c r="F21" s="45" t="s">
        <v>55</v>
      </c>
      <c r="G21" s="45" t="s">
        <v>55</v>
      </c>
      <c r="H21" s="45" t="s">
        <v>55</v>
      </c>
      <c r="I21" s="45" t="s">
        <v>55</v>
      </c>
      <c r="J21" s="45" t="s">
        <v>55</v>
      </c>
      <c r="K21" s="45" t="s">
        <v>55</v>
      </c>
      <c r="L21" s="45" t="s">
        <v>55</v>
      </c>
      <c r="M21" s="45" t="s">
        <v>55</v>
      </c>
      <c r="N21" s="45" t="s">
        <v>55</v>
      </c>
    </row>
    <row r="22" spans="1:14" ht="13.5">
      <c r="A22" s="102" t="s">
        <v>321</v>
      </c>
      <c r="B22" s="120">
        <v>1</v>
      </c>
      <c r="C22" s="45">
        <v>0</v>
      </c>
      <c r="D22" s="45">
        <v>1</v>
      </c>
      <c r="E22" s="45" t="s">
        <v>55</v>
      </c>
      <c r="F22" s="45" t="s">
        <v>55</v>
      </c>
      <c r="G22" s="45" t="s">
        <v>55</v>
      </c>
      <c r="H22" s="45" t="s">
        <v>55</v>
      </c>
      <c r="I22" s="45" t="s">
        <v>55</v>
      </c>
      <c r="J22" s="45" t="s">
        <v>55</v>
      </c>
      <c r="K22" s="45" t="s">
        <v>55</v>
      </c>
      <c r="L22" s="45" t="s">
        <v>55</v>
      </c>
      <c r="M22" s="45" t="s">
        <v>55</v>
      </c>
      <c r="N22" s="45" t="s">
        <v>55</v>
      </c>
    </row>
    <row r="23" spans="1:14" ht="26.25">
      <c r="A23" s="121" t="s">
        <v>522</v>
      </c>
      <c r="B23" s="120">
        <v>1</v>
      </c>
      <c r="C23" s="45">
        <v>0</v>
      </c>
      <c r="D23" s="45">
        <v>1</v>
      </c>
      <c r="E23" s="45" t="s">
        <v>55</v>
      </c>
      <c r="F23" s="45" t="s">
        <v>55</v>
      </c>
      <c r="G23" s="45" t="s">
        <v>55</v>
      </c>
      <c r="H23" s="45" t="s">
        <v>55</v>
      </c>
      <c r="I23" s="45" t="s">
        <v>55</v>
      </c>
      <c r="J23" s="45" t="s">
        <v>55</v>
      </c>
      <c r="K23" s="45" t="s">
        <v>55</v>
      </c>
      <c r="L23" s="45" t="s">
        <v>55</v>
      </c>
      <c r="M23" s="45" t="s">
        <v>55</v>
      </c>
      <c r="N23" s="45" t="s">
        <v>55</v>
      </c>
    </row>
    <row r="24" spans="1:14" ht="13.5">
      <c r="A24" s="102"/>
      <c r="B24" s="120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3.5">
      <c r="A25" s="121" t="s">
        <v>33</v>
      </c>
      <c r="B25" s="118">
        <v>5</v>
      </c>
      <c r="C25" s="109">
        <v>4</v>
      </c>
      <c r="D25" s="109">
        <v>1</v>
      </c>
      <c r="E25" s="109">
        <v>0</v>
      </c>
      <c r="F25" s="109">
        <v>5</v>
      </c>
      <c r="G25" s="109">
        <v>0</v>
      </c>
      <c r="H25" s="109">
        <v>0</v>
      </c>
      <c r="I25" s="109">
        <v>2</v>
      </c>
      <c r="J25" s="109">
        <v>3</v>
      </c>
      <c r="K25" s="109">
        <v>0</v>
      </c>
      <c r="L25" s="109">
        <v>2</v>
      </c>
      <c r="M25" s="109">
        <v>1</v>
      </c>
      <c r="N25" s="109">
        <v>2</v>
      </c>
    </row>
    <row r="26" spans="1:14" ht="26.25">
      <c r="A26" s="289" t="s">
        <v>326</v>
      </c>
      <c r="B26" s="290">
        <v>2</v>
      </c>
      <c r="C26" s="45">
        <v>1</v>
      </c>
      <c r="D26" s="45">
        <v>1</v>
      </c>
      <c r="E26" s="45" t="s">
        <v>55</v>
      </c>
      <c r="F26" s="45" t="s">
        <v>55</v>
      </c>
      <c r="G26" s="45" t="s">
        <v>55</v>
      </c>
      <c r="H26" s="45" t="s">
        <v>55</v>
      </c>
      <c r="I26" s="45" t="s">
        <v>55</v>
      </c>
      <c r="J26" s="45" t="s">
        <v>55</v>
      </c>
      <c r="K26" s="45" t="s">
        <v>55</v>
      </c>
      <c r="L26" s="45" t="s">
        <v>55</v>
      </c>
      <c r="M26" s="45" t="s">
        <v>55</v>
      </c>
      <c r="N26" s="45" t="s">
        <v>55</v>
      </c>
    </row>
    <row r="27" spans="1:14" ht="13.5">
      <c r="A27" s="102" t="s">
        <v>325</v>
      </c>
      <c r="B27" s="120">
        <v>2</v>
      </c>
      <c r="C27" s="45">
        <v>2</v>
      </c>
      <c r="D27" s="45">
        <v>0</v>
      </c>
      <c r="E27" s="45" t="s">
        <v>55</v>
      </c>
      <c r="F27" s="45" t="s">
        <v>55</v>
      </c>
      <c r="G27" s="45" t="s">
        <v>55</v>
      </c>
      <c r="H27" s="45" t="s">
        <v>55</v>
      </c>
      <c r="I27" s="45" t="s">
        <v>55</v>
      </c>
      <c r="J27" s="45" t="s">
        <v>55</v>
      </c>
      <c r="K27" s="45" t="s">
        <v>55</v>
      </c>
      <c r="L27" s="45" t="s">
        <v>55</v>
      </c>
      <c r="M27" s="45" t="s">
        <v>55</v>
      </c>
      <c r="N27" s="45" t="s">
        <v>55</v>
      </c>
    </row>
    <row r="28" spans="1:14" ht="13.5">
      <c r="A28" s="102" t="s">
        <v>327</v>
      </c>
      <c r="B28" s="120">
        <v>1</v>
      </c>
      <c r="C28" s="45">
        <v>1</v>
      </c>
      <c r="D28" s="45">
        <v>0</v>
      </c>
      <c r="E28" s="45" t="s">
        <v>55</v>
      </c>
      <c r="F28" s="45" t="s">
        <v>55</v>
      </c>
      <c r="G28" s="45" t="s">
        <v>55</v>
      </c>
      <c r="H28" s="45" t="s">
        <v>55</v>
      </c>
      <c r="I28" s="45" t="s">
        <v>55</v>
      </c>
      <c r="J28" s="45" t="s">
        <v>55</v>
      </c>
      <c r="K28" s="45" t="s">
        <v>55</v>
      </c>
      <c r="L28" s="45" t="s">
        <v>55</v>
      </c>
      <c r="M28" s="45" t="s">
        <v>55</v>
      </c>
      <c r="N28" s="45" t="s">
        <v>55</v>
      </c>
    </row>
    <row r="29" spans="1:14" ht="13.5">
      <c r="A29" s="102"/>
      <c r="B29" s="120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spans="1:14" ht="13.5">
      <c r="A30" s="121" t="s">
        <v>66</v>
      </c>
      <c r="B30" s="118">
        <v>3</v>
      </c>
      <c r="C30" s="109">
        <v>1</v>
      </c>
      <c r="D30" s="109">
        <v>2</v>
      </c>
      <c r="E30" s="109">
        <v>1</v>
      </c>
      <c r="F30" s="109">
        <v>2</v>
      </c>
      <c r="G30" s="109">
        <v>0</v>
      </c>
      <c r="H30" s="109">
        <v>0</v>
      </c>
      <c r="I30" s="109">
        <v>3</v>
      </c>
      <c r="J30" s="109">
        <v>0</v>
      </c>
      <c r="K30" s="109">
        <v>0</v>
      </c>
      <c r="L30" s="109">
        <v>1</v>
      </c>
      <c r="M30" s="109">
        <v>0</v>
      </c>
      <c r="N30" s="109">
        <v>2</v>
      </c>
    </row>
    <row r="31" spans="1:14" ht="13.5">
      <c r="A31" s="289" t="s">
        <v>329</v>
      </c>
      <c r="B31" s="290">
        <v>2</v>
      </c>
      <c r="C31" s="45">
        <v>1</v>
      </c>
      <c r="D31" s="45">
        <v>1</v>
      </c>
      <c r="E31" s="45" t="s">
        <v>55</v>
      </c>
      <c r="F31" s="45" t="s">
        <v>55</v>
      </c>
      <c r="G31" s="45" t="s">
        <v>55</v>
      </c>
      <c r="H31" s="45" t="s">
        <v>55</v>
      </c>
      <c r="I31" s="45" t="s">
        <v>55</v>
      </c>
      <c r="J31" s="45" t="s">
        <v>55</v>
      </c>
      <c r="K31" s="45" t="s">
        <v>55</v>
      </c>
      <c r="L31" s="45" t="s">
        <v>55</v>
      </c>
      <c r="M31" s="45" t="s">
        <v>55</v>
      </c>
      <c r="N31" s="45" t="s">
        <v>55</v>
      </c>
    </row>
    <row r="32" spans="1:14" ht="13.5">
      <c r="A32" s="102" t="s">
        <v>511</v>
      </c>
      <c r="B32" s="120">
        <v>1</v>
      </c>
      <c r="C32" s="45">
        <v>0</v>
      </c>
      <c r="D32" s="45">
        <v>1</v>
      </c>
      <c r="E32" s="45" t="s">
        <v>55</v>
      </c>
      <c r="F32" s="45" t="s">
        <v>55</v>
      </c>
      <c r="G32" s="45" t="s">
        <v>55</v>
      </c>
      <c r="H32" s="45" t="s">
        <v>55</v>
      </c>
      <c r="I32" s="45" t="s">
        <v>55</v>
      </c>
      <c r="J32" s="45" t="s">
        <v>55</v>
      </c>
      <c r="K32" s="45" t="s">
        <v>55</v>
      </c>
      <c r="L32" s="45" t="s">
        <v>55</v>
      </c>
      <c r="M32" s="45" t="s">
        <v>55</v>
      </c>
      <c r="N32" s="45" t="s">
        <v>55</v>
      </c>
    </row>
    <row r="33" spans="1:14" ht="13.5">
      <c r="A33" s="121"/>
      <c r="B33" s="118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3.5">
      <c r="A34" s="121" t="s">
        <v>69</v>
      </c>
      <c r="B34" s="118">
        <v>1</v>
      </c>
      <c r="C34" s="109">
        <v>1</v>
      </c>
      <c r="D34" s="109">
        <v>0</v>
      </c>
      <c r="E34" s="109" t="s">
        <v>55</v>
      </c>
      <c r="F34" s="109" t="s">
        <v>55</v>
      </c>
      <c r="G34" s="109" t="s">
        <v>55</v>
      </c>
      <c r="H34" s="109" t="s">
        <v>55</v>
      </c>
      <c r="I34" s="109" t="s">
        <v>55</v>
      </c>
      <c r="J34" s="109" t="s">
        <v>55</v>
      </c>
      <c r="K34" s="109" t="s">
        <v>55</v>
      </c>
      <c r="L34" s="109" t="s">
        <v>55</v>
      </c>
      <c r="M34" s="109" t="s">
        <v>55</v>
      </c>
      <c r="N34" s="109" t="s">
        <v>55</v>
      </c>
    </row>
    <row r="35" spans="1:14" ht="13.5">
      <c r="A35" s="289" t="s">
        <v>512</v>
      </c>
      <c r="B35" s="290">
        <v>1</v>
      </c>
      <c r="C35" s="45">
        <v>1</v>
      </c>
      <c r="D35" s="45">
        <v>0</v>
      </c>
      <c r="E35" s="45" t="s">
        <v>55</v>
      </c>
      <c r="F35" s="45" t="s">
        <v>55</v>
      </c>
      <c r="G35" s="45" t="s">
        <v>55</v>
      </c>
      <c r="H35" s="45" t="s">
        <v>55</v>
      </c>
      <c r="I35" s="45" t="s">
        <v>55</v>
      </c>
      <c r="J35" s="45" t="s">
        <v>55</v>
      </c>
      <c r="K35" s="45" t="s">
        <v>55</v>
      </c>
      <c r="L35" s="45" t="s">
        <v>55</v>
      </c>
      <c r="M35" s="45" t="s">
        <v>55</v>
      </c>
      <c r="N35" s="45" t="s">
        <v>55</v>
      </c>
    </row>
    <row r="36" spans="1:14" ht="13.5">
      <c r="A36" s="121"/>
      <c r="B36" s="118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13.5">
      <c r="A37" s="121" t="s">
        <v>70</v>
      </c>
      <c r="B37" s="118">
        <v>13</v>
      </c>
      <c r="C37" s="109">
        <v>12</v>
      </c>
      <c r="D37" s="109">
        <v>1</v>
      </c>
      <c r="E37" s="109">
        <v>2</v>
      </c>
      <c r="F37" s="109">
        <v>11</v>
      </c>
      <c r="G37" s="109">
        <v>0</v>
      </c>
      <c r="H37" s="109">
        <v>0</v>
      </c>
      <c r="I37" s="109">
        <v>9</v>
      </c>
      <c r="J37" s="109">
        <v>4</v>
      </c>
      <c r="K37" s="109">
        <v>0</v>
      </c>
      <c r="L37" s="109">
        <v>5</v>
      </c>
      <c r="M37" s="109">
        <v>3</v>
      </c>
      <c r="N37" s="109">
        <v>5</v>
      </c>
    </row>
    <row r="38" spans="1:14" ht="13.5">
      <c r="A38" s="289" t="s">
        <v>337</v>
      </c>
      <c r="B38" s="290">
        <v>2</v>
      </c>
      <c r="C38" s="45">
        <v>2</v>
      </c>
      <c r="D38" s="45">
        <v>0</v>
      </c>
      <c r="E38" s="45" t="s">
        <v>55</v>
      </c>
      <c r="F38" s="45" t="s">
        <v>55</v>
      </c>
      <c r="G38" s="45" t="s">
        <v>55</v>
      </c>
      <c r="H38" s="45" t="s">
        <v>55</v>
      </c>
      <c r="I38" s="45" t="s">
        <v>55</v>
      </c>
      <c r="J38" s="45" t="s">
        <v>55</v>
      </c>
      <c r="K38" s="45" t="s">
        <v>55</v>
      </c>
      <c r="L38" s="45" t="s">
        <v>55</v>
      </c>
      <c r="M38" s="45" t="s">
        <v>55</v>
      </c>
      <c r="N38" s="45" t="s">
        <v>55</v>
      </c>
    </row>
    <row r="39" spans="1:14" ht="13.5">
      <c r="A39" s="102" t="s">
        <v>336</v>
      </c>
      <c r="B39" s="120">
        <v>2</v>
      </c>
      <c r="C39" s="45">
        <v>2</v>
      </c>
      <c r="D39" s="45">
        <v>0</v>
      </c>
      <c r="E39" s="45" t="s">
        <v>55</v>
      </c>
      <c r="F39" s="45" t="s">
        <v>55</v>
      </c>
      <c r="G39" s="45" t="s">
        <v>55</v>
      </c>
      <c r="H39" s="45" t="s">
        <v>55</v>
      </c>
      <c r="I39" s="45" t="s">
        <v>55</v>
      </c>
      <c r="J39" s="45" t="s">
        <v>55</v>
      </c>
      <c r="K39" s="45" t="s">
        <v>55</v>
      </c>
      <c r="L39" s="45" t="s">
        <v>55</v>
      </c>
      <c r="M39" s="45" t="s">
        <v>55</v>
      </c>
      <c r="N39" s="45" t="s">
        <v>55</v>
      </c>
    </row>
    <row r="40" spans="1:14" ht="13.5">
      <c r="A40" s="102" t="s">
        <v>342</v>
      </c>
      <c r="B40" s="120">
        <v>2</v>
      </c>
      <c r="C40" s="45">
        <v>2</v>
      </c>
      <c r="D40" s="45">
        <v>0</v>
      </c>
      <c r="E40" s="45" t="s">
        <v>55</v>
      </c>
      <c r="F40" s="45" t="s">
        <v>55</v>
      </c>
      <c r="G40" s="45" t="s">
        <v>55</v>
      </c>
      <c r="H40" s="45" t="s">
        <v>55</v>
      </c>
      <c r="I40" s="45" t="s">
        <v>55</v>
      </c>
      <c r="J40" s="45" t="s">
        <v>55</v>
      </c>
      <c r="K40" s="45" t="s">
        <v>55</v>
      </c>
      <c r="L40" s="45" t="s">
        <v>55</v>
      </c>
      <c r="M40" s="45" t="s">
        <v>55</v>
      </c>
      <c r="N40" s="45" t="s">
        <v>55</v>
      </c>
    </row>
    <row r="41" spans="1:14" ht="13.5">
      <c r="A41" s="102" t="s">
        <v>340</v>
      </c>
      <c r="B41" s="120">
        <v>1</v>
      </c>
      <c r="C41" s="45">
        <v>1</v>
      </c>
      <c r="D41" s="45">
        <v>0</v>
      </c>
      <c r="E41" s="45" t="s">
        <v>55</v>
      </c>
      <c r="F41" s="45" t="s">
        <v>55</v>
      </c>
      <c r="G41" s="45" t="s">
        <v>55</v>
      </c>
      <c r="H41" s="45" t="s">
        <v>55</v>
      </c>
      <c r="I41" s="45" t="s">
        <v>55</v>
      </c>
      <c r="J41" s="45" t="s">
        <v>55</v>
      </c>
      <c r="K41" s="45" t="s">
        <v>55</v>
      </c>
      <c r="L41" s="45" t="s">
        <v>55</v>
      </c>
      <c r="M41" s="45" t="s">
        <v>55</v>
      </c>
      <c r="N41" s="45" t="s">
        <v>55</v>
      </c>
    </row>
    <row r="42" spans="1:14" ht="26.25">
      <c r="A42" s="102" t="s">
        <v>458</v>
      </c>
      <c r="B42" s="120">
        <v>1</v>
      </c>
      <c r="C42" s="45">
        <v>1</v>
      </c>
      <c r="D42" s="45">
        <v>0</v>
      </c>
      <c r="E42" s="45" t="s">
        <v>55</v>
      </c>
      <c r="F42" s="45" t="s">
        <v>55</v>
      </c>
      <c r="G42" s="45" t="s">
        <v>55</v>
      </c>
      <c r="H42" s="45" t="s">
        <v>55</v>
      </c>
      <c r="I42" s="45" t="s">
        <v>55</v>
      </c>
      <c r="J42" s="45" t="s">
        <v>55</v>
      </c>
      <c r="K42" s="45" t="s">
        <v>55</v>
      </c>
      <c r="L42" s="45" t="s">
        <v>55</v>
      </c>
      <c r="M42" s="45" t="s">
        <v>55</v>
      </c>
      <c r="N42" s="45" t="s">
        <v>55</v>
      </c>
    </row>
    <row r="43" spans="1:14" ht="13.5">
      <c r="A43" s="102" t="s">
        <v>353</v>
      </c>
      <c r="B43" s="120">
        <v>1</v>
      </c>
      <c r="C43" s="45">
        <v>1</v>
      </c>
      <c r="D43" s="45">
        <v>0</v>
      </c>
      <c r="E43" s="45" t="s">
        <v>55</v>
      </c>
      <c r="F43" s="45" t="s">
        <v>55</v>
      </c>
      <c r="G43" s="45" t="s">
        <v>55</v>
      </c>
      <c r="H43" s="45" t="s">
        <v>55</v>
      </c>
      <c r="I43" s="45" t="s">
        <v>55</v>
      </c>
      <c r="J43" s="45" t="s">
        <v>55</v>
      </c>
      <c r="K43" s="45" t="s">
        <v>55</v>
      </c>
      <c r="L43" s="45" t="s">
        <v>55</v>
      </c>
      <c r="M43" s="45" t="s">
        <v>55</v>
      </c>
      <c r="N43" s="45" t="s">
        <v>55</v>
      </c>
    </row>
    <row r="44" spans="1:14" ht="13.5">
      <c r="A44" s="102" t="s">
        <v>354</v>
      </c>
      <c r="B44" s="120">
        <v>1</v>
      </c>
      <c r="C44" s="45">
        <v>0</v>
      </c>
      <c r="D44" s="45">
        <v>1</v>
      </c>
      <c r="E44" s="45" t="s">
        <v>55</v>
      </c>
      <c r="F44" s="45" t="s">
        <v>55</v>
      </c>
      <c r="G44" s="45" t="s">
        <v>55</v>
      </c>
      <c r="H44" s="45" t="s">
        <v>55</v>
      </c>
      <c r="I44" s="45" t="s">
        <v>55</v>
      </c>
      <c r="J44" s="45" t="s">
        <v>55</v>
      </c>
      <c r="K44" s="45" t="s">
        <v>55</v>
      </c>
      <c r="L44" s="45" t="s">
        <v>55</v>
      </c>
      <c r="M44" s="45" t="s">
        <v>55</v>
      </c>
      <c r="N44" s="45" t="s">
        <v>55</v>
      </c>
    </row>
    <row r="45" spans="1:14" ht="13.5">
      <c r="A45" s="102" t="s">
        <v>344</v>
      </c>
      <c r="B45" s="120">
        <v>1</v>
      </c>
      <c r="C45" s="45">
        <v>1</v>
      </c>
      <c r="D45" s="45">
        <v>0</v>
      </c>
      <c r="E45" s="45" t="s">
        <v>55</v>
      </c>
      <c r="F45" s="45" t="s">
        <v>55</v>
      </c>
      <c r="G45" s="45" t="s">
        <v>55</v>
      </c>
      <c r="H45" s="45" t="s">
        <v>55</v>
      </c>
      <c r="I45" s="45" t="s">
        <v>55</v>
      </c>
      <c r="J45" s="45" t="s">
        <v>55</v>
      </c>
      <c r="K45" s="45" t="s">
        <v>55</v>
      </c>
      <c r="L45" s="45" t="s">
        <v>55</v>
      </c>
      <c r="M45" s="45" t="s">
        <v>55</v>
      </c>
      <c r="N45" s="45" t="s">
        <v>55</v>
      </c>
    </row>
    <row r="46" spans="1:14" ht="13.5">
      <c r="A46" s="102" t="s">
        <v>341</v>
      </c>
      <c r="B46" s="120">
        <v>1</v>
      </c>
      <c r="C46" s="45">
        <v>1</v>
      </c>
      <c r="D46" s="45">
        <v>0</v>
      </c>
      <c r="E46" s="45" t="s">
        <v>55</v>
      </c>
      <c r="F46" s="45" t="s">
        <v>55</v>
      </c>
      <c r="G46" s="45" t="s">
        <v>55</v>
      </c>
      <c r="H46" s="45" t="s">
        <v>55</v>
      </c>
      <c r="I46" s="45" t="s">
        <v>55</v>
      </c>
      <c r="J46" s="45" t="s">
        <v>55</v>
      </c>
      <c r="K46" s="45" t="s">
        <v>55</v>
      </c>
      <c r="L46" s="45" t="s">
        <v>55</v>
      </c>
      <c r="M46" s="45" t="s">
        <v>55</v>
      </c>
      <c r="N46" s="45" t="s">
        <v>55</v>
      </c>
    </row>
    <row r="47" spans="1:14" ht="13.5">
      <c r="A47" s="102" t="s">
        <v>348</v>
      </c>
      <c r="B47" s="120">
        <v>1</v>
      </c>
      <c r="C47" s="45">
        <v>1</v>
      </c>
      <c r="D47" s="45">
        <v>0</v>
      </c>
      <c r="E47" s="45" t="s">
        <v>55</v>
      </c>
      <c r="F47" s="45" t="s">
        <v>55</v>
      </c>
      <c r="G47" s="45" t="s">
        <v>55</v>
      </c>
      <c r="H47" s="45" t="s">
        <v>55</v>
      </c>
      <c r="I47" s="45" t="s">
        <v>55</v>
      </c>
      <c r="J47" s="45" t="s">
        <v>55</v>
      </c>
      <c r="K47" s="45" t="s">
        <v>55</v>
      </c>
      <c r="L47" s="45" t="s">
        <v>55</v>
      </c>
      <c r="M47" s="45" t="s">
        <v>55</v>
      </c>
      <c r="N47" s="45" t="s">
        <v>55</v>
      </c>
    </row>
    <row r="48" spans="1:14" ht="13.5">
      <c r="A48" s="102"/>
      <c r="B48" s="120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ht="13.5">
      <c r="A49" s="121" t="s">
        <v>71</v>
      </c>
      <c r="B49" s="118">
        <v>2</v>
      </c>
      <c r="C49" s="109">
        <v>1</v>
      </c>
      <c r="D49" s="109">
        <v>1</v>
      </c>
      <c r="E49" s="109" t="s">
        <v>55</v>
      </c>
      <c r="F49" s="109" t="s">
        <v>55</v>
      </c>
      <c r="G49" s="109" t="s">
        <v>55</v>
      </c>
      <c r="H49" s="109" t="s">
        <v>55</v>
      </c>
      <c r="I49" s="109" t="s">
        <v>55</v>
      </c>
      <c r="J49" s="109" t="s">
        <v>55</v>
      </c>
      <c r="K49" s="109" t="s">
        <v>55</v>
      </c>
      <c r="L49" s="109" t="s">
        <v>55</v>
      </c>
      <c r="M49" s="109" t="s">
        <v>55</v>
      </c>
      <c r="N49" s="109" t="s">
        <v>55</v>
      </c>
    </row>
    <row r="50" spans="1:14" ht="26.25">
      <c r="A50" s="294" t="s">
        <v>366</v>
      </c>
      <c r="B50" s="290">
        <v>1</v>
      </c>
      <c r="C50" s="45">
        <v>0</v>
      </c>
      <c r="D50" s="45">
        <v>1</v>
      </c>
      <c r="E50" s="45" t="s">
        <v>55</v>
      </c>
      <c r="F50" s="45" t="s">
        <v>55</v>
      </c>
      <c r="G50" s="45" t="s">
        <v>55</v>
      </c>
      <c r="H50" s="45" t="s">
        <v>55</v>
      </c>
      <c r="I50" s="45" t="s">
        <v>55</v>
      </c>
      <c r="J50" s="45" t="s">
        <v>55</v>
      </c>
      <c r="K50" s="45" t="s">
        <v>55</v>
      </c>
      <c r="L50" s="45" t="s">
        <v>55</v>
      </c>
      <c r="M50" s="45" t="s">
        <v>55</v>
      </c>
      <c r="N50" s="45" t="s">
        <v>55</v>
      </c>
    </row>
    <row r="51" spans="1:14" ht="26.25">
      <c r="A51" s="102" t="s">
        <v>365</v>
      </c>
      <c r="B51" s="120">
        <v>1</v>
      </c>
      <c r="C51" s="45">
        <v>1</v>
      </c>
      <c r="D51" s="45">
        <v>0</v>
      </c>
      <c r="E51" s="45" t="s">
        <v>55</v>
      </c>
      <c r="F51" s="45" t="s">
        <v>55</v>
      </c>
      <c r="G51" s="45" t="s">
        <v>55</v>
      </c>
      <c r="H51" s="45" t="s">
        <v>55</v>
      </c>
      <c r="I51" s="45" t="s">
        <v>55</v>
      </c>
      <c r="J51" s="45" t="s">
        <v>55</v>
      </c>
      <c r="K51" s="45" t="s">
        <v>55</v>
      </c>
      <c r="L51" s="45" t="s">
        <v>55</v>
      </c>
      <c r="M51" s="45" t="s">
        <v>55</v>
      </c>
      <c r="N51" s="45" t="s">
        <v>55</v>
      </c>
    </row>
    <row r="52" spans="1:14" ht="13.5">
      <c r="A52" s="102"/>
      <c r="B52" s="120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13.5">
      <c r="A53" s="121" t="s">
        <v>72</v>
      </c>
      <c r="B53" s="118">
        <v>8</v>
      </c>
      <c r="C53" s="109">
        <v>3</v>
      </c>
      <c r="D53" s="109">
        <v>5</v>
      </c>
      <c r="E53" s="109">
        <v>3</v>
      </c>
      <c r="F53" s="109">
        <v>5</v>
      </c>
      <c r="G53" s="109">
        <v>0</v>
      </c>
      <c r="H53" s="109">
        <v>0</v>
      </c>
      <c r="I53" s="109">
        <v>5</v>
      </c>
      <c r="J53" s="109">
        <v>2</v>
      </c>
      <c r="K53" s="109">
        <v>1</v>
      </c>
      <c r="L53" s="109">
        <v>5</v>
      </c>
      <c r="M53" s="109">
        <v>2</v>
      </c>
      <c r="N53" s="109">
        <v>1</v>
      </c>
    </row>
    <row r="54" spans="1:14" ht="26.25">
      <c r="A54" s="289" t="s">
        <v>466</v>
      </c>
      <c r="B54" s="290">
        <v>3</v>
      </c>
      <c r="C54" s="45">
        <v>0</v>
      </c>
      <c r="D54" s="45">
        <v>3</v>
      </c>
      <c r="E54" s="45">
        <v>2</v>
      </c>
      <c r="F54" s="45">
        <v>1</v>
      </c>
      <c r="G54" s="45">
        <v>0</v>
      </c>
      <c r="H54" s="45">
        <v>0</v>
      </c>
      <c r="I54" s="45">
        <v>2</v>
      </c>
      <c r="J54" s="45">
        <v>1</v>
      </c>
      <c r="K54" s="45">
        <v>0</v>
      </c>
      <c r="L54" s="45">
        <v>2</v>
      </c>
      <c r="M54" s="45">
        <v>1</v>
      </c>
      <c r="N54" s="45">
        <v>0</v>
      </c>
    </row>
    <row r="55" spans="1:14" ht="26.25">
      <c r="A55" s="102" t="s">
        <v>467</v>
      </c>
      <c r="B55" s="120">
        <v>2</v>
      </c>
      <c r="C55" s="45">
        <v>1</v>
      </c>
      <c r="D55" s="45">
        <v>1</v>
      </c>
      <c r="E55" s="45" t="s">
        <v>55</v>
      </c>
      <c r="F55" s="45" t="s">
        <v>55</v>
      </c>
      <c r="G55" s="45" t="s">
        <v>55</v>
      </c>
      <c r="H55" s="45" t="s">
        <v>55</v>
      </c>
      <c r="I55" s="45" t="s">
        <v>55</v>
      </c>
      <c r="J55" s="45" t="s">
        <v>55</v>
      </c>
      <c r="K55" s="45" t="s">
        <v>55</v>
      </c>
      <c r="L55" s="45" t="s">
        <v>55</v>
      </c>
      <c r="M55" s="45" t="s">
        <v>55</v>
      </c>
      <c r="N55" s="45" t="s">
        <v>55</v>
      </c>
    </row>
    <row r="56" spans="1:14" ht="13.5">
      <c r="A56" s="102" t="s">
        <v>371</v>
      </c>
      <c r="B56" s="120">
        <v>1</v>
      </c>
      <c r="C56" s="45">
        <v>1</v>
      </c>
      <c r="D56" s="45">
        <v>0</v>
      </c>
      <c r="E56" s="45" t="s">
        <v>55</v>
      </c>
      <c r="F56" s="45" t="s">
        <v>55</v>
      </c>
      <c r="G56" s="45" t="s">
        <v>55</v>
      </c>
      <c r="H56" s="45" t="s">
        <v>55</v>
      </c>
      <c r="I56" s="45" t="s">
        <v>55</v>
      </c>
      <c r="J56" s="45" t="s">
        <v>55</v>
      </c>
      <c r="K56" s="45" t="s">
        <v>55</v>
      </c>
      <c r="L56" s="45" t="s">
        <v>55</v>
      </c>
      <c r="M56" s="45" t="s">
        <v>55</v>
      </c>
      <c r="N56" s="45" t="s">
        <v>55</v>
      </c>
    </row>
    <row r="57" spans="1:14" ht="13.5">
      <c r="A57" s="102" t="s">
        <v>368</v>
      </c>
      <c r="B57" s="120">
        <v>1</v>
      </c>
      <c r="C57" s="45">
        <v>1</v>
      </c>
      <c r="D57" s="45">
        <v>0</v>
      </c>
      <c r="E57" s="45" t="s">
        <v>55</v>
      </c>
      <c r="F57" s="45" t="s">
        <v>55</v>
      </c>
      <c r="G57" s="45" t="s">
        <v>55</v>
      </c>
      <c r="H57" s="45" t="s">
        <v>55</v>
      </c>
      <c r="I57" s="45" t="s">
        <v>55</v>
      </c>
      <c r="J57" s="45" t="s">
        <v>55</v>
      </c>
      <c r="K57" s="45" t="s">
        <v>55</v>
      </c>
      <c r="L57" s="45" t="s">
        <v>55</v>
      </c>
      <c r="M57" s="45" t="s">
        <v>55</v>
      </c>
      <c r="N57" s="45" t="s">
        <v>55</v>
      </c>
    </row>
    <row r="58" spans="1:14" ht="25.5" customHeight="1">
      <c r="A58" s="102" t="s">
        <v>370</v>
      </c>
      <c r="B58" s="120">
        <v>1</v>
      </c>
      <c r="C58" s="45">
        <v>0</v>
      </c>
      <c r="D58" s="45">
        <v>1</v>
      </c>
      <c r="E58" s="45" t="s">
        <v>55</v>
      </c>
      <c r="F58" s="45" t="s">
        <v>55</v>
      </c>
      <c r="G58" s="45" t="s">
        <v>55</v>
      </c>
      <c r="H58" s="45" t="s">
        <v>55</v>
      </c>
      <c r="I58" s="45" t="s">
        <v>55</v>
      </c>
      <c r="J58" s="45" t="s">
        <v>55</v>
      </c>
      <c r="K58" s="45" t="s">
        <v>55</v>
      </c>
      <c r="L58" s="45" t="s">
        <v>55</v>
      </c>
      <c r="M58" s="45" t="s">
        <v>55</v>
      </c>
      <c r="N58" s="45" t="s">
        <v>55</v>
      </c>
    </row>
    <row r="59" spans="1:14" ht="13.5">
      <c r="A59" s="121"/>
      <c r="B59" s="118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14" ht="13.5">
      <c r="A60" s="121" t="s">
        <v>74</v>
      </c>
      <c r="B60" s="118">
        <v>5</v>
      </c>
      <c r="C60" s="109">
        <v>0</v>
      </c>
      <c r="D60" s="109">
        <v>5</v>
      </c>
      <c r="E60" s="109">
        <v>0</v>
      </c>
      <c r="F60" s="109">
        <v>5</v>
      </c>
      <c r="G60" s="109">
        <v>0</v>
      </c>
      <c r="H60" s="109">
        <v>0</v>
      </c>
      <c r="I60" s="109">
        <v>4</v>
      </c>
      <c r="J60" s="109">
        <v>1</v>
      </c>
      <c r="K60" s="109">
        <v>0</v>
      </c>
      <c r="L60" s="109">
        <v>2</v>
      </c>
      <c r="M60" s="109">
        <v>1</v>
      </c>
      <c r="N60" s="109">
        <v>2</v>
      </c>
    </row>
    <row r="61" spans="1:14" ht="26.25">
      <c r="A61" s="289" t="s">
        <v>472</v>
      </c>
      <c r="B61" s="290">
        <v>4</v>
      </c>
      <c r="C61" s="45">
        <v>0</v>
      </c>
      <c r="D61" s="43">
        <v>4</v>
      </c>
      <c r="E61" s="43" t="s">
        <v>55</v>
      </c>
      <c r="F61" s="43" t="s">
        <v>55</v>
      </c>
      <c r="G61" s="43" t="s">
        <v>55</v>
      </c>
      <c r="H61" s="43" t="s">
        <v>55</v>
      </c>
      <c r="I61" s="43" t="s">
        <v>55</v>
      </c>
      <c r="J61" s="43" t="s">
        <v>55</v>
      </c>
      <c r="K61" s="43" t="s">
        <v>55</v>
      </c>
      <c r="L61" s="43" t="s">
        <v>55</v>
      </c>
      <c r="M61" s="43" t="s">
        <v>55</v>
      </c>
      <c r="N61" s="43" t="s">
        <v>55</v>
      </c>
    </row>
    <row r="62" spans="1:14" ht="13.5">
      <c r="A62" s="102" t="s">
        <v>378</v>
      </c>
      <c r="B62" s="120">
        <v>1</v>
      </c>
      <c r="C62" s="45">
        <v>0</v>
      </c>
      <c r="D62" s="45">
        <v>1</v>
      </c>
      <c r="E62" s="45" t="s">
        <v>55</v>
      </c>
      <c r="F62" s="45" t="s">
        <v>55</v>
      </c>
      <c r="G62" s="45" t="s">
        <v>55</v>
      </c>
      <c r="H62" s="45" t="s">
        <v>55</v>
      </c>
      <c r="I62" s="45" t="s">
        <v>55</v>
      </c>
      <c r="J62" s="45" t="s">
        <v>55</v>
      </c>
      <c r="K62" s="45" t="s">
        <v>55</v>
      </c>
      <c r="L62" s="45" t="s">
        <v>55</v>
      </c>
      <c r="M62" s="45" t="s">
        <v>55</v>
      </c>
      <c r="N62" s="45" t="s">
        <v>55</v>
      </c>
    </row>
    <row r="63" spans="1:14" ht="13.5">
      <c r="A63" s="102"/>
      <c r="B63" s="120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13.5">
      <c r="A64" s="121" t="s">
        <v>76</v>
      </c>
      <c r="B64" s="118">
        <v>4</v>
      </c>
      <c r="C64" s="109">
        <v>2</v>
      </c>
      <c r="D64" s="109">
        <v>2</v>
      </c>
      <c r="E64" s="109">
        <v>1</v>
      </c>
      <c r="F64" s="109">
        <v>3</v>
      </c>
      <c r="G64" s="109">
        <v>0</v>
      </c>
      <c r="H64" s="109">
        <v>0</v>
      </c>
      <c r="I64" s="109">
        <v>1</v>
      </c>
      <c r="J64" s="109">
        <v>2</v>
      </c>
      <c r="K64" s="109">
        <v>1</v>
      </c>
      <c r="L64" s="109">
        <v>1</v>
      </c>
      <c r="M64" s="109">
        <v>0</v>
      </c>
      <c r="N64" s="109">
        <v>3</v>
      </c>
    </row>
    <row r="65" spans="1:14" ht="13.5">
      <c r="A65" s="289" t="s">
        <v>386</v>
      </c>
      <c r="B65" s="290">
        <v>1</v>
      </c>
      <c r="C65" s="45">
        <v>0</v>
      </c>
      <c r="D65" s="45">
        <v>1</v>
      </c>
      <c r="E65" s="45" t="s">
        <v>55</v>
      </c>
      <c r="F65" s="45" t="s">
        <v>55</v>
      </c>
      <c r="G65" s="45" t="s">
        <v>55</v>
      </c>
      <c r="H65" s="45" t="s">
        <v>55</v>
      </c>
      <c r="I65" s="45" t="s">
        <v>55</v>
      </c>
      <c r="J65" s="45" t="s">
        <v>55</v>
      </c>
      <c r="K65" s="45" t="s">
        <v>55</v>
      </c>
      <c r="L65" s="45" t="s">
        <v>55</v>
      </c>
      <c r="M65" s="45" t="s">
        <v>55</v>
      </c>
      <c r="N65" s="45" t="s">
        <v>55</v>
      </c>
    </row>
    <row r="66" spans="1:14" ht="13.5">
      <c r="A66" s="295" t="s">
        <v>382</v>
      </c>
      <c r="B66" s="120">
        <v>1</v>
      </c>
      <c r="C66" s="45">
        <v>1</v>
      </c>
      <c r="D66" s="45">
        <v>0</v>
      </c>
      <c r="E66" s="45" t="s">
        <v>55</v>
      </c>
      <c r="F66" s="45" t="s">
        <v>55</v>
      </c>
      <c r="G66" s="45" t="s">
        <v>55</v>
      </c>
      <c r="H66" s="45" t="s">
        <v>55</v>
      </c>
      <c r="I66" s="45" t="s">
        <v>55</v>
      </c>
      <c r="J66" s="45" t="s">
        <v>55</v>
      </c>
      <c r="K66" s="45" t="s">
        <v>55</v>
      </c>
      <c r="L66" s="45" t="s">
        <v>55</v>
      </c>
      <c r="M66" s="45" t="s">
        <v>55</v>
      </c>
      <c r="N66" s="45" t="s">
        <v>55</v>
      </c>
    </row>
    <row r="67" spans="1:14" ht="26.25">
      <c r="A67" s="102" t="s">
        <v>381</v>
      </c>
      <c r="B67" s="120">
        <v>1</v>
      </c>
      <c r="C67" s="45">
        <v>1</v>
      </c>
      <c r="D67" s="45">
        <v>0</v>
      </c>
      <c r="E67" s="45" t="s">
        <v>55</v>
      </c>
      <c r="F67" s="45" t="s">
        <v>55</v>
      </c>
      <c r="G67" s="45" t="s">
        <v>55</v>
      </c>
      <c r="H67" s="45" t="s">
        <v>55</v>
      </c>
      <c r="I67" s="45" t="s">
        <v>55</v>
      </c>
      <c r="J67" s="45" t="s">
        <v>55</v>
      </c>
      <c r="K67" s="45" t="s">
        <v>55</v>
      </c>
      <c r="L67" s="45" t="s">
        <v>55</v>
      </c>
      <c r="M67" s="45" t="s">
        <v>55</v>
      </c>
      <c r="N67" s="45" t="s">
        <v>55</v>
      </c>
    </row>
    <row r="68" spans="1:14" ht="13.5">
      <c r="A68" s="295" t="s">
        <v>392</v>
      </c>
      <c r="B68" s="120">
        <v>1</v>
      </c>
      <c r="C68" s="45">
        <v>0</v>
      </c>
      <c r="D68" s="45">
        <v>1</v>
      </c>
      <c r="E68" s="45" t="s">
        <v>55</v>
      </c>
      <c r="F68" s="45" t="s">
        <v>55</v>
      </c>
      <c r="G68" s="45" t="s">
        <v>55</v>
      </c>
      <c r="H68" s="45" t="s">
        <v>55</v>
      </c>
      <c r="I68" s="45" t="s">
        <v>55</v>
      </c>
      <c r="J68" s="45" t="s">
        <v>55</v>
      </c>
      <c r="K68" s="45" t="s">
        <v>55</v>
      </c>
      <c r="L68" s="45" t="s">
        <v>55</v>
      </c>
      <c r="M68" s="45" t="s">
        <v>55</v>
      </c>
      <c r="N68" s="45" t="s">
        <v>55</v>
      </c>
    </row>
    <row r="69" spans="1:14" ht="13.5">
      <c r="A69" s="121"/>
      <c r="B69" s="118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4" ht="13.5">
      <c r="A70" s="121" t="s">
        <v>78</v>
      </c>
      <c r="B70" s="118">
        <v>5</v>
      </c>
      <c r="C70" s="109">
        <v>3</v>
      </c>
      <c r="D70" s="109">
        <v>2</v>
      </c>
      <c r="E70" s="109">
        <v>1</v>
      </c>
      <c r="F70" s="109">
        <v>4</v>
      </c>
      <c r="G70" s="109">
        <v>0</v>
      </c>
      <c r="H70" s="109">
        <v>0</v>
      </c>
      <c r="I70" s="109">
        <v>3</v>
      </c>
      <c r="J70" s="109">
        <v>2</v>
      </c>
      <c r="K70" s="109">
        <v>0</v>
      </c>
      <c r="L70" s="109">
        <v>3</v>
      </c>
      <c r="M70" s="109">
        <v>1</v>
      </c>
      <c r="N70" s="109">
        <v>1</v>
      </c>
    </row>
    <row r="71" spans="1:14" ht="26.25">
      <c r="A71" s="289" t="s">
        <v>488</v>
      </c>
      <c r="B71" s="290">
        <v>1</v>
      </c>
      <c r="C71" s="45">
        <v>1</v>
      </c>
      <c r="D71" s="45">
        <v>0</v>
      </c>
      <c r="E71" s="45" t="s">
        <v>55</v>
      </c>
      <c r="F71" s="45" t="s">
        <v>55</v>
      </c>
      <c r="G71" s="45" t="s">
        <v>55</v>
      </c>
      <c r="H71" s="45" t="s">
        <v>55</v>
      </c>
      <c r="I71" s="45" t="s">
        <v>55</v>
      </c>
      <c r="J71" s="45" t="s">
        <v>55</v>
      </c>
      <c r="K71" s="45" t="s">
        <v>55</v>
      </c>
      <c r="L71" s="45" t="s">
        <v>55</v>
      </c>
      <c r="M71" s="45" t="s">
        <v>55</v>
      </c>
      <c r="N71" s="45" t="s">
        <v>55</v>
      </c>
    </row>
    <row r="72" spans="1:14" ht="26.25">
      <c r="A72" s="102" t="s">
        <v>523</v>
      </c>
      <c r="B72" s="120">
        <v>1</v>
      </c>
      <c r="C72" s="45">
        <v>0</v>
      </c>
      <c r="D72" s="45">
        <v>1</v>
      </c>
      <c r="E72" s="45" t="s">
        <v>55</v>
      </c>
      <c r="F72" s="45" t="s">
        <v>55</v>
      </c>
      <c r="G72" s="45" t="s">
        <v>55</v>
      </c>
      <c r="H72" s="45" t="s">
        <v>55</v>
      </c>
      <c r="I72" s="45" t="s">
        <v>55</v>
      </c>
      <c r="J72" s="45" t="s">
        <v>55</v>
      </c>
      <c r="K72" s="45" t="s">
        <v>55</v>
      </c>
      <c r="L72" s="45" t="s">
        <v>55</v>
      </c>
      <c r="M72" s="45" t="s">
        <v>55</v>
      </c>
      <c r="N72" s="45" t="s">
        <v>55</v>
      </c>
    </row>
    <row r="73" spans="1:14" ht="39">
      <c r="A73" s="102" t="s">
        <v>479</v>
      </c>
      <c r="B73" s="120">
        <v>1</v>
      </c>
      <c r="C73" s="45">
        <v>1</v>
      </c>
      <c r="D73" s="45">
        <v>0</v>
      </c>
      <c r="E73" s="45" t="s">
        <v>55</v>
      </c>
      <c r="F73" s="45" t="s">
        <v>55</v>
      </c>
      <c r="G73" s="45" t="s">
        <v>55</v>
      </c>
      <c r="H73" s="45" t="s">
        <v>55</v>
      </c>
      <c r="I73" s="45" t="s">
        <v>55</v>
      </c>
      <c r="J73" s="45" t="s">
        <v>55</v>
      </c>
      <c r="K73" s="45" t="s">
        <v>55</v>
      </c>
      <c r="L73" s="45" t="s">
        <v>55</v>
      </c>
      <c r="M73" s="45" t="s">
        <v>55</v>
      </c>
      <c r="N73" s="45" t="s">
        <v>55</v>
      </c>
    </row>
    <row r="74" spans="1:14" ht="39">
      <c r="A74" s="102" t="s">
        <v>515</v>
      </c>
      <c r="B74" s="120">
        <v>1</v>
      </c>
      <c r="C74" s="45">
        <v>0</v>
      </c>
      <c r="D74" s="45">
        <v>1</v>
      </c>
      <c r="E74" s="45" t="s">
        <v>55</v>
      </c>
      <c r="F74" s="45" t="s">
        <v>55</v>
      </c>
      <c r="G74" s="45" t="s">
        <v>55</v>
      </c>
      <c r="H74" s="45" t="s">
        <v>55</v>
      </c>
      <c r="I74" s="45" t="s">
        <v>55</v>
      </c>
      <c r="J74" s="45" t="s">
        <v>55</v>
      </c>
      <c r="K74" s="45" t="s">
        <v>55</v>
      </c>
      <c r="L74" s="45" t="s">
        <v>55</v>
      </c>
      <c r="M74" s="45" t="s">
        <v>55</v>
      </c>
      <c r="N74" s="45" t="s">
        <v>55</v>
      </c>
    </row>
    <row r="75" spans="1:14" ht="26.25">
      <c r="A75" s="102" t="s">
        <v>481</v>
      </c>
      <c r="B75" s="120">
        <v>1</v>
      </c>
      <c r="C75" s="45">
        <v>1</v>
      </c>
      <c r="D75" s="45">
        <v>0</v>
      </c>
      <c r="E75" s="45" t="s">
        <v>55</v>
      </c>
      <c r="F75" s="45" t="s">
        <v>55</v>
      </c>
      <c r="G75" s="45" t="s">
        <v>55</v>
      </c>
      <c r="H75" s="45" t="s">
        <v>55</v>
      </c>
      <c r="I75" s="45" t="s">
        <v>55</v>
      </c>
      <c r="J75" s="45" t="s">
        <v>55</v>
      </c>
      <c r="K75" s="45" t="s">
        <v>55</v>
      </c>
      <c r="L75" s="45" t="s">
        <v>55</v>
      </c>
      <c r="M75" s="45" t="s">
        <v>55</v>
      </c>
      <c r="N75" s="45" t="s">
        <v>55</v>
      </c>
    </row>
    <row r="76" spans="1:14" ht="13.5">
      <c r="A76" s="121"/>
      <c r="B76" s="118"/>
      <c r="C76" s="45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</row>
    <row r="77" spans="1:14" ht="13.5">
      <c r="A77" s="102" t="s">
        <v>48</v>
      </c>
      <c r="B77" s="118">
        <v>3</v>
      </c>
      <c r="C77" s="109">
        <v>3</v>
      </c>
      <c r="D77" s="292">
        <v>0</v>
      </c>
      <c r="E77" s="292">
        <v>0</v>
      </c>
      <c r="F77" s="292">
        <v>3</v>
      </c>
      <c r="G77" s="292">
        <v>0</v>
      </c>
      <c r="H77" s="292">
        <v>0</v>
      </c>
      <c r="I77" s="292">
        <v>3</v>
      </c>
      <c r="J77" s="292">
        <v>0</v>
      </c>
      <c r="K77" s="292">
        <v>0</v>
      </c>
      <c r="L77" s="292">
        <v>3</v>
      </c>
      <c r="M77" s="292">
        <v>0</v>
      </c>
      <c r="N77" s="292">
        <v>0</v>
      </c>
    </row>
    <row r="78" spans="1:14" ht="26.25">
      <c r="A78" s="294" t="s">
        <v>494</v>
      </c>
      <c r="B78" s="290">
        <v>1</v>
      </c>
      <c r="C78" s="45">
        <v>1</v>
      </c>
      <c r="D78" s="45">
        <v>0</v>
      </c>
      <c r="E78" s="45" t="s">
        <v>55</v>
      </c>
      <c r="F78" s="45" t="s">
        <v>55</v>
      </c>
      <c r="G78" s="45" t="s">
        <v>55</v>
      </c>
      <c r="H78" s="45" t="s">
        <v>55</v>
      </c>
      <c r="I78" s="45" t="s">
        <v>55</v>
      </c>
      <c r="J78" s="45" t="s">
        <v>55</v>
      </c>
      <c r="K78" s="45" t="s">
        <v>55</v>
      </c>
      <c r="L78" s="45" t="s">
        <v>55</v>
      </c>
      <c r="M78" s="45" t="s">
        <v>55</v>
      </c>
      <c r="N78" s="45" t="s">
        <v>55</v>
      </c>
    </row>
    <row r="79" spans="1:14" ht="13.5">
      <c r="A79" s="296" t="s">
        <v>411</v>
      </c>
      <c r="B79" s="120">
        <v>1</v>
      </c>
      <c r="C79" s="45">
        <v>1</v>
      </c>
      <c r="D79" s="45">
        <v>0</v>
      </c>
      <c r="E79" s="45" t="s">
        <v>55</v>
      </c>
      <c r="F79" s="45" t="s">
        <v>55</v>
      </c>
      <c r="G79" s="45" t="s">
        <v>55</v>
      </c>
      <c r="H79" s="45" t="s">
        <v>55</v>
      </c>
      <c r="I79" s="45" t="s">
        <v>55</v>
      </c>
      <c r="J79" s="45" t="s">
        <v>55</v>
      </c>
      <c r="K79" s="45" t="s">
        <v>55</v>
      </c>
      <c r="L79" s="45" t="s">
        <v>55</v>
      </c>
      <c r="M79" s="45" t="s">
        <v>55</v>
      </c>
      <c r="N79" s="45" t="s">
        <v>55</v>
      </c>
    </row>
    <row r="80" spans="1:14" ht="13.5">
      <c r="A80" s="296" t="s">
        <v>524</v>
      </c>
      <c r="B80" s="120">
        <v>1</v>
      </c>
      <c r="C80" s="45">
        <v>1</v>
      </c>
      <c r="D80" s="45">
        <v>0</v>
      </c>
      <c r="E80" s="45" t="s">
        <v>55</v>
      </c>
      <c r="F80" s="45" t="s">
        <v>55</v>
      </c>
      <c r="G80" s="45" t="s">
        <v>55</v>
      </c>
      <c r="H80" s="45" t="s">
        <v>55</v>
      </c>
      <c r="I80" s="45" t="s">
        <v>55</v>
      </c>
      <c r="J80" s="45" t="s">
        <v>55</v>
      </c>
      <c r="K80" s="45" t="s">
        <v>55</v>
      </c>
      <c r="L80" s="45" t="s">
        <v>55</v>
      </c>
      <c r="M80" s="45" t="s">
        <v>55</v>
      </c>
      <c r="N80" s="45" t="s">
        <v>55</v>
      </c>
    </row>
    <row r="81" spans="1:14" ht="13.5">
      <c r="A81" s="90"/>
      <c r="B81" s="9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</sheetData>
  <sheetProtection/>
  <mergeCells count="6">
    <mergeCell ref="A1:N1"/>
    <mergeCell ref="A2:N2"/>
    <mergeCell ref="M3:N3"/>
    <mergeCell ref="E4:H4"/>
    <mergeCell ref="I4:K4"/>
    <mergeCell ref="L4:N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3" r:id="rId2"/>
  <rowBreaks count="1" manualBreakCount="1">
    <brk id="51" max="13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75"/>
  <sheetViews>
    <sheetView zoomScalePageLayoutView="0" workbookViewId="0" topLeftCell="A1">
      <selection activeCell="A300" sqref="A300"/>
    </sheetView>
  </sheetViews>
  <sheetFormatPr defaultColWidth="11.421875" defaultRowHeight="12.75"/>
  <cols>
    <col min="1" max="1" width="37.7109375" style="0" customWidth="1"/>
    <col min="2" max="2" width="8.00390625" style="0" customWidth="1"/>
    <col min="3" max="3" width="4.7109375" style="0" customWidth="1"/>
    <col min="4" max="4" width="4.00390625" style="0" customWidth="1"/>
    <col min="5" max="5" width="6.00390625" style="0" customWidth="1"/>
    <col min="6" max="6" width="10.7109375" style="0" customWidth="1"/>
    <col min="7" max="7" width="6.8515625" style="0" customWidth="1"/>
  </cols>
  <sheetData>
    <row r="1" spans="1:7" ht="32.25" customHeight="1">
      <c r="A1" s="553" t="s">
        <v>525</v>
      </c>
      <c r="B1" s="534"/>
      <c r="C1" s="534"/>
      <c r="D1" s="534"/>
      <c r="E1" s="534"/>
      <c r="F1" s="534"/>
      <c r="G1" s="534"/>
    </row>
    <row r="2" spans="1:7" ht="12" customHeight="1">
      <c r="A2" s="542" t="s">
        <v>128</v>
      </c>
      <c r="B2" s="531"/>
      <c r="C2" s="531"/>
      <c r="D2" s="531"/>
      <c r="E2" s="531"/>
      <c r="F2" s="531"/>
      <c r="G2" s="531"/>
    </row>
    <row r="3" spans="6:7" ht="12.75">
      <c r="F3" s="532" t="s">
        <v>526</v>
      </c>
      <c r="G3" s="531"/>
    </row>
    <row r="4" spans="2:7" ht="12.75">
      <c r="B4" s="530" t="s">
        <v>7</v>
      </c>
      <c r="C4" s="530"/>
      <c r="D4" s="530"/>
      <c r="E4" s="554" t="s">
        <v>37</v>
      </c>
      <c r="F4" s="554"/>
      <c r="G4" s="554"/>
    </row>
    <row r="5" spans="2:7" ht="16.5" customHeight="1">
      <c r="B5" s="1" t="s">
        <v>10</v>
      </c>
      <c r="C5" s="1" t="s">
        <v>115</v>
      </c>
      <c r="D5" s="1" t="s">
        <v>116</v>
      </c>
      <c r="E5" s="1" t="s">
        <v>36</v>
      </c>
      <c r="F5" s="124" t="s">
        <v>105</v>
      </c>
      <c r="G5" s="1" t="s">
        <v>48</v>
      </c>
    </row>
    <row r="6" spans="1:7" ht="12.75">
      <c r="A6" s="297" t="s">
        <v>7</v>
      </c>
      <c r="B6" s="298">
        <v>155</v>
      </c>
      <c r="C6" s="299">
        <v>84</v>
      </c>
      <c r="D6" s="299">
        <v>71</v>
      </c>
      <c r="E6" s="299">
        <v>111</v>
      </c>
      <c r="F6" s="299">
        <v>41</v>
      </c>
      <c r="G6" s="299">
        <v>3</v>
      </c>
    </row>
    <row r="7" spans="1:7" ht="12.75">
      <c r="A7" t="s">
        <v>26</v>
      </c>
      <c r="B7" s="300">
        <v>92</v>
      </c>
      <c r="C7" s="56">
        <v>47</v>
      </c>
      <c r="D7" s="56">
        <v>45</v>
      </c>
      <c r="E7" s="56">
        <v>69</v>
      </c>
      <c r="F7" s="56">
        <v>23</v>
      </c>
      <c r="G7" s="56">
        <v>0</v>
      </c>
    </row>
    <row r="8" spans="1:7" ht="12.75">
      <c r="A8" t="s">
        <v>100</v>
      </c>
      <c r="B8" s="300">
        <v>2</v>
      </c>
      <c r="C8" s="56">
        <v>1</v>
      </c>
      <c r="D8" s="56">
        <v>1</v>
      </c>
      <c r="E8" s="56" t="s">
        <v>55</v>
      </c>
      <c r="F8" s="56" t="s">
        <v>55</v>
      </c>
      <c r="G8" s="56" t="s">
        <v>55</v>
      </c>
    </row>
    <row r="9" spans="1:7" ht="12.75">
      <c r="A9" s="18" t="s">
        <v>27</v>
      </c>
      <c r="B9" s="300">
        <v>46</v>
      </c>
      <c r="C9" s="56">
        <v>28</v>
      </c>
      <c r="D9" s="56">
        <v>18</v>
      </c>
      <c r="E9" s="56">
        <v>31</v>
      </c>
      <c r="F9" s="56">
        <v>13</v>
      </c>
      <c r="G9" s="56">
        <v>2</v>
      </c>
    </row>
    <row r="10" spans="1:7" ht="12.75">
      <c r="A10" s="18" t="s">
        <v>28</v>
      </c>
      <c r="B10" s="300">
        <v>15</v>
      </c>
      <c r="C10" s="56">
        <v>8</v>
      </c>
      <c r="D10" s="56">
        <v>7</v>
      </c>
      <c r="E10" s="56" t="s">
        <v>55</v>
      </c>
      <c r="F10" s="56" t="s">
        <v>55</v>
      </c>
      <c r="G10" s="56" t="s">
        <v>55</v>
      </c>
    </row>
    <row r="11" spans="1:7" ht="12" customHeight="1">
      <c r="A11" s="18"/>
      <c r="B11" s="300"/>
      <c r="C11" s="56"/>
      <c r="D11" s="56"/>
      <c r="E11" s="56"/>
      <c r="F11" s="56"/>
      <c r="G11" s="56"/>
    </row>
    <row r="12" spans="1:7" ht="12.75">
      <c r="A12" s="57" t="s">
        <v>13</v>
      </c>
      <c r="B12" s="300">
        <v>8</v>
      </c>
      <c r="C12" s="56">
        <v>6</v>
      </c>
      <c r="D12" s="56">
        <v>2</v>
      </c>
      <c r="E12" s="56">
        <v>7</v>
      </c>
      <c r="F12" s="56">
        <v>1</v>
      </c>
      <c r="G12" s="56">
        <v>0</v>
      </c>
    </row>
    <row r="13" spans="1:7" ht="12.75">
      <c r="A13" s="301" t="s">
        <v>17</v>
      </c>
      <c r="B13" s="302">
        <v>3</v>
      </c>
      <c r="C13" s="303">
        <v>3</v>
      </c>
      <c r="D13" s="303">
        <v>0</v>
      </c>
      <c r="E13" s="303">
        <v>2</v>
      </c>
      <c r="F13" s="303">
        <v>1</v>
      </c>
      <c r="G13" s="303">
        <v>0</v>
      </c>
    </row>
    <row r="14" spans="1:7" ht="12.75">
      <c r="A14" t="s">
        <v>26</v>
      </c>
      <c r="B14" s="300">
        <v>2</v>
      </c>
      <c r="C14" s="56">
        <v>2</v>
      </c>
      <c r="D14" s="56">
        <v>0</v>
      </c>
      <c r="E14" s="56" t="s">
        <v>55</v>
      </c>
      <c r="F14" s="56" t="s">
        <v>55</v>
      </c>
      <c r="G14" s="56" t="s">
        <v>55</v>
      </c>
    </row>
    <row r="15" spans="1:7" ht="15.75" customHeight="1">
      <c r="A15" s="18" t="s">
        <v>27</v>
      </c>
      <c r="B15" s="300">
        <v>1</v>
      </c>
      <c r="C15" s="56">
        <v>1</v>
      </c>
      <c r="D15" s="56">
        <v>0</v>
      </c>
      <c r="E15" s="56" t="s">
        <v>55</v>
      </c>
      <c r="F15" s="56" t="s">
        <v>55</v>
      </c>
      <c r="G15" s="56" t="s">
        <v>55</v>
      </c>
    </row>
    <row r="16" spans="1:7" ht="15.75" customHeight="1">
      <c r="A16" s="1" t="s">
        <v>18</v>
      </c>
      <c r="B16" s="300">
        <v>2</v>
      </c>
      <c r="C16" s="56">
        <v>1</v>
      </c>
      <c r="D16" s="56">
        <v>1</v>
      </c>
      <c r="E16" s="56" t="s">
        <v>55</v>
      </c>
      <c r="F16" s="56" t="s">
        <v>55</v>
      </c>
      <c r="G16" s="56" t="s">
        <v>55</v>
      </c>
    </row>
    <row r="17" spans="1:7" ht="15.75" customHeight="1">
      <c r="A17" s="18" t="s">
        <v>28</v>
      </c>
      <c r="B17" s="300">
        <v>2</v>
      </c>
      <c r="C17" s="56">
        <v>1</v>
      </c>
      <c r="D17" s="56">
        <v>1</v>
      </c>
      <c r="E17" s="56" t="s">
        <v>55</v>
      </c>
      <c r="F17" s="56" t="s">
        <v>55</v>
      </c>
      <c r="G17" s="56" t="s">
        <v>55</v>
      </c>
    </row>
    <row r="18" spans="1:7" ht="15.75" customHeight="1">
      <c r="A18" s="1" t="s">
        <v>99</v>
      </c>
      <c r="B18" s="300">
        <v>1</v>
      </c>
      <c r="C18" s="56">
        <v>0</v>
      </c>
      <c r="D18" s="56">
        <v>1</v>
      </c>
      <c r="E18" s="56" t="s">
        <v>55</v>
      </c>
      <c r="F18" s="56" t="s">
        <v>55</v>
      </c>
      <c r="G18" s="56" t="s">
        <v>55</v>
      </c>
    </row>
    <row r="19" spans="1:7" ht="15.75" customHeight="1">
      <c r="A19" s="18" t="s">
        <v>28</v>
      </c>
      <c r="B19" s="300">
        <v>1</v>
      </c>
      <c r="C19" s="56">
        <v>0</v>
      </c>
      <c r="D19" s="56">
        <v>1</v>
      </c>
      <c r="E19" s="56" t="s">
        <v>55</v>
      </c>
      <c r="F19" s="56" t="s">
        <v>55</v>
      </c>
      <c r="G19" s="56" t="s">
        <v>55</v>
      </c>
    </row>
    <row r="20" spans="1:7" ht="15.75" customHeight="1">
      <c r="A20" s="1" t="s">
        <v>20</v>
      </c>
      <c r="B20" s="300">
        <v>2</v>
      </c>
      <c r="C20" s="56">
        <v>2</v>
      </c>
      <c r="D20" s="56">
        <v>0</v>
      </c>
      <c r="E20" s="56" t="s">
        <v>55</v>
      </c>
      <c r="F20" s="56" t="s">
        <v>55</v>
      </c>
      <c r="G20" s="56" t="s">
        <v>55</v>
      </c>
    </row>
    <row r="21" spans="1:7" ht="15.75" customHeight="1">
      <c r="A21" s="18" t="s">
        <v>26</v>
      </c>
      <c r="B21" s="300">
        <v>2</v>
      </c>
      <c r="C21" s="56">
        <v>2</v>
      </c>
      <c r="D21" s="56">
        <v>0</v>
      </c>
      <c r="E21" s="56" t="s">
        <v>55</v>
      </c>
      <c r="F21" s="56" t="s">
        <v>55</v>
      </c>
      <c r="G21" s="56" t="s">
        <v>55</v>
      </c>
    </row>
    <row r="22" spans="2:7" ht="1.5" customHeight="1">
      <c r="B22" s="300"/>
      <c r="C22" s="56"/>
      <c r="D22" s="56"/>
      <c r="E22" s="56"/>
      <c r="F22" s="56"/>
      <c r="G22" s="56"/>
    </row>
    <row r="23" spans="1:7" ht="12.75">
      <c r="A23" s="57" t="s">
        <v>14</v>
      </c>
      <c r="B23" s="300">
        <v>130</v>
      </c>
      <c r="C23" s="56">
        <v>68</v>
      </c>
      <c r="D23" s="56">
        <v>62</v>
      </c>
      <c r="E23" s="56">
        <v>94</v>
      </c>
      <c r="F23" s="56">
        <v>34</v>
      </c>
      <c r="G23" s="56">
        <v>2</v>
      </c>
    </row>
    <row r="24" spans="1:7" ht="12.75">
      <c r="A24" s="301" t="s">
        <v>16</v>
      </c>
      <c r="B24" s="302">
        <v>25</v>
      </c>
      <c r="C24" s="303">
        <v>5</v>
      </c>
      <c r="D24" s="303">
        <v>20</v>
      </c>
      <c r="E24" s="303">
        <v>19</v>
      </c>
      <c r="F24" s="303">
        <v>5</v>
      </c>
      <c r="G24" s="303">
        <v>1</v>
      </c>
    </row>
    <row r="25" spans="1:7" ht="12.75" customHeight="1">
      <c r="A25" s="18" t="s">
        <v>26</v>
      </c>
      <c r="B25" s="300">
        <v>16</v>
      </c>
      <c r="C25" s="56">
        <v>1</v>
      </c>
      <c r="D25" s="56">
        <v>15</v>
      </c>
      <c r="E25" s="56">
        <v>13</v>
      </c>
      <c r="F25" s="56">
        <v>3</v>
      </c>
      <c r="G25" s="56">
        <v>0</v>
      </c>
    </row>
    <row r="26" spans="1:7" ht="12.75" customHeight="1">
      <c r="A26" s="18" t="s">
        <v>27</v>
      </c>
      <c r="B26" s="300">
        <v>8</v>
      </c>
      <c r="C26" s="56">
        <v>3</v>
      </c>
      <c r="D26" s="56">
        <v>5</v>
      </c>
      <c r="E26" s="56">
        <v>6</v>
      </c>
      <c r="F26" s="56">
        <v>1</v>
      </c>
      <c r="G26" s="56">
        <v>1</v>
      </c>
    </row>
    <row r="27" spans="1:7" ht="12.75" customHeight="1">
      <c r="A27" s="18" t="s">
        <v>28</v>
      </c>
      <c r="B27" s="300">
        <v>1</v>
      </c>
      <c r="C27" s="56">
        <v>1</v>
      </c>
      <c r="D27" s="56">
        <v>0</v>
      </c>
      <c r="E27" s="56" t="s">
        <v>55</v>
      </c>
      <c r="F27" s="56" t="s">
        <v>55</v>
      </c>
      <c r="G27" s="56" t="s">
        <v>55</v>
      </c>
    </row>
    <row r="28" spans="1:7" ht="12.75" customHeight="1">
      <c r="A28" s="1" t="s">
        <v>17</v>
      </c>
      <c r="B28" s="300">
        <v>27</v>
      </c>
      <c r="C28" s="56">
        <v>17</v>
      </c>
      <c r="D28" s="56">
        <v>10</v>
      </c>
      <c r="E28" s="56">
        <v>22</v>
      </c>
      <c r="F28" s="56">
        <v>5</v>
      </c>
      <c r="G28" s="56">
        <v>0</v>
      </c>
    </row>
    <row r="29" spans="1:7" ht="12.75" customHeight="1">
      <c r="A29" t="s">
        <v>119</v>
      </c>
      <c r="B29" s="300">
        <v>16</v>
      </c>
      <c r="C29" s="56">
        <v>10</v>
      </c>
      <c r="D29" s="56">
        <v>6</v>
      </c>
      <c r="E29" s="56">
        <v>13</v>
      </c>
      <c r="F29" s="56">
        <v>3</v>
      </c>
      <c r="G29" s="56">
        <v>0</v>
      </c>
    </row>
    <row r="30" spans="1:7" ht="12.75" customHeight="1">
      <c r="A30" t="s">
        <v>120</v>
      </c>
      <c r="B30" s="300">
        <v>10</v>
      </c>
      <c r="C30" s="56">
        <v>6</v>
      </c>
      <c r="D30" s="56">
        <v>4</v>
      </c>
      <c r="E30" s="56">
        <v>8</v>
      </c>
      <c r="F30" s="56">
        <v>2</v>
      </c>
      <c r="G30" s="56">
        <v>0</v>
      </c>
    </row>
    <row r="31" spans="1:7" ht="12.75" customHeight="1">
      <c r="A31" s="18" t="s">
        <v>28</v>
      </c>
      <c r="B31" s="300">
        <v>1</v>
      </c>
      <c r="C31" s="56">
        <v>1</v>
      </c>
      <c r="D31" s="56">
        <v>0</v>
      </c>
      <c r="E31" s="56" t="s">
        <v>55</v>
      </c>
      <c r="F31" s="56" t="s">
        <v>55</v>
      </c>
      <c r="G31" s="56" t="s">
        <v>55</v>
      </c>
    </row>
    <row r="32" spans="1:7" ht="12.75" customHeight="1">
      <c r="A32" s="1" t="s">
        <v>18</v>
      </c>
      <c r="B32" s="300">
        <v>29</v>
      </c>
      <c r="C32" s="56">
        <v>12</v>
      </c>
      <c r="D32" s="56">
        <v>17</v>
      </c>
      <c r="E32" s="56">
        <v>22</v>
      </c>
      <c r="F32" s="56">
        <v>7</v>
      </c>
      <c r="G32" s="56">
        <v>0</v>
      </c>
    </row>
    <row r="33" spans="1:7" ht="12.75" customHeight="1">
      <c r="A33" t="s">
        <v>119</v>
      </c>
      <c r="B33" s="300">
        <v>15</v>
      </c>
      <c r="C33" s="56">
        <v>5</v>
      </c>
      <c r="D33" s="56">
        <v>10</v>
      </c>
      <c r="E33" s="56">
        <v>12</v>
      </c>
      <c r="F33" s="56">
        <v>3</v>
      </c>
      <c r="G33" s="56">
        <v>0</v>
      </c>
    </row>
    <row r="34" spans="1:7" ht="12.75" customHeight="1">
      <c r="A34" t="s">
        <v>120</v>
      </c>
      <c r="B34" s="300">
        <v>10</v>
      </c>
      <c r="C34" s="56">
        <v>5</v>
      </c>
      <c r="D34" s="56">
        <v>5</v>
      </c>
      <c r="E34" s="56">
        <v>8</v>
      </c>
      <c r="F34" s="56">
        <v>2</v>
      </c>
      <c r="G34" s="56">
        <v>0</v>
      </c>
    </row>
    <row r="35" spans="1:7" ht="12.75" customHeight="1">
      <c r="A35" s="18" t="s">
        <v>28</v>
      </c>
      <c r="B35" s="300">
        <v>4</v>
      </c>
      <c r="C35" s="56">
        <v>2</v>
      </c>
      <c r="D35" s="56">
        <v>2</v>
      </c>
      <c r="E35" s="56">
        <v>2</v>
      </c>
      <c r="F35" s="56">
        <v>2</v>
      </c>
      <c r="G35" s="56">
        <v>0</v>
      </c>
    </row>
    <row r="36" spans="1:7" ht="12.75" customHeight="1">
      <c r="A36" s="1" t="s">
        <v>527</v>
      </c>
      <c r="B36" s="300">
        <v>16</v>
      </c>
      <c r="C36" s="56">
        <v>12</v>
      </c>
      <c r="D36" s="56">
        <v>4</v>
      </c>
      <c r="E36" s="56">
        <v>10</v>
      </c>
      <c r="F36" s="56">
        <v>6</v>
      </c>
      <c r="G36" s="56">
        <v>0</v>
      </c>
    </row>
    <row r="37" spans="1:7" ht="12.75" customHeight="1">
      <c r="A37" s="18" t="s">
        <v>119</v>
      </c>
      <c r="B37" s="300">
        <v>9</v>
      </c>
      <c r="C37" s="56">
        <v>8</v>
      </c>
      <c r="D37" s="56">
        <v>1</v>
      </c>
      <c r="E37" s="56">
        <v>7</v>
      </c>
      <c r="F37" s="56">
        <v>2</v>
      </c>
      <c r="G37" s="56">
        <v>0</v>
      </c>
    </row>
    <row r="38" spans="1:7" ht="12.75" customHeight="1">
      <c r="A38" t="s">
        <v>120</v>
      </c>
      <c r="B38" s="300">
        <v>5</v>
      </c>
      <c r="C38" s="56">
        <v>3</v>
      </c>
      <c r="D38" s="56">
        <v>2</v>
      </c>
      <c r="E38" s="56">
        <v>3</v>
      </c>
      <c r="F38" s="56">
        <v>2</v>
      </c>
      <c r="G38" s="56">
        <v>0</v>
      </c>
    </row>
    <row r="39" spans="1:7" ht="12.75" customHeight="1">
      <c r="A39" t="s">
        <v>28</v>
      </c>
      <c r="B39" s="300">
        <v>2</v>
      </c>
      <c r="C39" s="56">
        <v>1</v>
      </c>
      <c r="D39" s="56">
        <v>1</v>
      </c>
      <c r="E39" s="56" t="s">
        <v>55</v>
      </c>
      <c r="F39" s="56" t="s">
        <v>55</v>
      </c>
      <c r="G39" s="56" t="s">
        <v>55</v>
      </c>
    </row>
    <row r="40" spans="1:7" ht="12.75" customHeight="1">
      <c r="A40" s="1" t="s">
        <v>99</v>
      </c>
      <c r="B40" s="300">
        <v>13</v>
      </c>
      <c r="C40" s="56">
        <v>9</v>
      </c>
      <c r="D40" s="56">
        <v>4</v>
      </c>
      <c r="E40" s="56">
        <v>11</v>
      </c>
      <c r="F40" s="56">
        <v>2</v>
      </c>
      <c r="G40" s="56">
        <v>0</v>
      </c>
    </row>
    <row r="41" spans="1:7" ht="12.75" customHeight="1">
      <c r="A41" s="18" t="s">
        <v>119</v>
      </c>
      <c r="B41" s="300">
        <v>8</v>
      </c>
      <c r="C41" s="56">
        <v>6</v>
      </c>
      <c r="D41" s="56">
        <v>2</v>
      </c>
      <c r="E41" s="56">
        <v>8</v>
      </c>
      <c r="F41" s="56">
        <v>0</v>
      </c>
      <c r="G41" s="56">
        <v>0</v>
      </c>
    </row>
    <row r="42" spans="1:7" ht="12.75" customHeight="1">
      <c r="A42" t="s">
        <v>120</v>
      </c>
      <c r="B42" s="300">
        <v>3</v>
      </c>
      <c r="C42" s="56">
        <v>3</v>
      </c>
      <c r="D42" s="56">
        <v>0</v>
      </c>
      <c r="E42" s="56">
        <v>1</v>
      </c>
      <c r="F42" s="56">
        <v>2</v>
      </c>
      <c r="G42" s="56">
        <v>0</v>
      </c>
    </row>
    <row r="43" spans="1:7" ht="12.75" customHeight="1">
      <c r="A43" t="s">
        <v>28</v>
      </c>
      <c r="B43" s="300">
        <v>2</v>
      </c>
      <c r="C43" s="56">
        <v>0</v>
      </c>
      <c r="D43" s="56">
        <v>2</v>
      </c>
      <c r="E43" s="56" t="s">
        <v>55</v>
      </c>
      <c r="F43" s="56" t="s">
        <v>55</v>
      </c>
      <c r="G43" s="56" t="s">
        <v>55</v>
      </c>
    </row>
    <row r="44" spans="1:7" ht="12.75" customHeight="1">
      <c r="A44" s="1" t="s">
        <v>20</v>
      </c>
      <c r="B44" s="300">
        <v>18</v>
      </c>
      <c r="C44" s="56">
        <v>12</v>
      </c>
      <c r="D44" s="56">
        <v>6</v>
      </c>
      <c r="E44" s="56">
        <v>8</v>
      </c>
      <c r="F44" s="56">
        <v>9</v>
      </c>
      <c r="G44" s="56">
        <v>1</v>
      </c>
    </row>
    <row r="45" spans="1:7" ht="12.75" customHeight="1">
      <c r="A45" s="18" t="s">
        <v>119</v>
      </c>
      <c r="B45" s="300">
        <v>12</v>
      </c>
      <c r="C45" s="56">
        <v>6</v>
      </c>
      <c r="D45" s="56">
        <v>6</v>
      </c>
      <c r="E45" s="56">
        <v>5</v>
      </c>
      <c r="F45" s="56">
        <v>7</v>
      </c>
      <c r="G45" s="56">
        <v>0</v>
      </c>
    </row>
    <row r="46" spans="1:7" ht="12.75" customHeight="1">
      <c r="A46" s="18" t="s">
        <v>120</v>
      </c>
      <c r="B46" s="300">
        <v>6</v>
      </c>
      <c r="C46" s="56">
        <v>6</v>
      </c>
      <c r="D46" s="56">
        <v>0</v>
      </c>
      <c r="E46" s="56">
        <v>3</v>
      </c>
      <c r="F46" s="56">
        <v>2</v>
      </c>
      <c r="G46" s="56">
        <v>1</v>
      </c>
    </row>
    <row r="47" spans="1:7" ht="12.75" customHeight="1">
      <c r="A47" s="1" t="s">
        <v>21</v>
      </c>
      <c r="B47" s="300">
        <v>2</v>
      </c>
      <c r="C47" s="56">
        <v>1</v>
      </c>
      <c r="D47" s="56">
        <v>1</v>
      </c>
      <c r="E47" s="56" t="s">
        <v>55</v>
      </c>
      <c r="F47" s="56" t="s">
        <v>55</v>
      </c>
      <c r="G47" s="56" t="s">
        <v>55</v>
      </c>
    </row>
    <row r="48" spans="1:7" ht="12.75" customHeight="1">
      <c r="A48" s="18" t="s">
        <v>26</v>
      </c>
      <c r="B48" s="300">
        <v>2</v>
      </c>
      <c r="C48" s="56">
        <v>1</v>
      </c>
      <c r="D48" s="56">
        <v>1</v>
      </c>
      <c r="E48" s="56" t="s">
        <v>55</v>
      </c>
      <c r="F48" s="56" t="s">
        <v>55</v>
      </c>
      <c r="G48" s="56" t="s">
        <v>55</v>
      </c>
    </row>
    <row r="49" spans="1:7" ht="12.75" customHeight="1">
      <c r="A49" s="18"/>
      <c r="B49" s="300"/>
      <c r="C49" s="56"/>
      <c r="D49" s="56"/>
      <c r="E49" s="56"/>
      <c r="F49" s="56"/>
      <c r="G49" s="56"/>
    </row>
    <row r="50" spans="1:7" ht="12.75" customHeight="1">
      <c r="A50" s="57" t="s">
        <v>15</v>
      </c>
      <c r="B50" s="300">
        <v>17</v>
      </c>
      <c r="C50" s="56">
        <v>10</v>
      </c>
      <c r="D50" s="56">
        <v>7</v>
      </c>
      <c r="E50" s="56">
        <v>10</v>
      </c>
      <c r="F50" s="56">
        <v>6</v>
      </c>
      <c r="G50" s="56">
        <v>1</v>
      </c>
    </row>
    <row r="51" spans="1:7" ht="12.75" customHeight="1">
      <c r="A51" s="301" t="s">
        <v>16</v>
      </c>
      <c r="B51" s="302">
        <v>7</v>
      </c>
      <c r="C51" s="303">
        <v>3</v>
      </c>
      <c r="D51" s="303">
        <v>4</v>
      </c>
      <c r="E51" s="303">
        <v>4</v>
      </c>
      <c r="F51" s="303">
        <v>2</v>
      </c>
      <c r="G51" s="303">
        <v>1</v>
      </c>
    </row>
    <row r="52" spans="1:7" ht="12.75" customHeight="1">
      <c r="A52" s="18" t="s">
        <v>119</v>
      </c>
      <c r="B52" s="300">
        <v>5</v>
      </c>
      <c r="C52" s="56">
        <v>2</v>
      </c>
      <c r="D52" s="56">
        <v>3</v>
      </c>
      <c r="E52" s="56" t="s">
        <v>55</v>
      </c>
      <c r="F52" s="56" t="s">
        <v>55</v>
      </c>
      <c r="G52" s="56" t="s">
        <v>55</v>
      </c>
    </row>
    <row r="53" spans="1:7" ht="12.75" customHeight="1">
      <c r="A53" s="18" t="s">
        <v>100</v>
      </c>
      <c r="B53" s="300">
        <v>2</v>
      </c>
      <c r="C53" s="56">
        <v>1</v>
      </c>
      <c r="D53" s="56">
        <v>1</v>
      </c>
      <c r="E53" s="56" t="s">
        <v>55</v>
      </c>
      <c r="F53" s="56" t="s">
        <v>55</v>
      </c>
      <c r="G53" s="56" t="s">
        <v>55</v>
      </c>
    </row>
    <row r="54" spans="1:7" ht="12.75" customHeight="1">
      <c r="A54" s="18" t="s">
        <v>27</v>
      </c>
      <c r="B54" s="300">
        <v>0</v>
      </c>
      <c r="C54" s="56">
        <v>0</v>
      </c>
      <c r="D54" s="56">
        <v>0</v>
      </c>
      <c r="E54" s="56">
        <v>0</v>
      </c>
      <c r="F54" s="56">
        <v>0</v>
      </c>
      <c r="G54" s="56">
        <v>0</v>
      </c>
    </row>
    <row r="55" spans="1:7" ht="12.75" customHeight="1">
      <c r="A55" s="1" t="s">
        <v>17</v>
      </c>
      <c r="B55" s="300">
        <v>5</v>
      </c>
      <c r="C55" s="56">
        <v>3</v>
      </c>
      <c r="D55" s="56">
        <v>2</v>
      </c>
      <c r="E55" s="56">
        <v>2</v>
      </c>
      <c r="F55" s="56">
        <v>3</v>
      </c>
      <c r="G55" s="56">
        <v>0</v>
      </c>
    </row>
    <row r="56" spans="1:7" ht="12.75" customHeight="1">
      <c r="A56" t="s">
        <v>119</v>
      </c>
      <c r="B56" s="300">
        <v>3</v>
      </c>
      <c r="C56" s="56">
        <v>2</v>
      </c>
      <c r="D56" s="56">
        <v>1</v>
      </c>
      <c r="E56" s="56" t="s">
        <v>55</v>
      </c>
      <c r="F56" s="56" t="s">
        <v>55</v>
      </c>
      <c r="G56" s="56" t="s">
        <v>55</v>
      </c>
    </row>
    <row r="57" spans="1:7" ht="12.75" customHeight="1">
      <c r="A57" s="18" t="s">
        <v>27</v>
      </c>
      <c r="B57" s="300">
        <v>2</v>
      </c>
      <c r="C57" s="56">
        <v>1</v>
      </c>
      <c r="D57" s="56">
        <v>1</v>
      </c>
      <c r="E57" s="56" t="s">
        <v>55</v>
      </c>
      <c r="F57" s="56" t="s">
        <v>55</v>
      </c>
      <c r="G57" s="56" t="s">
        <v>55</v>
      </c>
    </row>
    <row r="58" spans="1:7" ht="12.75" customHeight="1">
      <c r="A58" s="1" t="s">
        <v>18</v>
      </c>
      <c r="B58" s="300">
        <v>2</v>
      </c>
      <c r="C58" s="56">
        <v>2</v>
      </c>
      <c r="D58" s="56">
        <v>0</v>
      </c>
      <c r="E58" s="56" t="s">
        <v>55</v>
      </c>
      <c r="F58" s="56" t="s">
        <v>55</v>
      </c>
      <c r="G58" s="56" t="s">
        <v>55</v>
      </c>
    </row>
    <row r="59" spans="1:7" ht="12.75" customHeight="1">
      <c r="A59" s="18" t="s">
        <v>28</v>
      </c>
      <c r="B59" s="300">
        <v>2</v>
      </c>
      <c r="C59" s="56">
        <v>2</v>
      </c>
      <c r="D59" s="56">
        <v>0</v>
      </c>
      <c r="E59" s="56" t="s">
        <v>55</v>
      </c>
      <c r="F59" s="56" t="s">
        <v>55</v>
      </c>
      <c r="G59" s="56" t="s">
        <v>55</v>
      </c>
    </row>
    <row r="60" spans="1:7" ht="12.75" customHeight="1">
      <c r="A60" s="1" t="s">
        <v>527</v>
      </c>
      <c r="B60" s="300">
        <v>1</v>
      </c>
      <c r="C60" s="56">
        <v>1</v>
      </c>
      <c r="D60" s="56">
        <v>0</v>
      </c>
      <c r="E60" s="56" t="s">
        <v>55</v>
      </c>
      <c r="F60" s="56" t="s">
        <v>55</v>
      </c>
      <c r="G60" s="56" t="s">
        <v>55</v>
      </c>
    </row>
    <row r="61" spans="1:7" ht="12.75" customHeight="1">
      <c r="A61" s="18" t="s">
        <v>119</v>
      </c>
      <c r="B61" s="300">
        <v>1</v>
      </c>
      <c r="C61" s="56">
        <v>1</v>
      </c>
      <c r="D61" s="56">
        <v>0</v>
      </c>
      <c r="E61" s="56" t="s">
        <v>55</v>
      </c>
      <c r="F61" s="56" t="s">
        <v>55</v>
      </c>
      <c r="G61" s="56" t="s">
        <v>55</v>
      </c>
    </row>
    <row r="62" spans="1:7" ht="12.75" customHeight="1">
      <c r="A62" s="1" t="s">
        <v>20</v>
      </c>
      <c r="B62" s="300">
        <v>1</v>
      </c>
      <c r="C62" s="56">
        <v>1</v>
      </c>
      <c r="D62" s="56">
        <v>0</v>
      </c>
      <c r="E62" s="56" t="s">
        <v>55</v>
      </c>
      <c r="F62" s="56" t="s">
        <v>55</v>
      </c>
      <c r="G62" s="56" t="s">
        <v>55</v>
      </c>
    </row>
    <row r="63" spans="1:7" ht="12.75" customHeight="1">
      <c r="A63" s="18" t="s">
        <v>26</v>
      </c>
      <c r="B63" s="300">
        <v>1</v>
      </c>
      <c r="C63" s="56">
        <v>1</v>
      </c>
      <c r="D63" s="56">
        <v>0</v>
      </c>
      <c r="E63" s="56" t="s">
        <v>55</v>
      </c>
      <c r="F63" s="56" t="s">
        <v>55</v>
      </c>
      <c r="G63" s="56" t="s">
        <v>55</v>
      </c>
    </row>
    <row r="64" spans="1:7" ht="12.75" customHeight="1">
      <c r="A64" s="1" t="s">
        <v>528</v>
      </c>
      <c r="B64" s="300">
        <v>1</v>
      </c>
      <c r="C64" s="56">
        <v>0</v>
      </c>
      <c r="D64" s="56">
        <v>1</v>
      </c>
      <c r="E64" s="56" t="s">
        <v>55</v>
      </c>
      <c r="F64" s="56" t="s">
        <v>55</v>
      </c>
      <c r="G64" s="56" t="s">
        <v>55</v>
      </c>
    </row>
    <row r="65" spans="1:7" ht="12.75" customHeight="1">
      <c r="A65" s="18" t="s">
        <v>27</v>
      </c>
      <c r="B65" s="300">
        <v>1</v>
      </c>
      <c r="C65" s="56">
        <v>0</v>
      </c>
      <c r="D65" s="56">
        <v>1</v>
      </c>
      <c r="E65" s="56" t="s">
        <v>55</v>
      </c>
      <c r="F65" s="56" t="s">
        <v>55</v>
      </c>
      <c r="G65" s="56" t="s">
        <v>55</v>
      </c>
    </row>
    <row r="66" spans="1:7" ht="12.75" customHeight="1">
      <c r="A66" s="1"/>
      <c r="B66" s="125"/>
      <c r="C66" s="125"/>
      <c r="D66" s="125"/>
      <c r="E66" s="125"/>
      <c r="F66" s="125"/>
      <c r="G66" s="125"/>
    </row>
    <row r="67" spans="2:7" ht="12.75" customHeight="1">
      <c r="B67" s="125"/>
      <c r="C67" s="125"/>
      <c r="D67" s="125"/>
      <c r="E67" s="125"/>
      <c r="F67" s="125"/>
      <c r="G67" s="125"/>
    </row>
    <row r="68" spans="2:7" ht="12.75" customHeight="1">
      <c r="B68" s="125"/>
      <c r="C68" s="125"/>
      <c r="D68" s="125"/>
      <c r="E68" s="125"/>
      <c r="F68" s="125"/>
      <c r="G68" s="125"/>
    </row>
    <row r="69" spans="1:7" ht="12.75" customHeight="1">
      <c r="A69" s="1"/>
      <c r="B69" s="125"/>
      <c r="C69" s="125"/>
      <c r="D69" s="125"/>
      <c r="E69" s="125"/>
      <c r="F69" s="125"/>
      <c r="G69" s="125"/>
    </row>
    <row r="70" spans="1:7" ht="12.75" customHeight="1">
      <c r="A70" s="24"/>
      <c r="B70" s="125"/>
      <c r="C70" s="125"/>
      <c r="D70" s="125"/>
      <c r="E70" s="125"/>
      <c r="F70" s="125"/>
      <c r="G70" s="125"/>
    </row>
    <row r="71" spans="1:7" ht="12.75" customHeight="1">
      <c r="A71" s="18"/>
      <c r="B71" s="125"/>
      <c r="C71" s="125"/>
      <c r="D71" s="125"/>
      <c r="E71" s="125"/>
      <c r="F71" s="125"/>
      <c r="G71" s="125"/>
    </row>
    <row r="72" spans="1:7" ht="12.75" customHeight="1">
      <c r="A72" s="1"/>
      <c r="B72" s="125"/>
      <c r="C72" s="125"/>
      <c r="D72" s="125"/>
      <c r="E72" s="125"/>
      <c r="F72" s="125"/>
      <c r="G72" s="125"/>
    </row>
    <row r="73" spans="2:7" ht="12.75" customHeight="1">
      <c r="B73" s="125"/>
      <c r="C73" s="125"/>
      <c r="D73" s="125"/>
      <c r="E73" s="125"/>
      <c r="F73" s="125"/>
      <c r="G73" s="125"/>
    </row>
    <row r="74" ht="12.75">
      <c r="B74" s="125"/>
    </row>
    <row r="75" spans="1:2" ht="12.75">
      <c r="A75" s="1"/>
      <c r="B75" s="125"/>
    </row>
  </sheetData>
  <sheetProtection/>
  <mergeCells count="5">
    <mergeCell ref="A1:G1"/>
    <mergeCell ref="A2:G2"/>
    <mergeCell ref="F3:G3"/>
    <mergeCell ref="B4:D4"/>
    <mergeCell ref="E4:G4"/>
  </mergeCells>
  <printOptions/>
  <pageMargins left="0.787401575" right="0.787401575" top="0.984251969" bottom="0.984251969" header="0.4921259845" footer="0.4921259845"/>
  <pageSetup fitToHeight="0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PageLayoutView="0" workbookViewId="0" topLeftCell="A1">
      <selection activeCell="A300" sqref="A300"/>
    </sheetView>
  </sheetViews>
  <sheetFormatPr defaultColWidth="11.421875" defaultRowHeight="12.75"/>
  <cols>
    <col min="1" max="1" width="24.28125" style="0" customWidth="1"/>
    <col min="2" max="4" width="8.7109375" style="0" customWidth="1"/>
    <col min="5" max="7" width="7.140625" style="0" customWidth="1"/>
    <col min="8" max="8" width="6.140625" style="0" customWidth="1"/>
    <col min="9" max="9" width="7.57421875" style="0" customWidth="1"/>
  </cols>
  <sheetData>
    <row r="1" spans="1:9" ht="34.5" customHeight="1">
      <c r="A1" s="553" t="s">
        <v>529</v>
      </c>
      <c r="B1" s="534"/>
      <c r="C1" s="534"/>
      <c r="D1" s="534"/>
      <c r="E1" s="534"/>
      <c r="F1" s="534"/>
      <c r="G1" s="534"/>
      <c r="H1" s="534"/>
      <c r="I1" s="534"/>
    </row>
    <row r="2" spans="1:9" ht="12.75">
      <c r="A2" s="542" t="s">
        <v>128</v>
      </c>
      <c r="B2" s="531"/>
      <c r="C2" s="531"/>
      <c r="D2" s="531"/>
      <c r="E2" s="531"/>
      <c r="F2" s="531"/>
      <c r="G2" s="531"/>
      <c r="H2" s="531"/>
      <c r="I2" s="531"/>
    </row>
    <row r="3" spans="5:11" ht="12.75">
      <c r="E3" s="2"/>
      <c r="F3" s="2"/>
      <c r="G3" s="2"/>
      <c r="H3" s="2"/>
      <c r="I3" s="3" t="s">
        <v>530</v>
      </c>
      <c r="J3" s="3"/>
      <c r="K3" s="3"/>
    </row>
    <row r="4" spans="2:9" ht="12.75">
      <c r="B4" s="530" t="s">
        <v>7</v>
      </c>
      <c r="C4" s="530"/>
      <c r="D4" s="530"/>
      <c r="E4" s="554" t="s">
        <v>29</v>
      </c>
      <c r="F4" s="554"/>
      <c r="G4" s="554"/>
      <c r="H4" s="554"/>
      <c r="I4" s="554"/>
    </row>
    <row r="5" spans="2:9" ht="12.75">
      <c r="B5" s="1" t="s">
        <v>10</v>
      </c>
      <c r="C5" s="1" t="s">
        <v>11</v>
      </c>
      <c r="D5" s="1" t="s">
        <v>12</v>
      </c>
      <c r="E5" s="1" t="s">
        <v>36</v>
      </c>
      <c r="F5" s="1" t="s">
        <v>25</v>
      </c>
      <c r="G5" s="1" t="s">
        <v>54</v>
      </c>
      <c r="H5" s="1" t="s">
        <v>106</v>
      </c>
      <c r="I5" s="1" t="s">
        <v>48</v>
      </c>
    </row>
    <row r="6" spans="1:9" ht="12.75">
      <c r="A6" s="297" t="s">
        <v>10</v>
      </c>
      <c r="B6" s="304">
        <v>158</v>
      </c>
      <c r="C6" s="305">
        <v>88</v>
      </c>
      <c r="D6" s="305">
        <v>70</v>
      </c>
      <c r="E6" s="305">
        <v>8</v>
      </c>
      <c r="F6" s="305">
        <v>17</v>
      </c>
      <c r="G6" s="305">
        <v>55</v>
      </c>
      <c r="H6" s="305">
        <v>50</v>
      </c>
      <c r="I6" s="305">
        <v>28</v>
      </c>
    </row>
    <row r="7" spans="1:9" ht="12.75">
      <c r="A7" s="301" t="s">
        <v>531</v>
      </c>
      <c r="B7" s="306">
        <v>11</v>
      </c>
      <c r="C7" s="307">
        <v>7</v>
      </c>
      <c r="D7" s="307">
        <v>4</v>
      </c>
      <c r="E7" s="307">
        <v>3</v>
      </c>
      <c r="F7" s="307">
        <v>2</v>
      </c>
      <c r="G7" s="307">
        <v>3</v>
      </c>
      <c r="H7" s="307">
        <v>3</v>
      </c>
      <c r="I7" s="307">
        <v>0</v>
      </c>
    </row>
    <row r="8" spans="1:11" ht="12.75">
      <c r="A8" s="308" t="s">
        <v>18</v>
      </c>
      <c r="B8" s="309">
        <v>5</v>
      </c>
      <c r="C8" s="309">
        <v>4</v>
      </c>
      <c r="D8" s="309">
        <v>1</v>
      </c>
      <c r="E8" s="309">
        <v>2</v>
      </c>
      <c r="F8" s="309">
        <v>1</v>
      </c>
      <c r="G8" s="309">
        <v>1</v>
      </c>
      <c r="H8" s="309">
        <v>1</v>
      </c>
      <c r="I8" s="309">
        <v>0</v>
      </c>
      <c r="J8" s="125"/>
      <c r="K8" s="125"/>
    </row>
    <row r="9" spans="1:11" ht="12.75">
      <c r="A9" t="s">
        <v>28</v>
      </c>
      <c r="B9" s="300">
        <v>5</v>
      </c>
      <c r="C9" s="56">
        <v>4</v>
      </c>
      <c r="D9" s="56">
        <v>1</v>
      </c>
      <c r="E9" s="310">
        <v>2</v>
      </c>
      <c r="F9" s="310">
        <v>1</v>
      </c>
      <c r="G9" s="310">
        <v>1</v>
      </c>
      <c r="H9" s="310">
        <v>1</v>
      </c>
      <c r="I9" s="310">
        <v>0</v>
      </c>
      <c r="J9" s="125"/>
      <c r="K9" s="125"/>
    </row>
    <row r="10" spans="2:11" ht="6" customHeight="1">
      <c r="B10" s="300"/>
      <c r="C10" s="56"/>
      <c r="D10" s="56"/>
      <c r="E10" s="56"/>
      <c r="F10" s="56"/>
      <c r="G10" s="56"/>
      <c r="H10" s="56"/>
      <c r="I10" s="56"/>
      <c r="J10" s="125"/>
      <c r="K10" s="125"/>
    </row>
    <row r="11" spans="1:11" ht="12.75">
      <c r="A11" s="311" t="s">
        <v>532</v>
      </c>
      <c r="B11" s="309">
        <v>6</v>
      </c>
      <c r="C11" s="309">
        <v>3</v>
      </c>
      <c r="D11" s="309">
        <v>3</v>
      </c>
      <c r="E11" s="309">
        <v>1</v>
      </c>
      <c r="F11" s="309">
        <v>1</v>
      </c>
      <c r="G11" s="309">
        <v>2</v>
      </c>
      <c r="H11" s="309">
        <v>2</v>
      </c>
      <c r="I11" s="309">
        <v>0</v>
      </c>
      <c r="J11" s="125"/>
      <c r="K11" s="125"/>
    </row>
    <row r="12" spans="1:11" ht="12.75">
      <c r="A12" s="18" t="s">
        <v>28</v>
      </c>
      <c r="B12" s="300">
        <v>6</v>
      </c>
      <c r="C12" s="56">
        <v>3</v>
      </c>
      <c r="D12" s="56">
        <v>3</v>
      </c>
      <c r="E12" s="56">
        <v>1</v>
      </c>
      <c r="F12" s="56">
        <v>1</v>
      </c>
      <c r="G12" s="56">
        <v>2</v>
      </c>
      <c r="H12" s="56">
        <v>2</v>
      </c>
      <c r="I12" s="56">
        <v>0</v>
      </c>
      <c r="J12" s="125"/>
      <c r="K12" s="125"/>
    </row>
    <row r="13" spans="1:9" ht="12.75">
      <c r="A13" s="18"/>
      <c r="B13" s="300"/>
      <c r="C13" s="56"/>
      <c r="D13" s="56"/>
      <c r="E13" s="56"/>
      <c r="F13" s="56"/>
      <c r="G13" s="56"/>
      <c r="H13" s="56"/>
      <c r="I13" s="56"/>
    </row>
    <row r="14" spans="1:9" ht="12.75">
      <c r="A14" s="1" t="s">
        <v>84</v>
      </c>
      <c r="B14" s="306">
        <v>147</v>
      </c>
      <c r="C14" s="58">
        <v>81</v>
      </c>
      <c r="D14" s="58">
        <v>66</v>
      </c>
      <c r="E14" s="58">
        <v>5</v>
      </c>
      <c r="F14" s="58">
        <v>15</v>
      </c>
      <c r="G14" s="58">
        <v>52</v>
      </c>
      <c r="H14" s="58">
        <v>47</v>
      </c>
      <c r="I14" s="58">
        <v>28</v>
      </c>
    </row>
    <row r="15" spans="1:11" ht="12.75">
      <c r="A15" s="311" t="s">
        <v>17</v>
      </c>
      <c r="B15" s="309">
        <v>115</v>
      </c>
      <c r="C15" s="309">
        <v>68</v>
      </c>
      <c r="D15" s="309">
        <v>47</v>
      </c>
      <c r="E15" s="309">
        <v>3</v>
      </c>
      <c r="F15" s="309">
        <v>9</v>
      </c>
      <c r="G15" s="309">
        <v>47</v>
      </c>
      <c r="H15" s="309">
        <v>41</v>
      </c>
      <c r="I15" s="309">
        <v>15</v>
      </c>
      <c r="J15" s="113"/>
      <c r="K15" s="113"/>
    </row>
    <row r="16" spans="1:11" ht="12.75">
      <c r="A16" t="s">
        <v>198</v>
      </c>
      <c r="B16" s="300">
        <v>46</v>
      </c>
      <c r="C16" s="56">
        <v>21</v>
      </c>
      <c r="D16" s="56">
        <v>25</v>
      </c>
      <c r="E16" s="56">
        <v>2</v>
      </c>
      <c r="F16" s="56">
        <v>3</v>
      </c>
      <c r="G16" s="56">
        <v>32</v>
      </c>
      <c r="H16" s="56">
        <v>8</v>
      </c>
      <c r="I16" s="56">
        <v>1</v>
      </c>
      <c r="J16" s="113"/>
      <c r="K16" s="113"/>
    </row>
    <row r="17" spans="1:11" ht="12.75">
      <c r="A17" t="s">
        <v>26</v>
      </c>
      <c r="B17" s="300">
        <v>46</v>
      </c>
      <c r="C17" s="56">
        <v>21</v>
      </c>
      <c r="D17" s="56">
        <v>25</v>
      </c>
      <c r="E17" s="56">
        <v>2</v>
      </c>
      <c r="F17" s="56">
        <v>3</v>
      </c>
      <c r="G17" s="56">
        <v>32</v>
      </c>
      <c r="H17" s="56">
        <v>8</v>
      </c>
      <c r="I17" s="56">
        <v>1</v>
      </c>
      <c r="J17" s="113"/>
      <c r="K17" s="113"/>
    </row>
    <row r="18" spans="2:11" ht="6.75" customHeight="1">
      <c r="B18" s="300"/>
      <c r="C18" s="56"/>
      <c r="D18" s="56"/>
      <c r="E18" s="56"/>
      <c r="F18" s="56"/>
      <c r="G18" s="56"/>
      <c r="H18" s="56"/>
      <c r="I18" s="56"/>
      <c r="J18" s="113"/>
      <c r="K18" s="113"/>
    </row>
    <row r="19" spans="1:11" ht="12.75">
      <c r="A19" s="18" t="s">
        <v>17</v>
      </c>
      <c r="B19" s="300">
        <v>4</v>
      </c>
      <c r="C19" s="56">
        <v>2</v>
      </c>
      <c r="D19" s="56">
        <v>2</v>
      </c>
      <c r="E19" s="56">
        <v>0</v>
      </c>
      <c r="F19" s="56">
        <v>0</v>
      </c>
      <c r="G19" s="56">
        <v>2</v>
      </c>
      <c r="H19" s="56">
        <v>2</v>
      </c>
      <c r="I19" s="56">
        <v>0</v>
      </c>
      <c r="J19" s="113"/>
      <c r="K19" s="113"/>
    </row>
    <row r="20" spans="1:11" ht="12.75">
      <c r="A20" s="18" t="s">
        <v>28</v>
      </c>
      <c r="B20" s="300">
        <v>4</v>
      </c>
      <c r="C20" s="56">
        <v>2</v>
      </c>
      <c r="D20" s="56">
        <v>2</v>
      </c>
      <c r="E20" s="56">
        <v>0</v>
      </c>
      <c r="F20" s="56">
        <v>0</v>
      </c>
      <c r="G20" s="56">
        <v>2</v>
      </c>
      <c r="H20" s="56">
        <v>2</v>
      </c>
      <c r="I20" s="56">
        <v>0</v>
      </c>
      <c r="J20" s="113"/>
      <c r="K20" s="113"/>
    </row>
    <row r="21" spans="2:11" ht="7.5" customHeight="1">
      <c r="B21" s="300"/>
      <c r="C21" s="56"/>
      <c r="D21" s="56"/>
      <c r="E21" s="56"/>
      <c r="F21" s="56"/>
      <c r="G21" s="56"/>
      <c r="H21" s="56"/>
      <c r="I21" s="56"/>
      <c r="J21" s="113"/>
      <c r="K21" s="113"/>
    </row>
    <row r="22" spans="1:11" ht="12.75">
      <c r="A22" s="18" t="s">
        <v>200</v>
      </c>
      <c r="B22" s="300">
        <v>18</v>
      </c>
      <c r="C22" s="56">
        <v>14</v>
      </c>
      <c r="D22" s="56">
        <v>4</v>
      </c>
      <c r="E22" s="56">
        <v>0</v>
      </c>
      <c r="F22" s="56">
        <v>0</v>
      </c>
      <c r="G22" s="56">
        <v>2</v>
      </c>
      <c r="H22" s="56">
        <v>11</v>
      </c>
      <c r="I22" s="56">
        <v>5</v>
      </c>
      <c r="J22" s="113"/>
      <c r="K22" s="113"/>
    </row>
    <row r="23" spans="1:11" ht="12.75">
      <c r="A23" t="s">
        <v>27</v>
      </c>
      <c r="B23" s="300">
        <v>18</v>
      </c>
      <c r="C23" s="56">
        <v>14</v>
      </c>
      <c r="D23" s="56">
        <v>4</v>
      </c>
      <c r="E23" s="56">
        <v>0</v>
      </c>
      <c r="F23" s="56">
        <v>0</v>
      </c>
      <c r="G23" s="56">
        <v>2</v>
      </c>
      <c r="H23" s="56">
        <v>11</v>
      </c>
      <c r="I23" s="56">
        <v>5</v>
      </c>
      <c r="J23" s="113"/>
      <c r="K23" s="113"/>
    </row>
    <row r="24" spans="2:11" ht="7.5" customHeight="1">
      <c r="B24" s="300"/>
      <c r="C24" s="56"/>
      <c r="D24" s="56"/>
      <c r="E24" s="56"/>
      <c r="F24" s="56"/>
      <c r="G24" s="56"/>
      <c r="H24" s="56"/>
      <c r="I24" s="56"/>
      <c r="J24" s="113"/>
      <c r="K24" s="113"/>
    </row>
    <row r="25" spans="1:11" ht="12.75">
      <c r="A25" s="18" t="s">
        <v>199</v>
      </c>
      <c r="B25" s="300">
        <v>29</v>
      </c>
      <c r="C25" s="56">
        <v>18</v>
      </c>
      <c r="D25" s="56">
        <v>11</v>
      </c>
      <c r="E25" s="56">
        <v>1</v>
      </c>
      <c r="F25" s="56">
        <v>5</v>
      </c>
      <c r="G25" s="56">
        <v>9</v>
      </c>
      <c r="H25" s="56">
        <v>14</v>
      </c>
      <c r="I25" s="56">
        <v>0</v>
      </c>
      <c r="J25" s="113"/>
      <c r="K25" s="113"/>
    </row>
    <row r="26" spans="1:11" ht="12.75">
      <c r="A26" t="s">
        <v>27</v>
      </c>
      <c r="B26" s="300">
        <v>29</v>
      </c>
      <c r="C26" s="56">
        <v>18</v>
      </c>
      <c r="D26" s="56">
        <v>11</v>
      </c>
      <c r="E26" s="56">
        <v>1</v>
      </c>
      <c r="F26" s="56">
        <v>5</v>
      </c>
      <c r="G26" s="56">
        <v>9</v>
      </c>
      <c r="H26" s="56">
        <v>14</v>
      </c>
      <c r="I26" s="56">
        <v>0</v>
      </c>
      <c r="J26" s="113"/>
      <c r="K26" s="113"/>
    </row>
    <row r="27" spans="2:11" ht="7.5" customHeight="1">
      <c r="B27" s="300"/>
      <c r="C27" s="56"/>
      <c r="D27" s="56"/>
      <c r="E27" s="56"/>
      <c r="F27" s="56"/>
      <c r="G27" s="56"/>
      <c r="H27" s="56"/>
      <c r="I27" s="56"/>
      <c r="J27" s="113"/>
      <c r="K27" s="113"/>
    </row>
    <row r="28" spans="1:11" ht="12.75">
      <c r="A28" s="18" t="s">
        <v>201</v>
      </c>
      <c r="B28" s="300">
        <v>18</v>
      </c>
      <c r="C28" s="56">
        <v>13</v>
      </c>
      <c r="D28" s="56">
        <v>5</v>
      </c>
      <c r="E28" s="56">
        <v>0</v>
      </c>
      <c r="F28" s="56">
        <v>1</v>
      </c>
      <c r="G28" s="56">
        <v>2</v>
      </c>
      <c r="H28" s="56">
        <v>6</v>
      </c>
      <c r="I28" s="56">
        <v>9</v>
      </c>
      <c r="J28" s="113"/>
      <c r="K28" s="113"/>
    </row>
    <row r="29" spans="1:11" ht="12.75">
      <c r="A29" t="s">
        <v>27</v>
      </c>
      <c r="B29" s="300">
        <v>18</v>
      </c>
      <c r="C29" s="56">
        <v>13</v>
      </c>
      <c r="D29" s="56">
        <v>5</v>
      </c>
      <c r="E29" s="56">
        <v>0</v>
      </c>
      <c r="F29" s="56">
        <v>1</v>
      </c>
      <c r="G29" s="56">
        <v>2</v>
      </c>
      <c r="H29" s="56">
        <v>6</v>
      </c>
      <c r="I29" s="56">
        <v>9</v>
      </c>
      <c r="J29" s="113"/>
      <c r="K29" s="113"/>
    </row>
    <row r="30" spans="2:11" ht="12.75">
      <c r="B30" s="300"/>
      <c r="C30" s="56"/>
      <c r="D30" s="56"/>
      <c r="E30" s="56"/>
      <c r="F30" s="56"/>
      <c r="G30" s="56"/>
      <c r="H30" s="56"/>
      <c r="I30" s="56"/>
      <c r="J30" s="113"/>
      <c r="K30" s="113"/>
    </row>
    <row r="31" spans="1:11" ht="12.75">
      <c r="A31" s="311" t="s">
        <v>138</v>
      </c>
      <c r="B31" s="309">
        <v>32</v>
      </c>
      <c r="C31" s="309">
        <v>13</v>
      </c>
      <c r="D31" s="309">
        <v>19</v>
      </c>
      <c r="E31" s="309">
        <v>2</v>
      </c>
      <c r="F31" s="309">
        <v>6</v>
      </c>
      <c r="G31" s="309">
        <v>5</v>
      </c>
      <c r="H31" s="309">
        <v>6</v>
      </c>
      <c r="I31" s="309">
        <v>13</v>
      </c>
      <c r="J31" s="113"/>
      <c r="K31" s="113"/>
    </row>
    <row r="32" spans="1:11" ht="12.75">
      <c r="A32" t="s">
        <v>26</v>
      </c>
      <c r="B32" s="300">
        <v>15</v>
      </c>
      <c r="C32" s="56">
        <v>8</v>
      </c>
      <c r="D32" s="56">
        <v>7</v>
      </c>
      <c r="E32" s="56" t="s">
        <v>55</v>
      </c>
      <c r="F32" s="56" t="s">
        <v>55</v>
      </c>
      <c r="G32" s="56" t="s">
        <v>55</v>
      </c>
      <c r="H32" s="56" t="s">
        <v>55</v>
      </c>
      <c r="I32" s="56" t="s">
        <v>55</v>
      </c>
      <c r="J32" s="113"/>
      <c r="K32" s="113"/>
    </row>
    <row r="33" spans="1:11" ht="12.75">
      <c r="A33" t="s">
        <v>27</v>
      </c>
      <c r="B33" s="300">
        <v>16</v>
      </c>
      <c r="C33" s="56">
        <v>5</v>
      </c>
      <c r="D33" s="56">
        <v>11</v>
      </c>
      <c r="E33" s="56">
        <v>0</v>
      </c>
      <c r="F33" s="56">
        <v>1</v>
      </c>
      <c r="G33" s="56">
        <v>1</v>
      </c>
      <c r="H33" s="56">
        <v>1</v>
      </c>
      <c r="I33" s="56">
        <v>13</v>
      </c>
      <c r="J33" s="113"/>
      <c r="K33" s="113"/>
    </row>
    <row r="34" spans="1:11" ht="12.75">
      <c r="A34" s="18" t="s">
        <v>28</v>
      </c>
      <c r="B34" s="300">
        <v>1</v>
      </c>
      <c r="C34" s="56">
        <v>0</v>
      </c>
      <c r="D34" s="56">
        <v>1</v>
      </c>
      <c r="E34" s="56" t="s">
        <v>55</v>
      </c>
      <c r="F34" s="56" t="s">
        <v>55</v>
      </c>
      <c r="G34" s="56" t="s">
        <v>55</v>
      </c>
      <c r="H34" s="56" t="s">
        <v>55</v>
      </c>
      <c r="I34" s="56" t="s">
        <v>55</v>
      </c>
      <c r="J34" s="113"/>
      <c r="K34" s="113"/>
    </row>
  </sheetData>
  <sheetProtection/>
  <mergeCells count="4">
    <mergeCell ref="A1:I1"/>
    <mergeCell ref="A2:I2"/>
    <mergeCell ref="B4:D4"/>
    <mergeCell ref="E4:I4"/>
  </mergeCells>
  <printOptions/>
  <pageMargins left="0.787401575" right="0.787401575" top="0.984251969" bottom="0.984251969" header="0.4921259845" footer="0.4921259845"/>
  <pageSetup fitToHeight="0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69"/>
  <sheetViews>
    <sheetView zoomScalePageLayoutView="0" workbookViewId="0" topLeftCell="A1">
      <selection activeCell="A300" sqref="A300"/>
    </sheetView>
  </sheetViews>
  <sheetFormatPr defaultColWidth="11.421875" defaultRowHeight="12.75"/>
  <cols>
    <col min="1" max="1" width="56.28125" style="0" bestFit="1" customWidth="1"/>
    <col min="2" max="2" width="7.57421875" style="0" customWidth="1"/>
    <col min="3" max="3" width="6.28125" style="0" customWidth="1"/>
    <col min="4" max="4" width="5.28125" style="0" customWidth="1"/>
    <col min="5" max="5" width="7.57421875" style="0" customWidth="1"/>
    <col min="6" max="6" width="6.421875" style="0" customWidth="1"/>
    <col min="7" max="7" width="7.8515625" style="0" customWidth="1"/>
    <col min="8" max="8" width="5.57421875" style="0" customWidth="1"/>
    <col min="9" max="9" width="11.140625" style="0" customWidth="1"/>
    <col min="10" max="10" width="6.7109375" style="0" customWidth="1"/>
    <col min="11" max="11" width="13.57421875" style="0" customWidth="1"/>
  </cols>
  <sheetData>
    <row r="1" spans="1:11" ht="32.25" customHeight="1">
      <c r="A1" s="535" t="s">
        <v>533</v>
      </c>
      <c r="B1" s="534"/>
      <c r="C1" s="534"/>
      <c r="D1" s="534"/>
      <c r="E1" s="534"/>
      <c r="F1" s="534"/>
      <c r="G1" s="534"/>
      <c r="H1" s="534"/>
      <c r="I1" s="534"/>
      <c r="J1" s="534"/>
      <c r="K1" s="123"/>
    </row>
    <row r="2" spans="1:11" ht="12.75">
      <c r="A2" s="542" t="s">
        <v>135</v>
      </c>
      <c r="B2" s="531"/>
      <c r="C2" s="531"/>
      <c r="D2" s="531"/>
      <c r="E2" s="531"/>
      <c r="F2" s="531"/>
      <c r="G2" s="531"/>
      <c r="H2" s="531"/>
      <c r="I2" s="531"/>
      <c r="J2" s="531"/>
      <c r="K2" s="2"/>
    </row>
    <row r="3" spans="1:11" ht="12.75">
      <c r="A3" s="18"/>
      <c r="B3" s="18"/>
      <c r="C3" s="18"/>
      <c r="D3" s="18"/>
      <c r="E3" s="18"/>
      <c r="F3" s="18"/>
      <c r="G3" s="18"/>
      <c r="H3" s="18"/>
      <c r="I3" s="532" t="s">
        <v>534</v>
      </c>
      <c r="J3" s="531"/>
      <c r="K3" s="2"/>
    </row>
    <row r="4" spans="1:11" ht="12.75">
      <c r="A4" s="195"/>
      <c r="B4" s="184" t="s">
        <v>7</v>
      </c>
      <c r="C4" s="312"/>
      <c r="D4" s="312"/>
      <c r="E4" s="312"/>
      <c r="F4" s="312"/>
      <c r="G4" s="312"/>
      <c r="H4" s="555" t="s">
        <v>37</v>
      </c>
      <c r="I4" s="555"/>
      <c r="J4" s="555"/>
      <c r="K4" s="313"/>
    </row>
    <row r="5" spans="1:11" ht="33.75">
      <c r="A5" s="195"/>
      <c r="C5" s="186" t="s">
        <v>35</v>
      </c>
      <c r="D5" s="184" t="s">
        <v>115</v>
      </c>
      <c r="E5" s="186" t="s">
        <v>35</v>
      </c>
      <c r="F5" s="184" t="s">
        <v>116</v>
      </c>
      <c r="G5" s="186" t="s">
        <v>35</v>
      </c>
      <c r="H5" s="184" t="s">
        <v>36</v>
      </c>
      <c r="I5" s="186" t="s">
        <v>105</v>
      </c>
      <c r="J5" s="184" t="s">
        <v>48</v>
      </c>
      <c r="K5" s="184"/>
    </row>
    <row r="6" spans="1:11" ht="12.75">
      <c r="A6" s="314" t="s">
        <v>535</v>
      </c>
      <c r="B6" s="240">
        <v>278</v>
      </c>
      <c r="C6" s="315">
        <v>7</v>
      </c>
      <c r="D6" s="315">
        <v>158</v>
      </c>
      <c r="E6" s="315">
        <v>6</v>
      </c>
      <c r="F6" s="315">
        <v>120</v>
      </c>
      <c r="G6" s="315">
        <v>1</v>
      </c>
      <c r="H6" s="315">
        <v>213</v>
      </c>
      <c r="I6" s="315">
        <v>23</v>
      </c>
      <c r="J6" s="315">
        <v>42</v>
      </c>
      <c r="K6" s="316"/>
    </row>
    <row r="7" spans="1:11" ht="12.75">
      <c r="A7" s="184" t="s">
        <v>536</v>
      </c>
      <c r="B7" s="243">
        <v>256</v>
      </c>
      <c r="C7" s="317">
        <v>7</v>
      </c>
      <c r="D7" s="317">
        <v>139</v>
      </c>
      <c r="E7" s="317">
        <v>6</v>
      </c>
      <c r="F7" s="317">
        <v>117</v>
      </c>
      <c r="G7" s="317">
        <v>1</v>
      </c>
      <c r="H7" s="317">
        <v>197</v>
      </c>
      <c r="I7" s="317">
        <v>22</v>
      </c>
      <c r="J7" s="317">
        <v>37</v>
      </c>
      <c r="K7" s="316"/>
    </row>
    <row r="8" spans="1:11" ht="12.75">
      <c r="A8" s="184" t="s">
        <v>537</v>
      </c>
      <c r="B8" s="108">
        <v>22</v>
      </c>
      <c r="C8" s="316">
        <v>0</v>
      </c>
      <c r="D8" s="316">
        <v>19</v>
      </c>
      <c r="E8" s="316">
        <v>0</v>
      </c>
      <c r="F8" s="316">
        <v>3</v>
      </c>
      <c r="G8" s="316">
        <v>0</v>
      </c>
      <c r="H8" s="316">
        <v>16</v>
      </c>
      <c r="I8" s="316">
        <v>1</v>
      </c>
      <c r="J8" s="316">
        <v>5</v>
      </c>
      <c r="K8" s="316"/>
    </row>
    <row r="9" spans="1:11" ht="12.75">
      <c r="A9" s="207" t="s">
        <v>31</v>
      </c>
      <c r="B9" s="108">
        <v>11</v>
      </c>
      <c r="C9" s="316">
        <v>0</v>
      </c>
      <c r="D9" s="316">
        <v>11</v>
      </c>
      <c r="E9" s="316">
        <v>0</v>
      </c>
      <c r="F9" s="316">
        <v>0</v>
      </c>
      <c r="G9" s="316">
        <v>0</v>
      </c>
      <c r="H9" s="56">
        <v>7</v>
      </c>
      <c r="I9" s="56">
        <v>2</v>
      </c>
      <c r="J9" s="56">
        <v>2</v>
      </c>
      <c r="K9" s="56"/>
    </row>
    <row r="10" spans="1:11" ht="12.75">
      <c r="A10" s="201" t="s">
        <v>297</v>
      </c>
      <c r="B10" s="243">
        <v>4</v>
      </c>
      <c r="C10" s="317">
        <v>0</v>
      </c>
      <c r="D10" s="317">
        <v>4</v>
      </c>
      <c r="E10" s="317">
        <v>0</v>
      </c>
      <c r="F10" s="317">
        <v>0</v>
      </c>
      <c r="G10" s="317">
        <v>0</v>
      </c>
      <c r="H10" s="303">
        <v>3</v>
      </c>
      <c r="I10" s="303">
        <v>1</v>
      </c>
      <c r="J10" s="303">
        <v>0</v>
      </c>
      <c r="K10" s="56"/>
    </row>
    <row r="11" spans="1:11" ht="12.75">
      <c r="A11" s="207" t="s">
        <v>417</v>
      </c>
      <c r="B11" s="108">
        <v>3</v>
      </c>
      <c r="C11" s="316">
        <v>0</v>
      </c>
      <c r="D11" s="316">
        <v>3</v>
      </c>
      <c r="E11" s="316">
        <v>0</v>
      </c>
      <c r="F11" s="316">
        <v>0</v>
      </c>
      <c r="G11" s="316">
        <v>0</v>
      </c>
      <c r="H11" s="56">
        <v>1</v>
      </c>
      <c r="I11" s="56">
        <v>1</v>
      </c>
      <c r="J11" s="56">
        <v>1</v>
      </c>
      <c r="K11" s="56"/>
    </row>
    <row r="12" spans="1:11" ht="12.75">
      <c r="A12" s="207" t="s">
        <v>444</v>
      </c>
      <c r="B12" s="108">
        <v>1</v>
      </c>
      <c r="C12" s="316">
        <v>0</v>
      </c>
      <c r="D12" s="316">
        <v>1</v>
      </c>
      <c r="E12" s="316">
        <v>0</v>
      </c>
      <c r="F12" s="316">
        <v>0</v>
      </c>
      <c r="G12" s="316">
        <v>0</v>
      </c>
      <c r="H12" s="56" t="s">
        <v>55</v>
      </c>
      <c r="I12" s="56" t="s">
        <v>55</v>
      </c>
      <c r="J12" s="56" t="s">
        <v>55</v>
      </c>
      <c r="K12" s="56"/>
    </row>
    <row r="13" spans="1:11" ht="12.75">
      <c r="A13" s="207" t="s">
        <v>445</v>
      </c>
      <c r="B13" s="108">
        <v>1</v>
      </c>
      <c r="C13" s="316">
        <v>0</v>
      </c>
      <c r="D13" s="316">
        <v>1</v>
      </c>
      <c r="E13" s="316">
        <v>0</v>
      </c>
      <c r="F13" s="316">
        <v>0</v>
      </c>
      <c r="G13" s="316">
        <v>0</v>
      </c>
      <c r="H13" s="56" t="s">
        <v>55</v>
      </c>
      <c r="I13" s="56" t="s">
        <v>55</v>
      </c>
      <c r="J13" s="56" t="s">
        <v>55</v>
      </c>
      <c r="K13" s="56"/>
    </row>
    <row r="14" spans="1:11" ht="12.75">
      <c r="A14" s="207" t="s">
        <v>538</v>
      </c>
      <c r="B14" s="108">
        <v>1</v>
      </c>
      <c r="C14" s="316">
        <v>0</v>
      </c>
      <c r="D14" s="316">
        <v>1</v>
      </c>
      <c r="E14" s="316">
        <v>0</v>
      </c>
      <c r="F14" s="316">
        <v>0</v>
      </c>
      <c r="G14" s="316">
        <v>0</v>
      </c>
      <c r="H14" s="56" t="s">
        <v>55</v>
      </c>
      <c r="I14" s="56" t="s">
        <v>55</v>
      </c>
      <c r="J14" s="56" t="s">
        <v>55</v>
      </c>
      <c r="K14" s="56"/>
    </row>
    <row r="15" spans="1:11" ht="12.75">
      <c r="A15" s="207" t="s">
        <v>301</v>
      </c>
      <c r="B15" s="108">
        <v>1</v>
      </c>
      <c r="C15" s="316">
        <v>0</v>
      </c>
      <c r="D15" s="316">
        <v>1</v>
      </c>
      <c r="E15" s="316">
        <v>0</v>
      </c>
      <c r="F15" s="316">
        <v>0</v>
      </c>
      <c r="G15" s="316">
        <v>0</v>
      </c>
      <c r="H15" s="56" t="s">
        <v>55</v>
      </c>
      <c r="I15" s="56" t="s">
        <v>55</v>
      </c>
      <c r="J15" s="56" t="s">
        <v>55</v>
      </c>
      <c r="K15" s="56"/>
    </row>
    <row r="16" spans="1:11" ht="12.75">
      <c r="A16" s="207"/>
      <c r="B16" s="108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11" ht="12.75">
      <c r="A17" s="207" t="s">
        <v>61</v>
      </c>
      <c r="B17" s="108">
        <v>2</v>
      </c>
      <c r="C17" s="316">
        <v>0</v>
      </c>
      <c r="D17" s="316">
        <v>2</v>
      </c>
      <c r="E17" s="316">
        <v>0</v>
      </c>
      <c r="F17" s="316">
        <v>0</v>
      </c>
      <c r="G17" s="316">
        <v>0</v>
      </c>
      <c r="H17" s="56" t="s">
        <v>55</v>
      </c>
      <c r="I17" s="56" t="s">
        <v>55</v>
      </c>
      <c r="J17" s="56" t="s">
        <v>55</v>
      </c>
      <c r="K17" s="56"/>
    </row>
    <row r="18" spans="1:11" ht="12.75">
      <c r="A18" s="201" t="s">
        <v>448</v>
      </c>
      <c r="B18" s="243">
        <v>2</v>
      </c>
      <c r="C18" s="317">
        <v>0</v>
      </c>
      <c r="D18" s="317">
        <v>2</v>
      </c>
      <c r="E18" s="317">
        <v>0</v>
      </c>
      <c r="F18" s="317">
        <v>0</v>
      </c>
      <c r="G18" s="317">
        <v>0</v>
      </c>
      <c r="H18" s="303" t="s">
        <v>55</v>
      </c>
      <c r="I18" s="303" t="s">
        <v>55</v>
      </c>
      <c r="J18" s="303" t="s">
        <v>55</v>
      </c>
      <c r="K18" s="56"/>
    </row>
    <row r="19" spans="1:11" ht="12.75">
      <c r="A19" s="207"/>
      <c r="B19" s="108"/>
      <c r="C19" s="316"/>
      <c r="D19" s="316"/>
      <c r="E19" s="316"/>
      <c r="F19" s="316"/>
      <c r="G19" s="316"/>
      <c r="H19" s="316"/>
      <c r="I19" s="316"/>
      <c r="J19" s="316"/>
      <c r="K19" s="316"/>
    </row>
    <row r="20" spans="1:11" ht="12.75">
      <c r="A20" s="207" t="s">
        <v>62</v>
      </c>
      <c r="B20" s="108">
        <v>7</v>
      </c>
      <c r="C20" s="316">
        <v>0</v>
      </c>
      <c r="D20" s="316">
        <v>5</v>
      </c>
      <c r="E20" s="316">
        <v>0</v>
      </c>
      <c r="F20" s="316">
        <v>2</v>
      </c>
      <c r="G20" s="316">
        <v>0</v>
      </c>
      <c r="H20" s="56" t="s">
        <v>55</v>
      </c>
      <c r="I20" s="56" t="s">
        <v>55</v>
      </c>
      <c r="J20" s="56" t="s">
        <v>55</v>
      </c>
      <c r="K20" s="56"/>
    </row>
    <row r="21" spans="1:11" ht="12.75">
      <c r="A21" s="201" t="s">
        <v>306</v>
      </c>
      <c r="B21" s="243">
        <v>6</v>
      </c>
      <c r="C21" s="317">
        <v>0</v>
      </c>
      <c r="D21" s="317">
        <v>5</v>
      </c>
      <c r="E21" s="317">
        <v>0</v>
      </c>
      <c r="F21" s="317">
        <v>1</v>
      </c>
      <c r="G21" s="317">
        <v>0</v>
      </c>
      <c r="H21" s="303">
        <v>6</v>
      </c>
      <c r="I21" s="303">
        <v>0</v>
      </c>
      <c r="J21" s="303">
        <v>0</v>
      </c>
      <c r="K21" s="56"/>
    </row>
    <row r="22" spans="1:11" ht="12.75">
      <c r="A22" s="207" t="s">
        <v>309</v>
      </c>
      <c r="B22" s="108">
        <v>1</v>
      </c>
      <c r="C22" s="316">
        <v>0</v>
      </c>
      <c r="D22" s="316">
        <v>0</v>
      </c>
      <c r="E22" s="316">
        <v>0</v>
      </c>
      <c r="F22" s="316">
        <v>1</v>
      </c>
      <c r="G22" s="316">
        <v>0</v>
      </c>
      <c r="H22" s="56" t="s">
        <v>55</v>
      </c>
      <c r="I22" s="56" t="s">
        <v>55</v>
      </c>
      <c r="J22" s="56" t="s">
        <v>55</v>
      </c>
      <c r="K22" s="56"/>
    </row>
    <row r="23" spans="1:11" ht="12.75">
      <c r="A23" s="207"/>
      <c r="B23" s="108"/>
      <c r="C23" s="316"/>
      <c r="D23" s="316"/>
      <c r="E23" s="316"/>
      <c r="F23" s="316"/>
      <c r="G23" s="316"/>
      <c r="H23" s="316"/>
      <c r="I23" s="316"/>
      <c r="J23" s="316"/>
      <c r="K23" s="316"/>
    </row>
    <row r="24" spans="1:11" ht="12.75">
      <c r="A24" s="207" t="s">
        <v>63</v>
      </c>
      <c r="B24" s="108">
        <v>7</v>
      </c>
      <c r="C24" s="316">
        <v>0</v>
      </c>
      <c r="D24" s="316">
        <v>0</v>
      </c>
      <c r="E24" s="316">
        <v>0</v>
      </c>
      <c r="F24" s="316">
        <v>7</v>
      </c>
      <c r="G24" s="316">
        <v>0</v>
      </c>
      <c r="H24" s="56">
        <v>4</v>
      </c>
      <c r="I24" s="56">
        <v>0</v>
      </c>
      <c r="J24" s="56">
        <v>3</v>
      </c>
      <c r="K24" s="56"/>
    </row>
    <row r="25" spans="1:11" ht="12.75">
      <c r="A25" s="201" t="s">
        <v>310</v>
      </c>
      <c r="B25" s="243">
        <v>2</v>
      </c>
      <c r="C25" s="317">
        <v>0</v>
      </c>
      <c r="D25" s="317">
        <v>0</v>
      </c>
      <c r="E25" s="317">
        <v>0</v>
      </c>
      <c r="F25" s="317">
        <v>2</v>
      </c>
      <c r="G25" s="317">
        <v>0</v>
      </c>
      <c r="H25" s="303" t="s">
        <v>55</v>
      </c>
      <c r="I25" s="303" t="s">
        <v>55</v>
      </c>
      <c r="J25" s="303" t="s">
        <v>55</v>
      </c>
      <c r="K25" s="56"/>
    </row>
    <row r="26" spans="1:11" ht="12.75">
      <c r="A26" s="207" t="s">
        <v>539</v>
      </c>
      <c r="B26" s="108">
        <v>1</v>
      </c>
      <c r="C26" s="316">
        <v>0</v>
      </c>
      <c r="D26" s="316">
        <v>0</v>
      </c>
      <c r="E26" s="316">
        <v>0</v>
      </c>
      <c r="F26" s="316">
        <v>1</v>
      </c>
      <c r="G26" s="316">
        <v>0</v>
      </c>
      <c r="H26" s="56" t="s">
        <v>55</v>
      </c>
      <c r="I26" s="56" t="s">
        <v>55</v>
      </c>
      <c r="J26" s="56" t="s">
        <v>55</v>
      </c>
      <c r="K26" s="56"/>
    </row>
    <row r="27" spans="1:11" ht="12.75">
      <c r="A27" s="207" t="s">
        <v>313</v>
      </c>
      <c r="B27" s="108">
        <v>1</v>
      </c>
      <c r="C27" s="316">
        <v>0</v>
      </c>
      <c r="D27" s="316">
        <v>0</v>
      </c>
      <c r="E27" s="316">
        <v>0</v>
      </c>
      <c r="F27" s="316">
        <v>1</v>
      </c>
      <c r="G27" s="316">
        <v>0</v>
      </c>
      <c r="H27" s="56" t="s">
        <v>55</v>
      </c>
      <c r="I27" s="56" t="s">
        <v>55</v>
      </c>
      <c r="J27" s="56" t="s">
        <v>55</v>
      </c>
      <c r="K27" s="56"/>
    </row>
    <row r="28" spans="1:11" ht="12.75">
      <c r="A28" s="207" t="s">
        <v>438</v>
      </c>
      <c r="B28" s="108">
        <v>1</v>
      </c>
      <c r="C28" s="316">
        <v>0</v>
      </c>
      <c r="D28" s="316">
        <v>0</v>
      </c>
      <c r="E28" s="316">
        <v>0</v>
      </c>
      <c r="F28" s="316">
        <v>1</v>
      </c>
      <c r="G28" s="316">
        <v>0</v>
      </c>
      <c r="H28" s="56" t="s">
        <v>55</v>
      </c>
      <c r="I28" s="56" t="s">
        <v>55</v>
      </c>
      <c r="J28" s="56" t="s">
        <v>55</v>
      </c>
      <c r="K28" s="56"/>
    </row>
    <row r="29" spans="1:11" ht="12.75">
      <c r="A29" s="207" t="s">
        <v>314</v>
      </c>
      <c r="B29" s="108">
        <v>1</v>
      </c>
      <c r="C29" s="316">
        <v>0</v>
      </c>
      <c r="D29" s="316">
        <v>0</v>
      </c>
      <c r="E29" s="316">
        <v>0</v>
      </c>
      <c r="F29" s="316">
        <v>1</v>
      </c>
      <c r="G29" s="316">
        <v>0</v>
      </c>
      <c r="H29" s="56" t="s">
        <v>55</v>
      </c>
      <c r="I29" s="56" t="s">
        <v>55</v>
      </c>
      <c r="J29" s="56" t="s">
        <v>55</v>
      </c>
      <c r="K29" s="56"/>
    </row>
    <row r="30" spans="1:11" ht="12.75">
      <c r="A30" s="207" t="s">
        <v>311</v>
      </c>
      <c r="B30" s="108">
        <v>1</v>
      </c>
      <c r="C30" s="316">
        <v>0</v>
      </c>
      <c r="D30" s="316">
        <v>0</v>
      </c>
      <c r="E30" s="316">
        <v>0</v>
      </c>
      <c r="F30" s="316">
        <v>1</v>
      </c>
      <c r="G30" s="316">
        <v>0</v>
      </c>
      <c r="H30" s="56" t="s">
        <v>55</v>
      </c>
      <c r="I30" s="56" t="s">
        <v>55</v>
      </c>
      <c r="J30" s="56" t="s">
        <v>55</v>
      </c>
      <c r="K30" s="56"/>
    </row>
    <row r="31" spans="1:11" ht="12.75">
      <c r="A31" s="207"/>
      <c r="B31" s="108"/>
      <c r="C31" s="316"/>
      <c r="D31" s="316"/>
      <c r="E31" s="316"/>
      <c r="F31" s="316"/>
      <c r="G31" s="316"/>
      <c r="H31" s="316"/>
      <c r="I31" s="316"/>
      <c r="J31" s="316"/>
      <c r="K31" s="316"/>
    </row>
    <row r="32" spans="1:11" ht="12.75">
      <c r="A32" s="207" t="s">
        <v>64</v>
      </c>
      <c r="B32" s="108">
        <v>5</v>
      </c>
      <c r="C32" s="316">
        <v>0</v>
      </c>
      <c r="D32" s="316">
        <v>3</v>
      </c>
      <c r="E32" s="316">
        <v>0</v>
      </c>
      <c r="F32" s="316">
        <v>2</v>
      </c>
      <c r="G32" s="316">
        <v>0</v>
      </c>
      <c r="H32" s="56">
        <v>3</v>
      </c>
      <c r="I32" s="56">
        <v>0</v>
      </c>
      <c r="J32" s="56">
        <v>2</v>
      </c>
      <c r="K32" s="56"/>
    </row>
    <row r="33" spans="1:11" ht="12.75">
      <c r="A33" s="201" t="s">
        <v>451</v>
      </c>
      <c r="B33" s="243">
        <v>2</v>
      </c>
      <c r="C33" s="317">
        <v>0</v>
      </c>
      <c r="D33" s="317">
        <v>1</v>
      </c>
      <c r="E33" s="317">
        <v>0</v>
      </c>
      <c r="F33" s="317">
        <v>1</v>
      </c>
      <c r="G33" s="317">
        <v>0</v>
      </c>
      <c r="H33" s="303" t="s">
        <v>55</v>
      </c>
      <c r="I33" s="303" t="s">
        <v>55</v>
      </c>
      <c r="J33" s="303" t="s">
        <v>55</v>
      </c>
      <c r="K33" s="56"/>
    </row>
    <row r="34" spans="1:11" ht="12.75">
      <c r="A34" s="207" t="s">
        <v>439</v>
      </c>
      <c r="B34" s="108">
        <v>2</v>
      </c>
      <c r="C34" s="316">
        <v>0</v>
      </c>
      <c r="D34" s="316">
        <v>1</v>
      </c>
      <c r="E34" s="316">
        <v>0</v>
      </c>
      <c r="F34" s="316">
        <v>1</v>
      </c>
      <c r="G34" s="316">
        <v>0</v>
      </c>
      <c r="H34" s="56" t="s">
        <v>55</v>
      </c>
      <c r="I34" s="56" t="s">
        <v>55</v>
      </c>
      <c r="J34" s="56" t="s">
        <v>55</v>
      </c>
      <c r="K34" s="56"/>
    </row>
    <row r="35" spans="1:11" ht="12.75">
      <c r="A35" s="207" t="s">
        <v>452</v>
      </c>
      <c r="B35" s="108">
        <v>1</v>
      </c>
      <c r="C35" s="316">
        <v>0</v>
      </c>
      <c r="D35" s="316">
        <v>1</v>
      </c>
      <c r="E35" s="316">
        <v>0</v>
      </c>
      <c r="F35" s="316">
        <v>0</v>
      </c>
      <c r="G35" s="316">
        <v>0</v>
      </c>
      <c r="H35" s="56" t="s">
        <v>55</v>
      </c>
      <c r="I35" s="56" t="s">
        <v>55</v>
      </c>
      <c r="J35" s="56" t="s">
        <v>55</v>
      </c>
      <c r="K35" s="56"/>
    </row>
    <row r="36" spans="1:11" ht="12.75">
      <c r="A36" s="207"/>
      <c r="B36" s="108"/>
      <c r="C36" s="316"/>
      <c r="D36" s="316"/>
      <c r="E36" s="316"/>
      <c r="F36" s="316"/>
      <c r="G36" s="316"/>
      <c r="H36" s="316"/>
      <c r="I36" s="316"/>
      <c r="J36" s="316"/>
      <c r="K36" s="316"/>
    </row>
    <row r="37" spans="1:11" ht="12.75">
      <c r="A37" s="207" t="s">
        <v>65</v>
      </c>
      <c r="B37" s="108">
        <v>23</v>
      </c>
      <c r="C37" s="316">
        <v>0</v>
      </c>
      <c r="D37" s="316">
        <v>1</v>
      </c>
      <c r="E37" s="316">
        <v>0</v>
      </c>
      <c r="F37" s="316">
        <v>22</v>
      </c>
      <c r="G37" s="316">
        <v>0</v>
      </c>
      <c r="H37" s="56">
        <v>22</v>
      </c>
      <c r="I37" s="56">
        <v>0</v>
      </c>
      <c r="J37" s="56">
        <v>1</v>
      </c>
      <c r="K37" s="56"/>
    </row>
    <row r="38" spans="1:11" ht="12.75">
      <c r="A38" s="201" t="s">
        <v>522</v>
      </c>
      <c r="B38" s="243">
        <v>11</v>
      </c>
      <c r="C38" s="317">
        <v>0</v>
      </c>
      <c r="D38" s="317">
        <v>0</v>
      </c>
      <c r="E38" s="317">
        <v>0</v>
      </c>
      <c r="F38" s="317">
        <v>11</v>
      </c>
      <c r="G38" s="317">
        <v>0</v>
      </c>
      <c r="H38" s="303">
        <v>11</v>
      </c>
      <c r="I38" s="303">
        <v>0</v>
      </c>
      <c r="J38" s="303">
        <v>0</v>
      </c>
      <c r="K38" s="56"/>
    </row>
    <row r="39" spans="1:11" ht="12.75">
      <c r="A39" s="207" t="s">
        <v>321</v>
      </c>
      <c r="B39" s="108">
        <v>7</v>
      </c>
      <c r="C39" s="316">
        <v>0</v>
      </c>
      <c r="D39" s="316">
        <v>0</v>
      </c>
      <c r="E39" s="316">
        <v>0</v>
      </c>
      <c r="F39" s="316">
        <v>7</v>
      </c>
      <c r="G39" s="316">
        <v>0</v>
      </c>
      <c r="H39" s="56">
        <v>6</v>
      </c>
      <c r="I39" s="56">
        <v>0</v>
      </c>
      <c r="J39" s="56">
        <v>1</v>
      </c>
      <c r="K39" s="56"/>
    </row>
    <row r="40" spans="1:11" ht="12.75">
      <c r="A40" s="207" t="s">
        <v>323</v>
      </c>
      <c r="B40" s="108">
        <v>2</v>
      </c>
      <c r="C40" s="316">
        <v>0</v>
      </c>
      <c r="D40" s="316">
        <v>1</v>
      </c>
      <c r="E40" s="316">
        <v>0</v>
      </c>
      <c r="F40" s="316">
        <v>1</v>
      </c>
      <c r="G40" s="316">
        <v>0</v>
      </c>
      <c r="H40" s="56" t="s">
        <v>55</v>
      </c>
      <c r="I40" s="56" t="s">
        <v>55</v>
      </c>
      <c r="J40" s="56" t="s">
        <v>55</v>
      </c>
      <c r="K40" s="56"/>
    </row>
    <row r="41" spans="1:11" ht="12.75">
      <c r="A41" s="207" t="s">
        <v>322</v>
      </c>
      <c r="B41" s="108">
        <v>2</v>
      </c>
      <c r="C41" s="316">
        <v>0</v>
      </c>
      <c r="D41" s="316">
        <v>0</v>
      </c>
      <c r="E41" s="316">
        <v>0</v>
      </c>
      <c r="F41" s="316">
        <v>2</v>
      </c>
      <c r="G41" s="316">
        <v>0</v>
      </c>
      <c r="H41" s="56" t="s">
        <v>55</v>
      </c>
      <c r="I41" s="56" t="s">
        <v>55</v>
      </c>
      <c r="J41" s="56" t="s">
        <v>55</v>
      </c>
      <c r="K41" s="56"/>
    </row>
    <row r="42" spans="1:11" ht="12.75">
      <c r="A42" s="207" t="s">
        <v>324</v>
      </c>
      <c r="B42" s="108">
        <v>1</v>
      </c>
      <c r="C42" s="316">
        <v>0</v>
      </c>
      <c r="D42" s="316">
        <v>0</v>
      </c>
      <c r="E42" s="316">
        <v>0</v>
      </c>
      <c r="F42" s="316">
        <v>1</v>
      </c>
      <c r="G42" s="316">
        <v>0</v>
      </c>
      <c r="H42" s="56" t="s">
        <v>55</v>
      </c>
      <c r="I42" s="56" t="s">
        <v>55</v>
      </c>
      <c r="J42" s="56" t="s">
        <v>55</v>
      </c>
      <c r="K42" s="56"/>
    </row>
    <row r="43" spans="1:11" ht="12.75">
      <c r="A43" s="207"/>
      <c r="B43" s="108"/>
      <c r="C43" s="316"/>
      <c r="D43" s="316"/>
      <c r="E43" s="316"/>
      <c r="F43" s="316"/>
      <c r="G43" s="316"/>
      <c r="H43" s="316"/>
      <c r="I43" s="316"/>
      <c r="J43" s="316"/>
      <c r="K43" s="316"/>
    </row>
    <row r="44" spans="1:11" ht="12.75">
      <c r="A44" s="207" t="s">
        <v>33</v>
      </c>
      <c r="B44" s="108">
        <v>11</v>
      </c>
      <c r="C44" s="316">
        <v>0</v>
      </c>
      <c r="D44" s="316">
        <v>10</v>
      </c>
      <c r="E44" s="316">
        <v>0</v>
      </c>
      <c r="F44" s="316">
        <v>1</v>
      </c>
      <c r="G44" s="316">
        <v>0</v>
      </c>
      <c r="H44" s="316">
        <v>11</v>
      </c>
      <c r="I44" s="316">
        <v>0</v>
      </c>
      <c r="J44" s="316">
        <v>0</v>
      </c>
      <c r="K44" s="316"/>
    </row>
    <row r="45" spans="1:11" ht="12.75">
      <c r="A45" s="201" t="s">
        <v>325</v>
      </c>
      <c r="B45" s="243">
        <v>5</v>
      </c>
      <c r="C45" s="317">
        <v>0</v>
      </c>
      <c r="D45" s="317">
        <v>4</v>
      </c>
      <c r="E45" s="317">
        <v>0</v>
      </c>
      <c r="F45" s="317">
        <v>1</v>
      </c>
      <c r="G45" s="317">
        <v>0</v>
      </c>
      <c r="H45" s="303">
        <v>5</v>
      </c>
      <c r="I45" s="303">
        <v>0</v>
      </c>
      <c r="J45" s="303">
        <v>0</v>
      </c>
      <c r="K45" s="56"/>
    </row>
    <row r="46" spans="1:11" ht="12.75">
      <c r="A46" s="207" t="s">
        <v>540</v>
      </c>
      <c r="B46" s="108">
        <v>4</v>
      </c>
      <c r="C46" s="316">
        <v>0</v>
      </c>
      <c r="D46" s="316">
        <v>4</v>
      </c>
      <c r="E46" s="316">
        <v>0</v>
      </c>
      <c r="F46" s="316">
        <v>0</v>
      </c>
      <c r="G46" s="316">
        <v>0</v>
      </c>
      <c r="H46" s="56">
        <v>4</v>
      </c>
      <c r="I46" s="56">
        <v>0</v>
      </c>
      <c r="J46" s="56">
        <v>0</v>
      </c>
      <c r="K46" s="56"/>
    </row>
    <row r="47" spans="1:11" ht="12.75">
      <c r="A47" s="207" t="s">
        <v>541</v>
      </c>
      <c r="B47" s="108">
        <v>1</v>
      </c>
      <c r="C47" s="316">
        <v>0</v>
      </c>
      <c r="D47" s="316">
        <v>1</v>
      </c>
      <c r="E47" s="316">
        <v>0</v>
      </c>
      <c r="F47" s="316">
        <v>0</v>
      </c>
      <c r="G47" s="316">
        <v>0</v>
      </c>
      <c r="H47" s="56" t="s">
        <v>55</v>
      </c>
      <c r="I47" s="56" t="s">
        <v>55</v>
      </c>
      <c r="J47" s="56" t="s">
        <v>55</v>
      </c>
      <c r="K47" s="56"/>
    </row>
    <row r="48" spans="1:11" ht="12.75">
      <c r="A48" s="207" t="s">
        <v>327</v>
      </c>
      <c r="B48" s="108">
        <v>1</v>
      </c>
      <c r="C48" s="316">
        <v>0</v>
      </c>
      <c r="D48" s="316">
        <v>1</v>
      </c>
      <c r="E48" s="316">
        <v>0</v>
      </c>
      <c r="F48" s="316">
        <v>0</v>
      </c>
      <c r="G48" s="316">
        <v>0</v>
      </c>
      <c r="H48" s="56" t="s">
        <v>55</v>
      </c>
      <c r="I48" s="56" t="s">
        <v>55</v>
      </c>
      <c r="J48" s="56" t="s">
        <v>55</v>
      </c>
      <c r="K48" s="56"/>
    </row>
    <row r="49" spans="1:11" ht="12.75">
      <c r="A49" s="207"/>
      <c r="B49" s="108"/>
      <c r="C49" s="316"/>
      <c r="D49" s="316"/>
      <c r="E49" s="316"/>
      <c r="F49" s="316"/>
      <c r="G49" s="316"/>
      <c r="H49" s="316"/>
      <c r="I49" s="316"/>
      <c r="J49" s="316"/>
      <c r="K49" s="316"/>
    </row>
    <row r="50" spans="1:11" ht="12.75">
      <c r="A50" s="207" t="s">
        <v>66</v>
      </c>
      <c r="B50" s="108">
        <v>6</v>
      </c>
      <c r="C50" s="316">
        <v>0</v>
      </c>
      <c r="D50" s="316">
        <v>0</v>
      </c>
      <c r="E50" s="316">
        <v>0</v>
      </c>
      <c r="F50" s="316">
        <v>6</v>
      </c>
      <c r="G50" s="316">
        <v>0</v>
      </c>
      <c r="H50" s="56">
        <v>2</v>
      </c>
      <c r="I50" s="56">
        <v>2</v>
      </c>
      <c r="J50" s="56">
        <v>2</v>
      </c>
      <c r="K50" s="56"/>
    </row>
    <row r="51" spans="1:11" ht="12.75">
      <c r="A51" s="201" t="s">
        <v>542</v>
      </c>
      <c r="B51" s="243">
        <v>6</v>
      </c>
      <c r="C51" s="317">
        <v>0</v>
      </c>
      <c r="D51" s="317">
        <v>0</v>
      </c>
      <c r="E51" s="317">
        <v>0</v>
      </c>
      <c r="F51" s="317">
        <v>6</v>
      </c>
      <c r="G51" s="317">
        <v>0</v>
      </c>
      <c r="H51" s="303">
        <v>2</v>
      </c>
      <c r="I51" s="303">
        <v>2</v>
      </c>
      <c r="J51" s="303">
        <v>2</v>
      </c>
      <c r="K51" s="56"/>
    </row>
    <row r="52" spans="1:11" ht="12.75">
      <c r="A52" s="207"/>
      <c r="B52" s="108"/>
      <c r="C52" s="316"/>
      <c r="D52" s="316"/>
      <c r="E52" s="316"/>
      <c r="F52" s="316"/>
      <c r="G52" s="316"/>
      <c r="H52" s="56"/>
      <c r="I52" s="56"/>
      <c r="J52" s="56"/>
      <c r="K52" s="56"/>
    </row>
    <row r="53" spans="1:11" ht="12.75">
      <c r="A53" s="207" t="s">
        <v>67</v>
      </c>
      <c r="B53" s="108">
        <v>1</v>
      </c>
      <c r="C53" s="316">
        <v>0</v>
      </c>
      <c r="D53" s="316">
        <v>0</v>
      </c>
      <c r="E53" s="316">
        <v>0</v>
      </c>
      <c r="F53" s="316">
        <v>1</v>
      </c>
      <c r="G53" s="316">
        <v>0</v>
      </c>
      <c r="H53" s="56" t="s">
        <v>55</v>
      </c>
      <c r="I53" s="56" t="s">
        <v>55</v>
      </c>
      <c r="J53" s="56" t="s">
        <v>55</v>
      </c>
      <c r="K53" s="56"/>
    </row>
    <row r="54" spans="1:11" ht="12.75">
      <c r="A54" s="222" t="s">
        <v>332</v>
      </c>
      <c r="B54" s="243">
        <v>1</v>
      </c>
      <c r="C54" s="317">
        <v>0</v>
      </c>
      <c r="D54" s="317">
        <v>0</v>
      </c>
      <c r="E54" s="317">
        <v>0</v>
      </c>
      <c r="F54" s="317">
        <v>1</v>
      </c>
      <c r="G54" s="317">
        <v>0</v>
      </c>
      <c r="H54" s="303" t="s">
        <v>55</v>
      </c>
      <c r="I54" s="303" t="s">
        <v>55</v>
      </c>
      <c r="J54" s="303" t="s">
        <v>55</v>
      </c>
      <c r="K54" s="56"/>
    </row>
    <row r="55" spans="1:11" ht="12.75">
      <c r="A55" s="207"/>
      <c r="B55" s="108"/>
      <c r="C55" s="316"/>
      <c r="D55" s="316"/>
      <c r="E55" s="316"/>
      <c r="F55" s="316"/>
      <c r="G55" s="316"/>
      <c r="H55" s="316"/>
      <c r="I55" s="316"/>
      <c r="J55" s="316"/>
      <c r="K55" s="316"/>
    </row>
    <row r="56" spans="1:11" ht="12.75">
      <c r="A56" s="207" t="s">
        <v>68</v>
      </c>
      <c r="B56" s="108">
        <v>3</v>
      </c>
      <c r="C56" s="316">
        <v>0</v>
      </c>
      <c r="D56" s="316">
        <v>3</v>
      </c>
      <c r="E56" s="316">
        <v>0</v>
      </c>
      <c r="F56" s="316">
        <v>0</v>
      </c>
      <c r="G56" s="316">
        <v>0</v>
      </c>
      <c r="H56" s="56">
        <v>3</v>
      </c>
      <c r="I56" s="56">
        <v>0</v>
      </c>
      <c r="J56" s="56">
        <v>0</v>
      </c>
      <c r="K56" s="56"/>
    </row>
    <row r="57" spans="1:11" ht="12.75">
      <c r="A57" s="222" t="s">
        <v>333</v>
      </c>
      <c r="B57" s="243">
        <v>3</v>
      </c>
      <c r="C57" s="317">
        <v>0</v>
      </c>
      <c r="D57" s="317">
        <v>3</v>
      </c>
      <c r="E57" s="317">
        <v>0</v>
      </c>
      <c r="F57" s="317">
        <v>0</v>
      </c>
      <c r="G57" s="317">
        <v>0</v>
      </c>
      <c r="H57" s="303">
        <v>3</v>
      </c>
      <c r="I57" s="303">
        <v>0</v>
      </c>
      <c r="J57" s="303">
        <v>0</v>
      </c>
      <c r="K57" s="56"/>
    </row>
    <row r="58" spans="1:11" ht="12.75">
      <c r="A58" s="207"/>
      <c r="B58" s="108"/>
      <c r="C58" s="316"/>
      <c r="D58" s="316"/>
      <c r="E58" s="316"/>
      <c r="F58" s="316"/>
      <c r="G58" s="316"/>
      <c r="H58" s="316"/>
      <c r="I58" s="316"/>
      <c r="J58" s="316"/>
      <c r="K58" s="316"/>
    </row>
    <row r="59" spans="1:11" ht="12.75">
      <c r="A59" s="207" t="s">
        <v>69</v>
      </c>
      <c r="B59" s="108">
        <v>3</v>
      </c>
      <c r="C59" s="316">
        <v>0</v>
      </c>
      <c r="D59" s="316">
        <v>1</v>
      </c>
      <c r="E59" s="316">
        <v>0</v>
      </c>
      <c r="F59" s="316">
        <v>2</v>
      </c>
      <c r="G59" s="316">
        <v>0</v>
      </c>
      <c r="H59" s="56" t="s">
        <v>55</v>
      </c>
      <c r="I59" s="56" t="s">
        <v>55</v>
      </c>
      <c r="J59" s="56" t="s">
        <v>55</v>
      </c>
      <c r="K59" s="56"/>
    </row>
    <row r="60" spans="1:11" ht="12.75">
      <c r="A60" s="201" t="s">
        <v>455</v>
      </c>
      <c r="B60" s="243">
        <v>2</v>
      </c>
      <c r="C60" s="317">
        <v>0</v>
      </c>
      <c r="D60" s="317">
        <v>0</v>
      </c>
      <c r="E60" s="317">
        <v>0</v>
      </c>
      <c r="F60" s="317">
        <v>2</v>
      </c>
      <c r="G60" s="317">
        <v>0</v>
      </c>
      <c r="H60" s="303" t="s">
        <v>55</v>
      </c>
      <c r="I60" s="303" t="s">
        <v>55</v>
      </c>
      <c r="J60" s="303" t="s">
        <v>55</v>
      </c>
      <c r="K60" s="56"/>
    </row>
    <row r="61" spans="1:11" ht="12.75">
      <c r="A61" s="207" t="s">
        <v>335</v>
      </c>
      <c r="B61" s="108">
        <v>1</v>
      </c>
      <c r="C61" s="316">
        <v>0</v>
      </c>
      <c r="D61" s="316">
        <v>1</v>
      </c>
      <c r="E61" s="316">
        <v>0</v>
      </c>
      <c r="F61" s="316">
        <v>0</v>
      </c>
      <c r="G61" s="316">
        <v>0</v>
      </c>
      <c r="H61" s="56" t="s">
        <v>55</v>
      </c>
      <c r="I61" s="56" t="s">
        <v>55</v>
      </c>
      <c r="J61" s="56" t="s">
        <v>55</v>
      </c>
      <c r="K61" s="56"/>
    </row>
    <row r="62" spans="1:11" ht="12.75">
      <c r="A62" s="207"/>
      <c r="B62" s="108"/>
      <c r="C62" s="316"/>
      <c r="D62" s="316"/>
      <c r="E62" s="316"/>
      <c r="F62" s="316"/>
      <c r="G62" s="316"/>
      <c r="H62" s="316"/>
      <c r="I62" s="316"/>
      <c r="J62" s="316"/>
      <c r="K62" s="316"/>
    </row>
    <row r="63" spans="1:11" ht="12.75">
      <c r="A63" s="207" t="s">
        <v>70</v>
      </c>
      <c r="B63" s="108">
        <v>64</v>
      </c>
      <c r="C63" s="316">
        <v>2</v>
      </c>
      <c r="D63" s="316">
        <v>60</v>
      </c>
      <c r="E63" s="316">
        <v>2</v>
      </c>
      <c r="F63" s="316">
        <v>4</v>
      </c>
      <c r="G63" s="316">
        <v>0</v>
      </c>
      <c r="H63" s="316">
        <v>48</v>
      </c>
      <c r="I63" s="316">
        <v>6</v>
      </c>
      <c r="J63" s="316">
        <v>10</v>
      </c>
      <c r="K63" s="316"/>
    </row>
    <row r="64" spans="1:11" ht="12.75">
      <c r="A64" s="201" t="s">
        <v>339</v>
      </c>
      <c r="B64" s="243">
        <v>10</v>
      </c>
      <c r="C64" s="317">
        <v>0</v>
      </c>
      <c r="D64" s="317">
        <v>8</v>
      </c>
      <c r="E64" s="317">
        <v>0</v>
      </c>
      <c r="F64" s="317">
        <v>2</v>
      </c>
      <c r="G64" s="317">
        <v>0</v>
      </c>
      <c r="H64" s="303">
        <v>8</v>
      </c>
      <c r="I64" s="303">
        <v>1</v>
      </c>
      <c r="J64" s="303">
        <v>1</v>
      </c>
      <c r="K64" s="56"/>
    </row>
    <row r="65" spans="1:11" ht="12.75">
      <c r="A65" s="207" t="s">
        <v>543</v>
      </c>
      <c r="B65" s="108">
        <v>8</v>
      </c>
      <c r="C65" s="316">
        <v>1</v>
      </c>
      <c r="D65" s="316">
        <v>8</v>
      </c>
      <c r="E65" s="316">
        <v>1</v>
      </c>
      <c r="F65" s="316">
        <v>0</v>
      </c>
      <c r="G65" s="316">
        <v>0</v>
      </c>
      <c r="H65" s="56">
        <v>7</v>
      </c>
      <c r="I65" s="56">
        <v>1</v>
      </c>
      <c r="J65" s="56">
        <v>0</v>
      </c>
      <c r="K65" s="56"/>
    </row>
    <row r="66" spans="1:11" ht="12.75">
      <c r="A66" s="207" t="s">
        <v>458</v>
      </c>
      <c r="B66" s="108">
        <v>6</v>
      </c>
      <c r="C66" s="316">
        <v>0</v>
      </c>
      <c r="D66" s="316">
        <v>6</v>
      </c>
      <c r="E66" s="316">
        <v>0</v>
      </c>
      <c r="F66" s="316">
        <v>0</v>
      </c>
      <c r="G66" s="316">
        <v>0</v>
      </c>
      <c r="H66" s="56">
        <v>5</v>
      </c>
      <c r="I66" s="56">
        <v>0</v>
      </c>
      <c r="J66" s="56">
        <v>1</v>
      </c>
      <c r="K66" s="56"/>
    </row>
    <row r="67" spans="1:11" ht="12.75">
      <c r="A67" s="207" t="s">
        <v>336</v>
      </c>
      <c r="B67" s="108">
        <v>6</v>
      </c>
      <c r="C67" s="316">
        <v>0</v>
      </c>
      <c r="D67" s="316">
        <v>5</v>
      </c>
      <c r="E67" s="316">
        <v>0</v>
      </c>
      <c r="F67" s="316">
        <v>1</v>
      </c>
      <c r="G67" s="316">
        <v>0</v>
      </c>
      <c r="H67" s="56">
        <v>4</v>
      </c>
      <c r="I67" s="56">
        <v>1</v>
      </c>
      <c r="J67" s="56">
        <v>1</v>
      </c>
      <c r="K67" s="56"/>
    </row>
    <row r="68" spans="1:11" ht="12.75">
      <c r="A68" s="207" t="s">
        <v>351</v>
      </c>
      <c r="B68" s="108">
        <v>4</v>
      </c>
      <c r="C68" s="316">
        <v>0</v>
      </c>
      <c r="D68" s="316">
        <v>4</v>
      </c>
      <c r="E68" s="316">
        <v>0</v>
      </c>
      <c r="F68" s="316">
        <v>0</v>
      </c>
      <c r="G68" s="316">
        <v>0</v>
      </c>
      <c r="H68" s="56">
        <v>3</v>
      </c>
      <c r="I68" s="56">
        <v>1</v>
      </c>
      <c r="J68" s="56">
        <v>0</v>
      </c>
      <c r="K68" s="56"/>
    </row>
    <row r="69" spans="1:11" ht="12.75">
      <c r="A69" s="207" t="s">
        <v>340</v>
      </c>
      <c r="B69" s="108">
        <v>3</v>
      </c>
      <c r="C69" s="316">
        <v>0</v>
      </c>
      <c r="D69" s="316">
        <v>2</v>
      </c>
      <c r="E69" s="316">
        <v>0</v>
      </c>
      <c r="F69" s="316">
        <v>1</v>
      </c>
      <c r="G69" s="316">
        <v>0</v>
      </c>
      <c r="H69" s="56">
        <v>2</v>
      </c>
      <c r="I69" s="56">
        <v>1</v>
      </c>
      <c r="J69" s="56">
        <v>0</v>
      </c>
      <c r="K69" s="56"/>
    </row>
    <row r="70" spans="1:11" ht="12.75">
      <c r="A70" s="207" t="s">
        <v>460</v>
      </c>
      <c r="B70" s="108">
        <v>3</v>
      </c>
      <c r="C70" s="316">
        <v>0</v>
      </c>
      <c r="D70" s="316">
        <v>3</v>
      </c>
      <c r="E70" s="316">
        <v>0</v>
      </c>
      <c r="F70" s="316">
        <v>0</v>
      </c>
      <c r="G70" s="316">
        <v>0</v>
      </c>
      <c r="H70" s="56">
        <v>1</v>
      </c>
      <c r="I70" s="56">
        <v>0</v>
      </c>
      <c r="J70" s="56">
        <v>2</v>
      </c>
      <c r="K70" s="56"/>
    </row>
    <row r="71" spans="1:11" ht="12.75">
      <c r="A71" s="207" t="s">
        <v>348</v>
      </c>
      <c r="B71" s="108">
        <v>3</v>
      </c>
      <c r="C71" s="316">
        <v>0</v>
      </c>
      <c r="D71" s="316">
        <v>3</v>
      </c>
      <c r="E71" s="316">
        <v>0</v>
      </c>
      <c r="F71" s="316">
        <v>0</v>
      </c>
      <c r="G71" s="316">
        <v>0</v>
      </c>
      <c r="H71" s="56">
        <v>1</v>
      </c>
      <c r="I71" s="56">
        <v>0</v>
      </c>
      <c r="J71" s="56">
        <v>2</v>
      </c>
      <c r="K71" s="56"/>
    </row>
    <row r="72" spans="1:11" ht="12.75">
      <c r="A72" s="207" t="s">
        <v>349</v>
      </c>
      <c r="B72" s="108">
        <v>2</v>
      </c>
      <c r="C72" s="316">
        <v>0</v>
      </c>
      <c r="D72" s="316">
        <v>2</v>
      </c>
      <c r="E72" s="316">
        <v>0</v>
      </c>
      <c r="F72" s="316">
        <v>0</v>
      </c>
      <c r="G72" s="316">
        <v>0</v>
      </c>
      <c r="H72" s="56" t="s">
        <v>55</v>
      </c>
      <c r="I72" s="56" t="s">
        <v>55</v>
      </c>
      <c r="J72" s="56" t="s">
        <v>55</v>
      </c>
      <c r="K72" s="56"/>
    </row>
    <row r="73" spans="1:11" ht="12.75">
      <c r="A73" s="207" t="s">
        <v>353</v>
      </c>
      <c r="B73" s="108">
        <v>2</v>
      </c>
      <c r="C73" s="316">
        <v>0</v>
      </c>
      <c r="D73" s="316">
        <v>2</v>
      </c>
      <c r="E73" s="316">
        <v>0</v>
      </c>
      <c r="F73" s="316">
        <v>0</v>
      </c>
      <c r="G73" s="316">
        <v>0</v>
      </c>
      <c r="H73" s="56" t="s">
        <v>55</v>
      </c>
      <c r="I73" s="56" t="s">
        <v>55</v>
      </c>
      <c r="J73" s="56" t="s">
        <v>55</v>
      </c>
      <c r="K73" s="56"/>
    </row>
    <row r="74" spans="1:11" ht="12.75">
      <c r="A74" s="207" t="s">
        <v>338</v>
      </c>
      <c r="B74" s="108">
        <v>2</v>
      </c>
      <c r="C74" s="316">
        <v>0</v>
      </c>
      <c r="D74" s="316">
        <v>2</v>
      </c>
      <c r="E74" s="316">
        <v>0</v>
      </c>
      <c r="F74" s="316">
        <v>0</v>
      </c>
      <c r="G74" s="316">
        <v>0</v>
      </c>
      <c r="H74" s="56" t="s">
        <v>55</v>
      </c>
      <c r="I74" s="56" t="s">
        <v>55</v>
      </c>
      <c r="J74" s="56" t="s">
        <v>55</v>
      </c>
      <c r="K74" s="56"/>
    </row>
    <row r="75" spans="1:11" ht="12" customHeight="1">
      <c r="A75" s="207" t="s">
        <v>354</v>
      </c>
      <c r="B75" s="108">
        <v>2</v>
      </c>
      <c r="C75" s="316">
        <v>1</v>
      </c>
      <c r="D75" s="316">
        <v>2</v>
      </c>
      <c r="E75" s="316">
        <v>1</v>
      </c>
      <c r="F75" s="316">
        <v>0</v>
      </c>
      <c r="G75" s="316">
        <v>0</v>
      </c>
      <c r="H75" s="56" t="s">
        <v>55</v>
      </c>
      <c r="I75" s="56" t="s">
        <v>55</v>
      </c>
      <c r="J75" s="56" t="s">
        <v>55</v>
      </c>
      <c r="K75" s="56"/>
    </row>
    <row r="76" spans="1:11" ht="12" customHeight="1">
      <c r="A76" s="207" t="s">
        <v>341</v>
      </c>
      <c r="B76" s="108">
        <v>2</v>
      </c>
      <c r="C76" s="316">
        <v>0</v>
      </c>
      <c r="D76" s="316">
        <v>2</v>
      </c>
      <c r="E76" s="316">
        <v>0</v>
      </c>
      <c r="F76" s="316">
        <v>0</v>
      </c>
      <c r="G76" s="316">
        <v>0</v>
      </c>
      <c r="H76" s="56" t="s">
        <v>55</v>
      </c>
      <c r="I76" s="56" t="s">
        <v>55</v>
      </c>
      <c r="J76" s="56" t="s">
        <v>55</v>
      </c>
      <c r="K76" s="56"/>
    </row>
    <row r="77" spans="1:11" ht="12" customHeight="1">
      <c r="A77" s="207" t="s">
        <v>345</v>
      </c>
      <c r="B77" s="108">
        <v>2</v>
      </c>
      <c r="C77" s="316">
        <v>0</v>
      </c>
      <c r="D77" s="316">
        <v>2</v>
      </c>
      <c r="E77" s="316">
        <v>0</v>
      </c>
      <c r="F77" s="316">
        <v>0</v>
      </c>
      <c r="G77" s="316">
        <v>0</v>
      </c>
      <c r="H77" s="56" t="s">
        <v>55</v>
      </c>
      <c r="I77" s="56" t="s">
        <v>55</v>
      </c>
      <c r="J77" s="56" t="s">
        <v>55</v>
      </c>
      <c r="K77" s="56"/>
    </row>
    <row r="78" spans="1:11" ht="12" customHeight="1">
      <c r="A78" s="207" t="s">
        <v>342</v>
      </c>
      <c r="B78" s="108">
        <v>2</v>
      </c>
      <c r="C78" s="316">
        <v>0</v>
      </c>
      <c r="D78" s="316">
        <v>2</v>
      </c>
      <c r="E78" s="316">
        <v>0</v>
      </c>
      <c r="F78" s="316">
        <v>0</v>
      </c>
      <c r="G78" s="316">
        <v>0</v>
      </c>
      <c r="H78" s="56" t="s">
        <v>55</v>
      </c>
      <c r="I78" s="56" t="s">
        <v>55</v>
      </c>
      <c r="J78" s="56" t="s">
        <v>55</v>
      </c>
      <c r="K78" s="56"/>
    </row>
    <row r="79" spans="1:11" ht="12" customHeight="1">
      <c r="A79" s="207" t="s">
        <v>346</v>
      </c>
      <c r="B79" s="108">
        <v>1</v>
      </c>
      <c r="C79" s="316">
        <v>0</v>
      </c>
      <c r="D79" s="316">
        <v>1</v>
      </c>
      <c r="E79" s="316">
        <v>0</v>
      </c>
      <c r="F79" s="316">
        <v>0</v>
      </c>
      <c r="G79" s="316">
        <v>0</v>
      </c>
      <c r="H79" s="56" t="s">
        <v>55</v>
      </c>
      <c r="I79" s="56" t="s">
        <v>55</v>
      </c>
      <c r="J79" s="56" t="s">
        <v>55</v>
      </c>
      <c r="K79" s="56"/>
    </row>
    <row r="80" spans="1:11" ht="12" customHeight="1">
      <c r="A80" s="207" t="s">
        <v>422</v>
      </c>
      <c r="B80" s="108">
        <v>1</v>
      </c>
      <c r="C80" s="316">
        <v>0</v>
      </c>
      <c r="D80" s="316">
        <v>1</v>
      </c>
      <c r="E80" s="316">
        <v>0</v>
      </c>
      <c r="F80" s="316">
        <v>0</v>
      </c>
      <c r="G80" s="316">
        <v>0</v>
      </c>
      <c r="H80" s="56" t="s">
        <v>55</v>
      </c>
      <c r="I80" s="56" t="s">
        <v>55</v>
      </c>
      <c r="J80" s="56" t="s">
        <v>55</v>
      </c>
      <c r="K80" s="56"/>
    </row>
    <row r="81" spans="1:11" ht="12" customHeight="1">
      <c r="A81" s="207" t="s">
        <v>423</v>
      </c>
      <c r="B81" s="108">
        <v>1</v>
      </c>
      <c r="C81" s="316">
        <v>0</v>
      </c>
      <c r="D81" s="316">
        <v>1</v>
      </c>
      <c r="E81" s="316">
        <v>0</v>
      </c>
      <c r="F81" s="316">
        <v>0</v>
      </c>
      <c r="G81" s="316">
        <v>0</v>
      </c>
      <c r="H81" s="56" t="s">
        <v>55</v>
      </c>
      <c r="I81" s="56" t="s">
        <v>55</v>
      </c>
      <c r="J81" s="56" t="s">
        <v>55</v>
      </c>
      <c r="K81" s="56"/>
    </row>
    <row r="82" spans="1:11" ht="12.75">
      <c r="A82" s="207" t="s">
        <v>463</v>
      </c>
      <c r="B82" s="108">
        <v>1</v>
      </c>
      <c r="C82" s="316">
        <v>0</v>
      </c>
      <c r="D82" s="316">
        <v>1</v>
      </c>
      <c r="E82" s="316">
        <v>0</v>
      </c>
      <c r="F82" s="316">
        <v>0</v>
      </c>
      <c r="G82" s="316">
        <v>0</v>
      </c>
      <c r="H82" s="56" t="s">
        <v>55</v>
      </c>
      <c r="I82" s="56" t="s">
        <v>55</v>
      </c>
      <c r="J82" s="56" t="s">
        <v>55</v>
      </c>
      <c r="K82" s="56"/>
    </row>
    <row r="83" spans="1:11" ht="12.75">
      <c r="A83" s="207" t="s">
        <v>544</v>
      </c>
      <c r="B83" s="108">
        <v>1</v>
      </c>
      <c r="C83" s="316">
        <v>0</v>
      </c>
      <c r="D83" s="316">
        <v>1</v>
      </c>
      <c r="E83" s="316">
        <v>0</v>
      </c>
      <c r="F83" s="316">
        <v>0</v>
      </c>
      <c r="G83" s="316">
        <v>0</v>
      </c>
      <c r="H83" s="56" t="s">
        <v>55</v>
      </c>
      <c r="I83" s="56" t="s">
        <v>55</v>
      </c>
      <c r="J83" s="56" t="s">
        <v>55</v>
      </c>
      <c r="K83" s="56"/>
    </row>
    <row r="84" spans="1:11" ht="12.75">
      <c r="A84" s="207" t="s">
        <v>425</v>
      </c>
      <c r="B84" s="108">
        <v>1</v>
      </c>
      <c r="C84" s="316">
        <v>0</v>
      </c>
      <c r="D84" s="316">
        <v>1</v>
      </c>
      <c r="E84" s="316">
        <v>0</v>
      </c>
      <c r="F84" s="316">
        <v>0</v>
      </c>
      <c r="G84" s="316">
        <v>0</v>
      </c>
      <c r="H84" s="56" t="s">
        <v>55</v>
      </c>
      <c r="I84" s="56" t="s">
        <v>55</v>
      </c>
      <c r="J84" s="56" t="s">
        <v>55</v>
      </c>
      <c r="K84" s="56"/>
    </row>
    <row r="85" spans="1:11" ht="12.75">
      <c r="A85" s="207" t="s">
        <v>461</v>
      </c>
      <c r="B85" s="108">
        <v>1</v>
      </c>
      <c r="C85" s="316">
        <v>0</v>
      </c>
      <c r="D85" s="316">
        <v>1</v>
      </c>
      <c r="E85" s="316">
        <v>0</v>
      </c>
      <c r="F85" s="316">
        <v>0</v>
      </c>
      <c r="G85" s="316">
        <v>0</v>
      </c>
      <c r="H85" s="56" t="s">
        <v>55</v>
      </c>
      <c r="I85" s="56" t="s">
        <v>55</v>
      </c>
      <c r="J85" s="56" t="s">
        <v>55</v>
      </c>
      <c r="K85" s="56"/>
    </row>
    <row r="86" spans="1:11" ht="12.75">
      <c r="A86" s="207"/>
      <c r="B86" s="108"/>
      <c r="C86" s="316"/>
      <c r="D86" s="316"/>
      <c r="E86" s="316"/>
      <c r="F86" s="316"/>
      <c r="G86" s="316"/>
      <c r="H86" s="56"/>
      <c r="I86" s="56"/>
      <c r="J86" s="56"/>
      <c r="K86" s="56"/>
    </row>
    <row r="87" spans="1:11" ht="12.75">
      <c r="A87" s="207" t="s">
        <v>71</v>
      </c>
      <c r="B87" s="108">
        <v>2</v>
      </c>
      <c r="C87" s="316">
        <v>0</v>
      </c>
      <c r="D87" s="316">
        <v>1</v>
      </c>
      <c r="E87" s="316">
        <v>0</v>
      </c>
      <c r="F87" s="316">
        <v>1</v>
      </c>
      <c r="G87" s="316">
        <v>0</v>
      </c>
      <c r="H87" s="56" t="s">
        <v>55</v>
      </c>
      <c r="I87" s="56" t="s">
        <v>55</v>
      </c>
      <c r="J87" s="56" t="s">
        <v>55</v>
      </c>
      <c r="K87" s="56"/>
    </row>
    <row r="88" spans="1:11" ht="12.75">
      <c r="A88" s="201" t="s">
        <v>365</v>
      </c>
      <c r="B88" s="243">
        <v>2</v>
      </c>
      <c r="C88" s="317">
        <v>0</v>
      </c>
      <c r="D88" s="317">
        <v>1</v>
      </c>
      <c r="E88" s="317">
        <v>0</v>
      </c>
      <c r="F88" s="317">
        <v>1</v>
      </c>
      <c r="G88" s="317">
        <v>0</v>
      </c>
      <c r="H88" s="303" t="s">
        <v>55</v>
      </c>
      <c r="I88" s="303" t="s">
        <v>55</v>
      </c>
      <c r="J88" s="303" t="s">
        <v>55</v>
      </c>
      <c r="K88" s="56"/>
    </row>
    <row r="89" spans="1:11" ht="12.75">
      <c r="A89" s="207"/>
      <c r="B89" s="108"/>
      <c r="C89" s="316"/>
      <c r="D89" s="316"/>
      <c r="E89" s="316"/>
      <c r="F89" s="316"/>
      <c r="G89" s="316"/>
      <c r="H89" s="316"/>
      <c r="I89" s="316"/>
      <c r="J89" s="316"/>
      <c r="K89" s="316"/>
    </row>
    <row r="90" spans="1:11" ht="12.75">
      <c r="A90" s="207" t="s">
        <v>72</v>
      </c>
      <c r="B90" s="108">
        <v>58</v>
      </c>
      <c r="C90" s="316">
        <v>3</v>
      </c>
      <c r="D90" s="316">
        <v>20</v>
      </c>
      <c r="E90" s="316">
        <v>2</v>
      </c>
      <c r="F90" s="316">
        <v>38</v>
      </c>
      <c r="G90" s="316">
        <v>1</v>
      </c>
      <c r="H90" s="316">
        <v>43</v>
      </c>
      <c r="I90" s="316">
        <v>7</v>
      </c>
      <c r="J90" s="316">
        <v>8</v>
      </c>
      <c r="K90" s="316"/>
    </row>
    <row r="91" spans="1:11" ht="12.75">
      <c r="A91" s="201" t="s">
        <v>466</v>
      </c>
      <c r="B91" s="243">
        <v>33</v>
      </c>
      <c r="C91" s="317">
        <v>1</v>
      </c>
      <c r="D91" s="317">
        <v>12</v>
      </c>
      <c r="E91" s="317">
        <v>1</v>
      </c>
      <c r="F91" s="317">
        <v>21</v>
      </c>
      <c r="G91" s="317">
        <v>0</v>
      </c>
      <c r="H91" s="303">
        <v>26</v>
      </c>
      <c r="I91" s="303">
        <v>4</v>
      </c>
      <c r="J91" s="303">
        <v>3</v>
      </c>
      <c r="K91" s="56"/>
    </row>
    <row r="92" spans="1:11" ht="12.75">
      <c r="A92" s="207" t="s">
        <v>368</v>
      </c>
      <c r="B92" s="108">
        <v>12</v>
      </c>
      <c r="C92" s="316">
        <v>2</v>
      </c>
      <c r="D92" s="316">
        <v>4</v>
      </c>
      <c r="E92" s="316">
        <v>1</v>
      </c>
      <c r="F92" s="316">
        <v>8</v>
      </c>
      <c r="G92" s="316">
        <v>1</v>
      </c>
      <c r="H92" s="56">
        <v>9</v>
      </c>
      <c r="I92" s="56">
        <v>1</v>
      </c>
      <c r="J92" s="56">
        <v>2</v>
      </c>
      <c r="K92" s="56"/>
    </row>
    <row r="93" spans="1:11" ht="12.75">
      <c r="A93" s="207" t="s">
        <v>467</v>
      </c>
      <c r="B93" s="108">
        <v>10</v>
      </c>
      <c r="C93" s="316">
        <v>0</v>
      </c>
      <c r="D93" s="316">
        <v>2</v>
      </c>
      <c r="E93" s="316">
        <v>0</v>
      </c>
      <c r="F93" s="316">
        <v>8</v>
      </c>
      <c r="G93" s="316">
        <v>0</v>
      </c>
      <c r="H93" s="56">
        <v>6</v>
      </c>
      <c r="I93" s="56">
        <v>1</v>
      </c>
      <c r="J93" s="56">
        <v>3</v>
      </c>
      <c r="K93" s="56"/>
    </row>
    <row r="94" spans="1:11" ht="12.75">
      <c r="A94" s="207" t="s">
        <v>371</v>
      </c>
      <c r="B94" s="108">
        <v>1</v>
      </c>
      <c r="C94" s="316">
        <v>0</v>
      </c>
      <c r="D94" s="316">
        <v>0</v>
      </c>
      <c r="E94" s="316">
        <v>0</v>
      </c>
      <c r="F94" s="316">
        <v>1</v>
      </c>
      <c r="G94" s="316">
        <v>0</v>
      </c>
      <c r="H94" s="56" t="s">
        <v>55</v>
      </c>
      <c r="I94" s="56" t="s">
        <v>55</v>
      </c>
      <c r="J94" s="56" t="s">
        <v>55</v>
      </c>
      <c r="K94" s="56"/>
    </row>
    <row r="95" spans="1:11" ht="12.75">
      <c r="A95" s="207" t="s">
        <v>469</v>
      </c>
      <c r="B95" s="108">
        <v>1</v>
      </c>
      <c r="C95" s="316">
        <v>0</v>
      </c>
      <c r="D95" s="316">
        <v>1</v>
      </c>
      <c r="E95" s="316">
        <v>0</v>
      </c>
      <c r="F95" s="316">
        <v>0</v>
      </c>
      <c r="G95" s="316">
        <v>0</v>
      </c>
      <c r="H95" s="56" t="s">
        <v>55</v>
      </c>
      <c r="I95" s="56" t="s">
        <v>55</v>
      </c>
      <c r="J95" s="56" t="s">
        <v>55</v>
      </c>
      <c r="K95" s="56"/>
    </row>
    <row r="96" spans="1:11" ht="12.75">
      <c r="A96" s="207" t="s">
        <v>370</v>
      </c>
      <c r="B96" s="108">
        <v>1</v>
      </c>
      <c r="C96" s="316">
        <v>0</v>
      </c>
      <c r="D96" s="316">
        <v>1</v>
      </c>
      <c r="E96" s="316">
        <v>0</v>
      </c>
      <c r="F96" s="316">
        <v>0</v>
      </c>
      <c r="G96" s="316">
        <v>0</v>
      </c>
      <c r="H96" s="56" t="s">
        <v>55</v>
      </c>
      <c r="I96" s="56" t="s">
        <v>55</v>
      </c>
      <c r="J96" s="56" t="s">
        <v>55</v>
      </c>
      <c r="K96" s="56"/>
    </row>
    <row r="97" spans="1:11" ht="12.75">
      <c r="A97" s="207"/>
      <c r="B97" s="108"/>
      <c r="C97" s="316"/>
      <c r="D97" s="316"/>
      <c r="E97" s="316"/>
      <c r="F97" s="316"/>
      <c r="G97" s="316"/>
      <c r="H97" s="316"/>
      <c r="I97" s="316"/>
      <c r="J97" s="316"/>
      <c r="K97" s="316"/>
    </row>
    <row r="98" spans="1:11" ht="12.75">
      <c r="A98" s="207" t="s">
        <v>75</v>
      </c>
      <c r="B98" s="108">
        <v>1</v>
      </c>
      <c r="C98" s="316">
        <v>0</v>
      </c>
      <c r="D98" s="316">
        <v>0</v>
      </c>
      <c r="E98" s="316">
        <v>0</v>
      </c>
      <c r="F98" s="316">
        <v>1</v>
      </c>
      <c r="G98" s="316">
        <v>0</v>
      </c>
      <c r="H98" s="56" t="s">
        <v>55</v>
      </c>
      <c r="I98" s="56" t="s">
        <v>55</v>
      </c>
      <c r="J98" s="56" t="s">
        <v>55</v>
      </c>
      <c r="K98" s="56"/>
    </row>
    <row r="99" spans="1:11" ht="12.75">
      <c r="A99" s="201" t="s">
        <v>379</v>
      </c>
      <c r="B99" s="243">
        <v>1</v>
      </c>
      <c r="C99" s="317">
        <v>0</v>
      </c>
      <c r="D99" s="317">
        <v>0</v>
      </c>
      <c r="E99" s="317">
        <v>0</v>
      </c>
      <c r="F99" s="317">
        <v>1</v>
      </c>
      <c r="G99" s="317">
        <v>0</v>
      </c>
      <c r="H99" s="303" t="s">
        <v>55</v>
      </c>
      <c r="I99" s="303" t="s">
        <v>55</v>
      </c>
      <c r="J99" s="303" t="s">
        <v>55</v>
      </c>
      <c r="K99" s="56"/>
    </row>
    <row r="100" spans="1:11" ht="12.75">
      <c r="A100" s="207"/>
      <c r="B100" s="108"/>
      <c r="C100" s="316"/>
      <c r="D100" s="316"/>
      <c r="E100" s="316"/>
      <c r="F100" s="316"/>
      <c r="G100" s="316"/>
      <c r="H100" s="316"/>
      <c r="I100" s="316"/>
      <c r="J100" s="316"/>
      <c r="K100" s="316"/>
    </row>
    <row r="101" spans="1:11" ht="12.75">
      <c r="A101" s="207" t="s">
        <v>73</v>
      </c>
      <c r="B101" s="108">
        <v>1</v>
      </c>
      <c r="C101" s="316">
        <v>0</v>
      </c>
      <c r="D101" s="316">
        <v>0</v>
      </c>
      <c r="E101" s="316">
        <v>0</v>
      </c>
      <c r="F101" s="316">
        <v>1</v>
      </c>
      <c r="G101" s="316">
        <v>0</v>
      </c>
      <c r="H101" s="56" t="s">
        <v>55</v>
      </c>
      <c r="I101" s="56" t="s">
        <v>55</v>
      </c>
      <c r="J101" s="56" t="s">
        <v>55</v>
      </c>
      <c r="K101" s="56"/>
    </row>
    <row r="102" spans="1:11" ht="12.75">
      <c r="A102" s="201" t="s">
        <v>375</v>
      </c>
      <c r="B102" s="243">
        <v>1</v>
      </c>
      <c r="C102" s="317">
        <v>0</v>
      </c>
      <c r="D102" s="317">
        <v>0</v>
      </c>
      <c r="E102" s="317">
        <v>0</v>
      </c>
      <c r="F102" s="317">
        <v>1</v>
      </c>
      <c r="G102" s="317">
        <v>0</v>
      </c>
      <c r="H102" s="303" t="s">
        <v>55</v>
      </c>
      <c r="I102" s="303" t="s">
        <v>55</v>
      </c>
      <c r="J102" s="303" t="s">
        <v>55</v>
      </c>
      <c r="K102" s="56"/>
    </row>
    <row r="103" spans="1:11" ht="12.75">
      <c r="A103" s="207"/>
      <c r="B103" s="108"/>
      <c r="C103" s="316"/>
      <c r="D103" s="316"/>
      <c r="E103" s="316"/>
      <c r="F103" s="316"/>
      <c r="G103" s="316"/>
      <c r="H103" s="316"/>
      <c r="I103" s="316"/>
      <c r="J103" s="316"/>
      <c r="K103" s="316"/>
    </row>
    <row r="104" spans="1:11" ht="12.75">
      <c r="A104" s="207" t="s">
        <v>74</v>
      </c>
      <c r="B104" s="108">
        <v>8</v>
      </c>
      <c r="C104" s="316">
        <v>0</v>
      </c>
      <c r="D104" s="316">
        <v>1</v>
      </c>
      <c r="E104" s="316">
        <v>0</v>
      </c>
      <c r="F104" s="316">
        <v>7</v>
      </c>
      <c r="G104" s="316">
        <v>0</v>
      </c>
      <c r="H104" s="56">
        <v>6</v>
      </c>
      <c r="I104" s="56">
        <v>0</v>
      </c>
      <c r="J104" s="56">
        <v>2</v>
      </c>
      <c r="K104" s="56"/>
    </row>
    <row r="105" spans="1:11" ht="12.75">
      <c r="A105" s="201" t="s">
        <v>472</v>
      </c>
      <c r="B105" s="243">
        <v>6</v>
      </c>
      <c r="C105" s="317">
        <v>0</v>
      </c>
      <c r="D105" s="317">
        <v>1</v>
      </c>
      <c r="E105" s="317">
        <v>0</v>
      </c>
      <c r="F105" s="317">
        <v>5</v>
      </c>
      <c r="G105" s="317">
        <v>0</v>
      </c>
      <c r="H105" s="303" t="s">
        <v>55</v>
      </c>
      <c r="I105" s="303" t="s">
        <v>55</v>
      </c>
      <c r="J105" s="303" t="s">
        <v>55</v>
      </c>
      <c r="K105" s="56"/>
    </row>
    <row r="106" spans="1:11" ht="12.75">
      <c r="A106" s="207" t="s">
        <v>378</v>
      </c>
      <c r="B106" s="108">
        <v>2</v>
      </c>
      <c r="C106" s="316">
        <v>0</v>
      </c>
      <c r="D106" s="316">
        <v>0</v>
      </c>
      <c r="E106" s="316">
        <v>0</v>
      </c>
      <c r="F106" s="316">
        <v>2</v>
      </c>
      <c r="G106" s="316">
        <v>0</v>
      </c>
      <c r="H106" s="56" t="s">
        <v>55</v>
      </c>
      <c r="I106" s="56" t="s">
        <v>55</v>
      </c>
      <c r="J106" s="56" t="s">
        <v>55</v>
      </c>
      <c r="K106" s="56"/>
    </row>
    <row r="107" spans="1:11" ht="12.75">
      <c r="A107" s="207"/>
      <c r="B107" s="108"/>
      <c r="C107" s="316"/>
      <c r="D107" s="316"/>
      <c r="E107" s="316"/>
      <c r="F107" s="316"/>
      <c r="G107" s="316"/>
      <c r="H107" s="316"/>
      <c r="I107" s="316"/>
      <c r="J107" s="316"/>
      <c r="K107" s="316"/>
    </row>
    <row r="108" spans="1:11" ht="12.75">
      <c r="A108" s="207" t="s">
        <v>76</v>
      </c>
      <c r="B108" s="108">
        <v>14</v>
      </c>
      <c r="C108" s="316">
        <v>2</v>
      </c>
      <c r="D108" s="316">
        <v>12</v>
      </c>
      <c r="E108" s="316">
        <v>2</v>
      </c>
      <c r="F108" s="316">
        <v>2</v>
      </c>
      <c r="G108" s="316">
        <v>0</v>
      </c>
      <c r="H108" s="316">
        <v>13</v>
      </c>
      <c r="I108" s="316">
        <v>0</v>
      </c>
      <c r="J108" s="316">
        <v>1</v>
      </c>
      <c r="K108" s="316"/>
    </row>
    <row r="109" spans="1:11" ht="12.75">
      <c r="A109" s="201" t="s">
        <v>380</v>
      </c>
      <c r="B109" s="243">
        <v>7</v>
      </c>
      <c r="C109" s="317">
        <v>1</v>
      </c>
      <c r="D109" s="317">
        <v>7</v>
      </c>
      <c r="E109" s="317">
        <v>1</v>
      </c>
      <c r="F109" s="317">
        <v>0</v>
      </c>
      <c r="G109" s="317">
        <v>0</v>
      </c>
      <c r="H109" s="303">
        <v>6</v>
      </c>
      <c r="I109" s="303">
        <v>0</v>
      </c>
      <c r="J109" s="303">
        <v>1</v>
      </c>
      <c r="K109" s="56"/>
    </row>
    <row r="110" spans="1:11" ht="12.75">
      <c r="A110" s="207" t="s">
        <v>383</v>
      </c>
      <c r="B110" s="108">
        <v>3</v>
      </c>
      <c r="C110" s="316">
        <v>0</v>
      </c>
      <c r="D110" s="316">
        <v>3</v>
      </c>
      <c r="E110" s="316">
        <v>0</v>
      </c>
      <c r="F110" s="316">
        <v>0</v>
      </c>
      <c r="G110" s="316">
        <v>0</v>
      </c>
      <c r="H110" s="56">
        <v>3</v>
      </c>
      <c r="I110" s="56">
        <v>0</v>
      </c>
      <c r="J110" s="56">
        <v>0</v>
      </c>
      <c r="K110" s="56"/>
    </row>
    <row r="111" spans="1:11" ht="12.75">
      <c r="A111" s="207" t="s">
        <v>386</v>
      </c>
      <c r="B111" s="108">
        <v>1</v>
      </c>
      <c r="C111" s="316">
        <v>0</v>
      </c>
      <c r="D111" s="316">
        <v>0</v>
      </c>
      <c r="E111" s="316">
        <v>0</v>
      </c>
      <c r="F111" s="316">
        <v>1</v>
      </c>
      <c r="G111" s="316">
        <v>0</v>
      </c>
      <c r="H111" s="56" t="s">
        <v>55</v>
      </c>
      <c r="I111" s="56" t="s">
        <v>55</v>
      </c>
      <c r="J111" s="56" t="s">
        <v>55</v>
      </c>
      <c r="K111" s="56"/>
    </row>
    <row r="112" spans="1:11" ht="12.75">
      <c r="A112" s="207" t="s">
        <v>382</v>
      </c>
      <c r="B112" s="108">
        <v>1</v>
      </c>
      <c r="C112" s="316">
        <v>0</v>
      </c>
      <c r="D112" s="316">
        <v>0</v>
      </c>
      <c r="E112" s="316">
        <v>0</v>
      </c>
      <c r="F112" s="316">
        <v>1</v>
      </c>
      <c r="G112" s="316">
        <v>0</v>
      </c>
      <c r="H112" s="56" t="s">
        <v>55</v>
      </c>
      <c r="I112" s="56" t="s">
        <v>55</v>
      </c>
      <c r="J112" s="56" t="s">
        <v>55</v>
      </c>
      <c r="K112" s="56"/>
    </row>
    <row r="113" spans="1:11" ht="12.75">
      <c r="A113" s="207" t="s">
        <v>474</v>
      </c>
      <c r="B113" s="108">
        <v>1</v>
      </c>
      <c r="C113" s="316">
        <v>1</v>
      </c>
      <c r="D113" s="316">
        <v>1</v>
      </c>
      <c r="E113" s="316">
        <v>1</v>
      </c>
      <c r="F113" s="316">
        <v>0</v>
      </c>
      <c r="G113" s="316">
        <v>0</v>
      </c>
      <c r="H113" s="56" t="s">
        <v>55</v>
      </c>
      <c r="I113" s="56" t="s">
        <v>55</v>
      </c>
      <c r="J113" s="56" t="s">
        <v>55</v>
      </c>
      <c r="K113" s="56"/>
    </row>
    <row r="114" spans="1:11" ht="12.75">
      <c r="A114" s="207" t="s">
        <v>381</v>
      </c>
      <c r="B114" s="108">
        <v>1</v>
      </c>
      <c r="C114" s="316">
        <v>0</v>
      </c>
      <c r="D114" s="316">
        <v>1</v>
      </c>
      <c r="E114" s="316">
        <v>0</v>
      </c>
      <c r="F114" s="316">
        <v>0</v>
      </c>
      <c r="G114" s="316">
        <v>0</v>
      </c>
      <c r="H114" s="56" t="s">
        <v>55</v>
      </c>
      <c r="I114" s="56" t="s">
        <v>55</v>
      </c>
      <c r="J114" s="56" t="s">
        <v>55</v>
      </c>
      <c r="K114" s="56"/>
    </row>
    <row r="115" spans="1:11" ht="12.75">
      <c r="A115" s="207"/>
      <c r="B115" s="108"/>
      <c r="C115" s="316"/>
      <c r="D115" s="316"/>
      <c r="E115" s="316"/>
      <c r="F115" s="316"/>
      <c r="G115" s="316"/>
      <c r="H115" s="316"/>
      <c r="I115" s="316"/>
      <c r="J115" s="316"/>
      <c r="K115" s="316"/>
    </row>
    <row r="116" spans="1:11" ht="12.75">
      <c r="A116" s="207" t="s">
        <v>78</v>
      </c>
      <c r="B116" s="108">
        <v>16</v>
      </c>
      <c r="C116" s="316">
        <v>0</v>
      </c>
      <c r="D116" s="316">
        <v>1</v>
      </c>
      <c r="E116" s="316">
        <v>0</v>
      </c>
      <c r="F116" s="316">
        <v>15</v>
      </c>
      <c r="G116" s="316">
        <v>0</v>
      </c>
      <c r="H116" s="316">
        <v>11</v>
      </c>
      <c r="I116" s="316">
        <v>2</v>
      </c>
      <c r="J116" s="316">
        <v>3</v>
      </c>
      <c r="K116" s="316"/>
    </row>
    <row r="117" spans="1:11" ht="12.75">
      <c r="A117" s="201" t="s">
        <v>483</v>
      </c>
      <c r="B117" s="243">
        <v>2</v>
      </c>
      <c r="C117" s="317">
        <v>0</v>
      </c>
      <c r="D117" s="317">
        <v>0</v>
      </c>
      <c r="E117" s="317">
        <v>0</v>
      </c>
      <c r="F117" s="317">
        <v>2</v>
      </c>
      <c r="G117" s="317">
        <v>0</v>
      </c>
      <c r="H117" s="303" t="s">
        <v>55</v>
      </c>
      <c r="I117" s="303" t="s">
        <v>55</v>
      </c>
      <c r="J117" s="303" t="s">
        <v>55</v>
      </c>
      <c r="K117" s="56"/>
    </row>
    <row r="118" spans="1:11" ht="12.75">
      <c r="A118" s="207" t="s">
        <v>482</v>
      </c>
      <c r="B118" s="108">
        <v>2</v>
      </c>
      <c r="C118" s="316">
        <v>0</v>
      </c>
      <c r="D118" s="316">
        <v>1</v>
      </c>
      <c r="E118" s="316">
        <v>0</v>
      </c>
      <c r="F118" s="316">
        <v>1</v>
      </c>
      <c r="G118" s="316">
        <v>0</v>
      </c>
      <c r="H118" s="56" t="s">
        <v>55</v>
      </c>
      <c r="I118" s="56" t="s">
        <v>55</v>
      </c>
      <c r="J118" s="56" t="s">
        <v>55</v>
      </c>
      <c r="K118" s="56"/>
    </row>
    <row r="119" spans="1:11" ht="12.75">
      <c r="A119" s="207" t="s">
        <v>484</v>
      </c>
      <c r="B119" s="108">
        <v>2</v>
      </c>
      <c r="C119" s="316">
        <v>0</v>
      </c>
      <c r="D119" s="316">
        <v>0</v>
      </c>
      <c r="E119" s="316">
        <v>0</v>
      </c>
      <c r="F119" s="316">
        <v>2</v>
      </c>
      <c r="G119" s="316">
        <v>0</v>
      </c>
      <c r="H119" s="56" t="s">
        <v>55</v>
      </c>
      <c r="I119" s="56" t="s">
        <v>55</v>
      </c>
      <c r="J119" s="56" t="s">
        <v>55</v>
      </c>
      <c r="K119" s="56"/>
    </row>
    <row r="120" spans="1:11" ht="12.75">
      <c r="A120" s="207" t="s">
        <v>515</v>
      </c>
      <c r="B120" s="108">
        <v>2</v>
      </c>
      <c r="C120" s="316">
        <v>0</v>
      </c>
      <c r="D120" s="316">
        <v>0</v>
      </c>
      <c r="E120" s="316">
        <v>0</v>
      </c>
      <c r="F120" s="316">
        <v>2</v>
      </c>
      <c r="G120" s="316">
        <v>0</v>
      </c>
      <c r="H120" s="56" t="s">
        <v>55</v>
      </c>
      <c r="I120" s="56" t="s">
        <v>55</v>
      </c>
      <c r="J120" s="56" t="s">
        <v>55</v>
      </c>
      <c r="K120" s="56"/>
    </row>
    <row r="121" spans="1:11" ht="12.75">
      <c r="A121" s="207" t="s">
        <v>402</v>
      </c>
      <c r="B121" s="108">
        <v>1</v>
      </c>
      <c r="C121" s="316">
        <v>0</v>
      </c>
      <c r="D121" s="316">
        <v>0</v>
      </c>
      <c r="E121" s="316">
        <v>0</v>
      </c>
      <c r="F121" s="316">
        <v>1</v>
      </c>
      <c r="G121" s="316">
        <v>0</v>
      </c>
      <c r="H121" s="56" t="s">
        <v>55</v>
      </c>
      <c r="I121" s="56" t="s">
        <v>55</v>
      </c>
      <c r="J121" s="56" t="s">
        <v>55</v>
      </c>
      <c r="K121" s="316"/>
    </row>
    <row r="122" spans="1:11" ht="12.75">
      <c r="A122" s="207" t="s">
        <v>545</v>
      </c>
      <c r="B122" s="108">
        <v>1</v>
      </c>
      <c r="C122" s="316">
        <v>0</v>
      </c>
      <c r="D122" s="316">
        <v>0</v>
      </c>
      <c r="E122" s="316">
        <v>0</v>
      </c>
      <c r="F122" s="316">
        <v>1</v>
      </c>
      <c r="G122" s="316">
        <v>0</v>
      </c>
      <c r="H122" s="56" t="s">
        <v>55</v>
      </c>
      <c r="I122" s="56" t="s">
        <v>55</v>
      </c>
      <c r="J122" s="56" t="s">
        <v>55</v>
      </c>
      <c r="K122" s="56"/>
    </row>
    <row r="123" spans="1:11" ht="12.75">
      <c r="A123" s="207" t="s">
        <v>488</v>
      </c>
      <c r="B123" s="108">
        <v>1</v>
      </c>
      <c r="C123" s="316">
        <v>0</v>
      </c>
      <c r="D123" s="316">
        <v>0</v>
      </c>
      <c r="E123" s="316">
        <v>0</v>
      </c>
      <c r="F123" s="316">
        <v>1</v>
      </c>
      <c r="G123" s="316">
        <v>0</v>
      </c>
      <c r="H123" s="56" t="s">
        <v>55</v>
      </c>
      <c r="I123" s="56" t="s">
        <v>55</v>
      </c>
      <c r="J123" s="56" t="s">
        <v>55</v>
      </c>
      <c r="K123" s="56"/>
    </row>
    <row r="124" spans="1:11" ht="12.75">
      <c r="A124" s="207" t="s">
        <v>490</v>
      </c>
      <c r="B124" s="108">
        <v>1</v>
      </c>
      <c r="C124" s="316">
        <v>0</v>
      </c>
      <c r="D124" s="316">
        <v>0</v>
      </c>
      <c r="E124" s="316">
        <v>0</v>
      </c>
      <c r="F124" s="316">
        <v>1</v>
      </c>
      <c r="G124" s="316">
        <v>0</v>
      </c>
      <c r="H124" s="56" t="s">
        <v>55</v>
      </c>
      <c r="I124" s="56" t="s">
        <v>55</v>
      </c>
      <c r="J124" s="56" t="s">
        <v>55</v>
      </c>
      <c r="K124" s="56"/>
    </row>
    <row r="125" spans="1:11" ht="12.75">
      <c r="A125" s="207" t="s">
        <v>480</v>
      </c>
      <c r="B125" s="108">
        <v>1</v>
      </c>
      <c r="C125" s="316">
        <v>0</v>
      </c>
      <c r="D125" s="316">
        <v>0</v>
      </c>
      <c r="E125" s="316">
        <v>0</v>
      </c>
      <c r="F125" s="316">
        <v>1</v>
      </c>
      <c r="G125" s="316">
        <v>0</v>
      </c>
      <c r="H125" s="56" t="s">
        <v>55</v>
      </c>
      <c r="I125" s="56" t="s">
        <v>55</v>
      </c>
      <c r="J125" s="56" t="s">
        <v>55</v>
      </c>
      <c r="K125" s="56"/>
    </row>
    <row r="126" spans="1:11" ht="12.75">
      <c r="A126" s="207" t="s">
        <v>546</v>
      </c>
      <c r="B126" s="108">
        <v>1</v>
      </c>
      <c r="C126" s="316">
        <v>0</v>
      </c>
      <c r="D126" s="316">
        <v>0</v>
      </c>
      <c r="E126" s="316">
        <v>0</v>
      </c>
      <c r="F126" s="316">
        <v>1</v>
      </c>
      <c r="G126" s="316">
        <v>0</v>
      </c>
      <c r="H126" s="56" t="s">
        <v>55</v>
      </c>
      <c r="I126" s="56" t="s">
        <v>55</v>
      </c>
      <c r="J126" s="56" t="s">
        <v>55</v>
      </c>
      <c r="K126" s="56"/>
    </row>
    <row r="127" spans="1:11" ht="12.75">
      <c r="A127" s="207" t="s">
        <v>410</v>
      </c>
      <c r="B127" s="108">
        <v>1</v>
      </c>
      <c r="C127" s="316">
        <v>0</v>
      </c>
      <c r="D127" s="316">
        <v>0</v>
      </c>
      <c r="E127" s="316">
        <v>0</v>
      </c>
      <c r="F127" s="316">
        <v>1</v>
      </c>
      <c r="G127" s="316">
        <v>0</v>
      </c>
      <c r="H127" s="56" t="s">
        <v>55</v>
      </c>
      <c r="I127" s="56" t="s">
        <v>55</v>
      </c>
      <c r="J127" s="56" t="s">
        <v>55</v>
      </c>
      <c r="K127" s="56"/>
    </row>
    <row r="128" spans="1:11" ht="12.75">
      <c r="A128" s="207" t="s">
        <v>395</v>
      </c>
      <c r="B128" s="108">
        <v>1</v>
      </c>
      <c r="C128" s="316">
        <v>0</v>
      </c>
      <c r="D128" s="316">
        <v>0</v>
      </c>
      <c r="E128" s="316">
        <v>0</v>
      </c>
      <c r="F128" s="316">
        <v>1</v>
      </c>
      <c r="G128" s="316">
        <v>0</v>
      </c>
      <c r="H128" s="56" t="s">
        <v>55</v>
      </c>
      <c r="I128" s="56" t="s">
        <v>55</v>
      </c>
      <c r="J128" s="56" t="s">
        <v>55</v>
      </c>
      <c r="K128" s="316"/>
    </row>
    <row r="129" spans="1:11" ht="12.75">
      <c r="A129" s="207"/>
      <c r="B129" s="108"/>
      <c r="C129" s="316"/>
      <c r="D129" s="316"/>
      <c r="E129" s="316"/>
      <c r="F129" s="316"/>
      <c r="G129" s="316"/>
      <c r="H129" s="316"/>
      <c r="I129" s="316"/>
      <c r="J129" s="316"/>
      <c r="K129" s="316"/>
    </row>
    <row r="130" spans="1:11" ht="12.75">
      <c r="A130" s="207" t="s">
        <v>48</v>
      </c>
      <c r="B130" s="108">
        <v>13</v>
      </c>
      <c r="C130" s="316">
        <v>0</v>
      </c>
      <c r="D130" s="316">
        <v>8</v>
      </c>
      <c r="E130" s="316">
        <v>0</v>
      </c>
      <c r="F130" s="316">
        <v>5</v>
      </c>
      <c r="G130" s="316">
        <v>0</v>
      </c>
      <c r="H130" s="316">
        <v>9</v>
      </c>
      <c r="I130" s="316">
        <v>1</v>
      </c>
      <c r="J130" s="316">
        <v>3</v>
      </c>
      <c r="K130" s="316"/>
    </row>
    <row r="131" spans="1:11" ht="12" customHeight="1">
      <c r="A131" s="201" t="s">
        <v>547</v>
      </c>
      <c r="B131" s="243">
        <v>5</v>
      </c>
      <c r="C131" s="317">
        <v>0</v>
      </c>
      <c r="D131" s="317">
        <v>4</v>
      </c>
      <c r="E131" s="317">
        <v>0</v>
      </c>
      <c r="F131" s="317">
        <v>1</v>
      </c>
      <c r="G131" s="317">
        <v>0</v>
      </c>
      <c r="H131" s="303" t="s">
        <v>55</v>
      </c>
      <c r="I131" s="303" t="s">
        <v>55</v>
      </c>
      <c r="J131" s="303" t="s">
        <v>55</v>
      </c>
      <c r="K131" s="56"/>
    </row>
    <row r="132" spans="1:11" ht="12" customHeight="1">
      <c r="A132" s="207" t="s">
        <v>415</v>
      </c>
      <c r="B132" s="108">
        <v>1</v>
      </c>
      <c r="C132" s="316">
        <v>0</v>
      </c>
      <c r="D132" s="316">
        <v>1</v>
      </c>
      <c r="E132" s="316">
        <v>0</v>
      </c>
      <c r="F132" s="316">
        <v>0</v>
      </c>
      <c r="G132" s="316">
        <v>0</v>
      </c>
      <c r="H132" s="56" t="s">
        <v>55</v>
      </c>
      <c r="I132" s="56" t="s">
        <v>55</v>
      </c>
      <c r="J132" s="56" t="s">
        <v>55</v>
      </c>
      <c r="K132" s="56"/>
    </row>
    <row r="133" spans="1:11" ht="12" customHeight="1">
      <c r="A133" s="207" t="s">
        <v>413</v>
      </c>
      <c r="B133" s="108">
        <v>7</v>
      </c>
      <c r="C133" s="316">
        <v>0</v>
      </c>
      <c r="D133" s="316">
        <v>3</v>
      </c>
      <c r="E133" s="316">
        <v>0</v>
      </c>
      <c r="F133" s="316">
        <v>4</v>
      </c>
      <c r="G133" s="316">
        <v>0</v>
      </c>
      <c r="H133" s="56">
        <v>4</v>
      </c>
      <c r="I133" s="56">
        <v>1</v>
      </c>
      <c r="J133" s="56">
        <v>2</v>
      </c>
      <c r="K133" s="56"/>
    </row>
    <row r="134" spans="2:11" ht="12" customHeight="1">
      <c r="B134" s="18"/>
      <c r="C134" s="18"/>
      <c r="D134" s="18"/>
      <c r="E134" s="18"/>
      <c r="F134" s="18"/>
      <c r="G134" s="18"/>
      <c r="H134" s="18"/>
      <c r="I134" s="18"/>
      <c r="J134" s="18"/>
      <c r="K134" s="18"/>
    </row>
    <row r="135" spans="2:11" ht="12" customHeight="1">
      <c r="B135" s="18"/>
      <c r="C135" s="18"/>
      <c r="D135" s="18"/>
      <c r="E135" s="18"/>
      <c r="F135" s="18"/>
      <c r="G135" s="18"/>
      <c r="H135" s="18"/>
      <c r="I135" s="18"/>
      <c r="J135" s="18"/>
      <c r="K135" s="18"/>
    </row>
    <row r="136" spans="2:11" ht="12" customHeight="1">
      <c r="B136" s="18"/>
      <c r="C136" s="18"/>
      <c r="D136" s="18"/>
      <c r="E136" s="18"/>
      <c r="F136" s="18"/>
      <c r="G136" s="18"/>
      <c r="H136" s="18"/>
      <c r="I136" s="18"/>
      <c r="J136" s="18"/>
      <c r="K136" s="18"/>
    </row>
    <row r="137" spans="1:11" ht="12" customHeight="1">
      <c r="A137" s="207"/>
      <c r="B137" s="18"/>
      <c r="C137" s="18"/>
      <c r="D137" s="18"/>
      <c r="E137" s="18"/>
      <c r="F137" s="18"/>
      <c r="G137" s="18"/>
      <c r="H137" s="18"/>
      <c r="I137" s="18"/>
      <c r="J137" s="18"/>
      <c r="K137" s="18"/>
    </row>
    <row r="138" spans="2:11" ht="12" customHeight="1">
      <c r="B138" s="18"/>
      <c r="C138" s="18"/>
      <c r="D138" s="18"/>
      <c r="E138" s="18"/>
      <c r="F138" s="18"/>
      <c r="G138" s="18"/>
      <c r="H138" s="18"/>
      <c r="I138" s="18"/>
      <c r="J138" s="18"/>
      <c r="K138" s="18"/>
    </row>
    <row r="139" spans="1:11" ht="12" customHeight="1">
      <c r="A139" s="3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</row>
    <row r="140" spans="1:11" ht="12.75">
      <c r="A140" s="3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</row>
    <row r="141" spans="1:11" ht="12.75">
      <c r="A141" s="90"/>
      <c r="B141" s="18"/>
      <c r="C141" s="18"/>
      <c r="D141" s="18"/>
      <c r="E141" s="18"/>
      <c r="F141" s="18"/>
      <c r="G141" s="18"/>
      <c r="H141" s="18"/>
      <c r="I141" s="18"/>
      <c r="J141" s="18"/>
      <c r="K141" s="18"/>
    </row>
    <row r="142" spans="1:11" ht="12.75">
      <c r="A142" s="90"/>
      <c r="B142" s="18"/>
      <c r="C142" s="18"/>
      <c r="D142" s="18"/>
      <c r="E142" s="18"/>
      <c r="F142" s="18"/>
      <c r="G142" s="18"/>
      <c r="H142" s="18"/>
      <c r="I142" s="18"/>
      <c r="J142" s="18"/>
      <c r="K142" s="18"/>
    </row>
    <row r="143" spans="1:11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</row>
    <row r="144" spans="1:11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</row>
    <row r="145" spans="1:11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</row>
    <row r="146" spans="1:11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</row>
    <row r="147" spans="1:11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</row>
    <row r="148" spans="1:11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</row>
    <row r="149" spans="1:11" ht="12.75">
      <c r="A149" s="3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</row>
    <row r="150" spans="1:11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</row>
    <row r="151" spans="1:11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</row>
    <row r="152" spans="1:11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</row>
    <row r="153" spans="1:11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</row>
    <row r="154" spans="1:11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</row>
    <row r="155" spans="1:11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</row>
    <row r="156" spans="1:11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</row>
    <row r="157" spans="1:11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</row>
    <row r="158" spans="1:11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</row>
    <row r="159" spans="1:11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</row>
    <row r="160" spans="1:11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</row>
    <row r="161" spans="1:11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</row>
    <row r="162" spans="1:11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</row>
    <row r="163" spans="1:11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</row>
    <row r="164" spans="1:11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</row>
    <row r="165" spans="1:11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</row>
    <row r="166" spans="1:11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</row>
    <row r="167" spans="1:11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</row>
    <row r="168" spans="1:11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</row>
    <row r="169" spans="1:11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</row>
    <row r="170" spans="1:11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</row>
    <row r="171" spans="1:11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</row>
    <row r="172" spans="1:11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</row>
    <row r="173" spans="1:11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</row>
    <row r="174" spans="1:11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</row>
    <row r="175" spans="1:11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</row>
    <row r="176" spans="1:11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</row>
    <row r="177" spans="1:11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</row>
    <row r="178" spans="1:11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</row>
    <row r="179" spans="1:11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</row>
    <row r="180" spans="1:11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</row>
    <row r="181" spans="1:11" ht="12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</row>
    <row r="182" spans="1:11" ht="12.7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</row>
    <row r="183" spans="1:11" ht="12.7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</row>
    <row r="184" spans="1:11" ht="12.7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</row>
    <row r="185" spans="1:11" ht="12.7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</row>
    <row r="186" spans="1:11" ht="12.7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</row>
    <row r="187" spans="1:11" ht="12.7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</row>
    <row r="188" spans="1:11" ht="12.7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</row>
    <row r="189" spans="1:11" ht="12.7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</row>
    <row r="190" spans="1:11" ht="12.7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</row>
    <row r="191" spans="1:11" ht="12.7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</row>
    <row r="192" spans="1:11" ht="12.7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</row>
    <row r="193" spans="1:11" ht="12.7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</row>
    <row r="194" spans="1:11" ht="12.7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</row>
    <row r="195" spans="1:11" ht="12.7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</row>
    <row r="196" spans="1:11" ht="12.7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</row>
    <row r="197" spans="1:11" ht="12.7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</row>
    <row r="198" spans="1:11" ht="12.7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</row>
    <row r="199" spans="1:11" ht="12.7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</row>
    <row r="200" spans="1:11" ht="12.7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</row>
    <row r="201" spans="1:11" ht="12.7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</row>
    <row r="202" spans="1:11" ht="12.7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</row>
    <row r="203" spans="1:11" ht="12.7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</row>
    <row r="204" spans="1:11" ht="12.7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</row>
    <row r="205" spans="1:11" ht="12.7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</row>
    <row r="206" spans="1:11" ht="12.7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</row>
    <row r="207" spans="1:11" ht="12.7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</row>
    <row r="208" spans="1:11" ht="12.7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</row>
    <row r="209" spans="1:11" ht="12.7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</row>
    <row r="210" spans="1:11" ht="12.7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</row>
    <row r="211" spans="1:11" ht="12.7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</row>
    <row r="212" spans="1:11" ht="12.7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</row>
    <row r="213" spans="1:11" ht="12.7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</row>
    <row r="214" spans="1:11" ht="12.7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</row>
    <row r="215" spans="1:11" ht="12.7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</row>
    <row r="216" spans="1:11" ht="12.7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</row>
    <row r="217" spans="1:11" ht="12.7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</row>
    <row r="218" spans="1:11" ht="12.7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</row>
    <row r="219" spans="1:11" ht="12.7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</row>
    <row r="220" spans="1:11" ht="12.7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</row>
    <row r="221" spans="1:11" ht="12.7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</row>
    <row r="222" spans="1:11" ht="12.7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</row>
    <row r="223" spans="1:11" ht="12.7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</row>
    <row r="224" spans="1:11" ht="12.7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</row>
    <row r="225" spans="1:11" ht="12.7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</row>
    <row r="226" spans="1:11" ht="12.7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</row>
    <row r="227" spans="1:11" ht="12.7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</row>
    <row r="228" spans="1:11" ht="12.7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</row>
    <row r="229" spans="1:11" ht="12.7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</row>
    <row r="230" spans="1:11" ht="12.7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</row>
    <row r="231" spans="1:11" ht="12.7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</row>
    <row r="232" spans="1:11" ht="12.7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</row>
    <row r="233" spans="1:11" ht="12.7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</row>
    <row r="234" spans="1:11" ht="12.7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</row>
    <row r="235" spans="1:11" ht="12.7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</row>
    <row r="236" spans="1:11" ht="12.7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</row>
    <row r="237" spans="1:11" ht="12.7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</row>
    <row r="238" spans="1:11" ht="12.7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</row>
    <row r="239" spans="1:11" ht="12.7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</row>
    <row r="240" spans="1:11" ht="12.7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</row>
    <row r="241" spans="1:11" ht="12.7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</row>
    <row r="242" spans="1:11" ht="12.7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</row>
    <row r="243" spans="1:11" ht="12.7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</row>
    <row r="244" spans="1:11" ht="12.7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</row>
    <row r="245" spans="1:11" ht="12.7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</row>
    <row r="246" spans="1:11" ht="12.7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</row>
    <row r="247" spans="1:11" ht="12.7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</row>
    <row r="248" spans="1:11" ht="12.7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</row>
    <row r="249" spans="1:11" ht="12.7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</row>
    <row r="250" spans="1:11" ht="12.7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</row>
    <row r="251" spans="1:11" ht="12.7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</row>
    <row r="252" spans="1:11" ht="12.7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</row>
    <row r="253" ht="12.75">
      <c r="A253" s="18"/>
    </row>
    <row r="254" ht="12.75">
      <c r="A254" s="18"/>
    </row>
    <row r="255" ht="12.75">
      <c r="A255" s="18"/>
    </row>
    <row r="256" ht="12.75">
      <c r="A256" s="18"/>
    </row>
    <row r="257" ht="12.75">
      <c r="A257" s="18"/>
    </row>
    <row r="258" ht="12.75">
      <c r="A258" s="18"/>
    </row>
    <row r="259" ht="12.75">
      <c r="A259" s="18"/>
    </row>
    <row r="260" ht="12.75">
      <c r="A260" s="18"/>
    </row>
    <row r="261" ht="12.75">
      <c r="A261" s="18"/>
    </row>
    <row r="262" ht="12.75">
      <c r="A262" s="18"/>
    </row>
    <row r="263" ht="12.75">
      <c r="A263" s="18"/>
    </row>
    <row r="264" ht="12.75">
      <c r="A264" s="18"/>
    </row>
    <row r="265" ht="12.75">
      <c r="A265" s="18"/>
    </row>
    <row r="266" ht="12.75">
      <c r="A266" s="18"/>
    </row>
    <row r="267" ht="12.75">
      <c r="A267" s="18"/>
    </row>
    <row r="268" ht="12.75">
      <c r="A268" s="18"/>
    </row>
    <row r="269" ht="12.75">
      <c r="A269" s="18"/>
    </row>
  </sheetData>
  <sheetProtection/>
  <mergeCells count="4">
    <mergeCell ref="A1:J1"/>
    <mergeCell ref="A2:J2"/>
    <mergeCell ref="I3:J3"/>
    <mergeCell ref="H4:J4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49"/>
  <sheetViews>
    <sheetView zoomScalePageLayoutView="0" workbookViewId="0" topLeftCell="A1">
      <selection activeCell="A300" sqref="A300"/>
    </sheetView>
  </sheetViews>
  <sheetFormatPr defaultColWidth="11.421875" defaultRowHeight="12.75"/>
  <cols>
    <col min="1" max="1" width="30.00390625" style="0" customWidth="1"/>
    <col min="2" max="2" width="6.7109375" style="0" customWidth="1"/>
    <col min="3" max="3" width="5.8515625" style="0" customWidth="1"/>
    <col min="4" max="4" width="4.421875" style="0" customWidth="1"/>
    <col min="5" max="5" width="5.57421875" style="0" customWidth="1"/>
    <col min="6" max="6" width="4.28125" style="0" customWidth="1"/>
    <col min="7" max="7" width="5.7109375" style="0" customWidth="1"/>
    <col min="8" max="8" width="4.57421875" style="0" customWidth="1"/>
    <col min="9" max="10" width="6.7109375" style="0" customWidth="1"/>
    <col min="11" max="11" width="4.140625" style="0" customWidth="1"/>
    <col min="12" max="12" width="4.8515625" style="0" customWidth="1"/>
    <col min="13" max="13" width="4.00390625" style="0" customWidth="1"/>
  </cols>
  <sheetData>
    <row r="1" spans="1:13" ht="33.75" customHeight="1">
      <c r="A1" s="535" t="s">
        <v>548</v>
      </c>
      <c r="B1" s="534"/>
      <c r="C1" s="534"/>
      <c r="D1" s="534"/>
      <c r="E1" s="534"/>
      <c r="F1" s="534"/>
      <c r="G1" s="534"/>
      <c r="H1" s="534"/>
      <c r="I1" s="534"/>
      <c r="J1" s="534"/>
      <c r="K1" s="531"/>
      <c r="L1" s="531"/>
      <c r="M1" s="531"/>
    </row>
    <row r="2" spans="1:13" ht="12.75">
      <c r="A2" s="542" t="s">
        <v>549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</row>
    <row r="3" spans="10:13" ht="12.75">
      <c r="J3" s="532" t="s">
        <v>550</v>
      </c>
      <c r="K3" s="531"/>
      <c r="L3" s="531"/>
      <c r="M3" s="531"/>
    </row>
    <row r="4" spans="1:13" ht="12.75">
      <c r="A4" s="195"/>
      <c r="B4" s="184" t="s">
        <v>551</v>
      </c>
      <c r="C4" s="312"/>
      <c r="D4" s="312"/>
      <c r="E4" s="312"/>
      <c r="F4" s="312"/>
      <c r="G4" s="312"/>
      <c r="H4" s="555" t="s">
        <v>37</v>
      </c>
      <c r="I4" s="555"/>
      <c r="J4" s="555"/>
      <c r="K4" s="555" t="s">
        <v>29</v>
      </c>
      <c r="L4" s="555"/>
      <c r="M4" s="555"/>
    </row>
    <row r="5" spans="1:13" ht="41.25" customHeight="1">
      <c r="A5" s="195"/>
      <c r="C5" s="186" t="s">
        <v>35</v>
      </c>
      <c r="D5" s="184" t="s">
        <v>115</v>
      </c>
      <c r="E5" s="186" t="s">
        <v>35</v>
      </c>
      <c r="F5" s="184" t="s">
        <v>116</v>
      </c>
      <c r="G5" s="186" t="s">
        <v>35</v>
      </c>
      <c r="H5" s="184" t="s">
        <v>36</v>
      </c>
      <c r="I5" s="186" t="s">
        <v>105</v>
      </c>
      <c r="J5" s="184" t="s">
        <v>48</v>
      </c>
      <c r="K5" s="184" t="s">
        <v>36</v>
      </c>
      <c r="L5" s="186" t="s">
        <v>25</v>
      </c>
      <c r="M5" s="186" t="s">
        <v>54</v>
      </c>
    </row>
    <row r="6" spans="1:13" ht="12.75">
      <c r="A6" s="314" t="s">
        <v>535</v>
      </c>
      <c r="B6" s="319">
        <v>349</v>
      </c>
      <c r="C6" s="320">
        <v>18</v>
      </c>
      <c r="D6" s="320">
        <v>208</v>
      </c>
      <c r="E6" s="320">
        <v>14</v>
      </c>
      <c r="F6" s="320">
        <v>141</v>
      </c>
      <c r="G6" s="320">
        <v>4</v>
      </c>
      <c r="H6" s="320">
        <v>185</v>
      </c>
      <c r="I6" s="320">
        <v>106</v>
      </c>
      <c r="J6" s="320">
        <v>58</v>
      </c>
      <c r="K6" s="320">
        <v>233</v>
      </c>
      <c r="L6" s="320">
        <v>111</v>
      </c>
      <c r="M6" s="320">
        <v>5</v>
      </c>
    </row>
    <row r="7" spans="1:13" ht="12.75">
      <c r="A7" s="184" t="s">
        <v>536</v>
      </c>
      <c r="B7" s="321">
        <v>326</v>
      </c>
      <c r="C7" s="322">
        <v>18</v>
      </c>
      <c r="D7" s="322">
        <v>188</v>
      </c>
      <c r="E7" s="322">
        <v>14</v>
      </c>
      <c r="F7" s="322">
        <v>138</v>
      </c>
      <c r="G7" s="322">
        <v>4</v>
      </c>
      <c r="H7" s="322">
        <v>171</v>
      </c>
      <c r="I7" s="322">
        <v>102</v>
      </c>
      <c r="J7" s="322">
        <v>53</v>
      </c>
      <c r="K7" s="322">
        <v>215</v>
      </c>
      <c r="L7" s="322">
        <v>106</v>
      </c>
      <c r="M7" s="322">
        <v>5</v>
      </c>
    </row>
    <row r="8" spans="1:13" ht="12.75">
      <c r="A8" s="184" t="s">
        <v>537</v>
      </c>
      <c r="B8" s="321">
        <v>23</v>
      </c>
      <c r="C8" s="322">
        <v>0</v>
      </c>
      <c r="D8" s="322">
        <v>20</v>
      </c>
      <c r="E8" s="322">
        <v>0</v>
      </c>
      <c r="F8" s="322">
        <v>3</v>
      </c>
      <c r="G8" s="322">
        <v>0</v>
      </c>
      <c r="H8" s="322">
        <v>14</v>
      </c>
      <c r="I8" s="322">
        <v>4</v>
      </c>
      <c r="J8" s="322">
        <v>5</v>
      </c>
      <c r="K8" s="322">
        <v>18</v>
      </c>
      <c r="L8" s="322">
        <v>5</v>
      </c>
      <c r="M8" s="322">
        <v>0</v>
      </c>
    </row>
    <row r="9" spans="1:14" ht="12.75">
      <c r="A9" s="207"/>
      <c r="B9" s="208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93"/>
    </row>
    <row r="10" spans="1:14" ht="12.75">
      <c r="A10" s="207" t="s">
        <v>31</v>
      </c>
      <c r="B10" s="208">
        <v>10</v>
      </c>
      <c r="C10" s="324">
        <v>0</v>
      </c>
      <c r="D10" s="324">
        <v>10</v>
      </c>
      <c r="E10" s="324">
        <v>0</v>
      </c>
      <c r="F10" s="324">
        <v>0</v>
      </c>
      <c r="G10" s="324">
        <v>0</v>
      </c>
      <c r="H10" s="324">
        <v>5</v>
      </c>
      <c r="I10" s="324">
        <v>3</v>
      </c>
      <c r="J10" s="324">
        <v>2</v>
      </c>
      <c r="K10" s="324">
        <v>8</v>
      </c>
      <c r="L10" s="324">
        <v>2</v>
      </c>
      <c r="M10" s="324">
        <v>0</v>
      </c>
      <c r="N10" s="93"/>
    </row>
    <row r="11" spans="1:14" ht="12.75">
      <c r="A11" s="201" t="s">
        <v>297</v>
      </c>
      <c r="B11" s="202">
        <v>5</v>
      </c>
      <c r="C11" s="325">
        <v>0</v>
      </c>
      <c r="D11" s="325">
        <v>5</v>
      </c>
      <c r="E11" s="325">
        <v>0</v>
      </c>
      <c r="F11" s="325">
        <v>0</v>
      </c>
      <c r="G11" s="325">
        <v>0</v>
      </c>
      <c r="H11" s="325">
        <v>3</v>
      </c>
      <c r="I11" s="325">
        <v>2</v>
      </c>
      <c r="J11" s="325">
        <v>0</v>
      </c>
      <c r="K11" s="325">
        <v>4</v>
      </c>
      <c r="L11" s="325">
        <v>1</v>
      </c>
      <c r="M11" s="325">
        <v>0</v>
      </c>
      <c r="N11" s="93"/>
    </row>
    <row r="12" spans="1:14" ht="12.75">
      <c r="A12" s="207" t="s">
        <v>298</v>
      </c>
      <c r="B12" s="208">
        <v>1</v>
      </c>
      <c r="C12" s="325">
        <v>0</v>
      </c>
      <c r="D12" s="325">
        <v>1</v>
      </c>
      <c r="E12" s="325">
        <v>0</v>
      </c>
      <c r="F12" s="325">
        <v>0</v>
      </c>
      <c r="G12" s="325">
        <v>0</v>
      </c>
      <c r="H12" s="325" t="s">
        <v>55</v>
      </c>
      <c r="I12" s="325" t="s">
        <v>55</v>
      </c>
      <c r="J12" s="325" t="s">
        <v>55</v>
      </c>
      <c r="K12" s="325" t="s">
        <v>55</v>
      </c>
      <c r="L12" s="325" t="s">
        <v>55</v>
      </c>
      <c r="M12" s="325" t="s">
        <v>55</v>
      </c>
      <c r="N12" s="93"/>
    </row>
    <row r="13" spans="1:14" ht="12.75">
      <c r="A13" s="207" t="s">
        <v>445</v>
      </c>
      <c r="B13" s="208">
        <v>1</v>
      </c>
      <c r="C13" s="325">
        <v>0</v>
      </c>
      <c r="D13" s="325">
        <v>1</v>
      </c>
      <c r="E13" s="325">
        <v>0</v>
      </c>
      <c r="F13" s="325">
        <v>0</v>
      </c>
      <c r="G13" s="325">
        <v>0</v>
      </c>
      <c r="H13" s="325" t="s">
        <v>55</v>
      </c>
      <c r="I13" s="325" t="s">
        <v>55</v>
      </c>
      <c r="J13" s="325" t="s">
        <v>55</v>
      </c>
      <c r="K13" s="325" t="s">
        <v>55</v>
      </c>
      <c r="L13" s="325" t="s">
        <v>55</v>
      </c>
      <c r="M13" s="325" t="s">
        <v>55</v>
      </c>
      <c r="N13" s="93"/>
    </row>
    <row r="14" spans="1:14" ht="12.75">
      <c r="A14" s="326" t="s">
        <v>304</v>
      </c>
      <c r="B14" s="208">
        <v>1</v>
      </c>
      <c r="C14" s="325">
        <v>0</v>
      </c>
      <c r="D14" s="325">
        <v>1</v>
      </c>
      <c r="E14" s="325">
        <v>0</v>
      </c>
      <c r="F14" s="325">
        <v>0</v>
      </c>
      <c r="G14" s="325">
        <v>0</v>
      </c>
      <c r="H14" s="325" t="s">
        <v>55</v>
      </c>
      <c r="I14" s="325" t="s">
        <v>55</v>
      </c>
      <c r="J14" s="325" t="s">
        <v>55</v>
      </c>
      <c r="K14" s="325" t="s">
        <v>55</v>
      </c>
      <c r="L14" s="325" t="s">
        <v>55</v>
      </c>
      <c r="M14" s="325" t="s">
        <v>55</v>
      </c>
      <c r="N14" s="93"/>
    </row>
    <row r="15" spans="1:14" ht="12.75">
      <c r="A15" s="207" t="s">
        <v>300</v>
      </c>
      <c r="B15" s="208">
        <v>1</v>
      </c>
      <c r="C15" s="325">
        <v>0</v>
      </c>
      <c r="D15" s="325">
        <v>1</v>
      </c>
      <c r="E15" s="325">
        <v>0</v>
      </c>
      <c r="F15" s="325">
        <v>0</v>
      </c>
      <c r="G15" s="325">
        <v>0</v>
      </c>
      <c r="H15" s="325" t="s">
        <v>55</v>
      </c>
      <c r="I15" s="325" t="s">
        <v>55</v>
      </c>
      <c r="J15" s="325" t="s">
        <v>55</v>
      </c>
      <c r="K15" s="325" t="s">
        <v>55</v>
      </c>
      <c r="L15" s="325" t="s">
        <v>55</v>
      </c>
      <c r="M15" s="325" t="s">
        <v>55</v>
      </c>
      <c r="N15" s="93"/>
    </row>
    <row r="16" spans="1:14" ht="12.75">
      <c r="A16" s="207" t="s">
        <v>301</v>
      </c>
      <c r="B16" s="208">
        <v>1</v>
      </c>
      <c r="C16" s="325">
        <v>0</v>
      </c>
      <c r="D16" s="325">
        <v>1</v>
      </c>
      <c r="E16" s="325">
        <v>0</v>
      </c>
      <c r="F16" s="325">
        <v>0</v>
      </c>
      <c r="G16" s="325">
        <v>0</v>
      </c>
      <c r="H16" s="325" t="s">
        <v>55</v>
      </c>
      <c r="I16" s="325" t="s">
        <v>55</v>
      </c>
      <c r="J16" s="325" t="s">
        <v>55</v>
      </c>
      <c r="K16" s="325" t="s">
        <v>55</v>
      </c>
      <c r="L16" s="325" t="s">
        <v>55</v>
      </c>
      <c r="M16" s="325" t="s">
        <v>55</v>
      </c>
      <c r="N16" s="93"/>
    </row>
    <row r="17" spans="1:14" ht="12.75">
      <c r="A17" s="207"/>
      <c r="B17" s="208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93"/>
    </row>
    <row r="18" spans="1:14" ht="12.75">
      <c r="A18" s="207" t="s">
        <v>552</v>
      </c>
      <c r="B18" s="208">
        <v>2</v>
      </c>
      <c r="C18" s="324">
        <v>0</v>
      </c>
      <c r="D18" s="324">
        <v>2</v>
      </c>
      <c r="E18" s="324">
        <v>0</v>
      </c>
      <c r="F18" s="324">
        <v>0</v>
      </c>
      <c r="G18" s="324">
        <v>0</v>
      </c>
      <c r="H18" s="324" t="s">
        <v>55</v>
      </c>
      <c r="I18" s="324" t="s">
        <v>55</v>
      </c>
      <c r="J18" s="324" t="s">
        <v>55</v>
      </c>
      <c r="K18" s="324" t="s">
        <v>55</v>
      </c>
      <c r="L18" s="324" t="s">
        <v>55</v>
      </c>
      <c r="M18" s="324" t="s">
        <v>55</v>
      </c>
      <c r="N18" s="93"/>
    </row>
    <row r="19" spans="1:14" ht="12.75">
      <c r="A19" s="201" t="s">
        <v>448</v>
      </c>
      <c r="B19" s="202">
        <v>2</v>
      </c>
      <c r="C19" s="325">
        <v>0</v>
      </c>
      <c r="D19" s="325">
        <v>2</v>
      </c>
      <c r="E19" s="325">
        <v>0</v>
      </c>
      <c r="F19" s="325">
        <v>0</v>
      </c>
      <c r="G19" s="325">
        <v>0</v>
      </c>
      <c r="H19" s="325" t="s">
        <v>55</v>
      </c>
      <c r="I19" s="325" t="s">
        <v>55</v>
      </c>
      <c r="J19" s="325" t="s">
        <v>55</v>
      </c>
      <c r="K19" s="325" t="s">
        <v>55</v>
      </c>
      <c r="L19" s="325" t="s">
        <v>55</v>
      </c>
      <c r="M19" s="325" t="s">
        <v>55</v>
      </c>
      <c r="N19" s="93"/>
    </row>
    <row r="20" spans="1:14" ht="12.75">
      <c r="A20" s="207"/>
      <c r="B20" s="208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93"/>
    </row>
    <row r="21" spans="1:14" ht="12.75">
      <c r="A21" s="207" t="s">
        <v>62</v>
      </c>
      <c r="B21" s="208">
        <v>8</v>
      </c>
      <c r="C21" s="324">
        <v>0</v>
      </c>
      <c r="D21" s="324">
        <v>5</v>
      </c>
      <c r="E21" s="324">
        <v>0</v>
      </c>
      <c r="F21" s="324">
        <v>3</v>
      </c>
      <c r="G21" s="324">
        <v>0</v>
      </c>
      <c r="H21" s="324">
        <v>7</v>
      </c>
      <c r="I21" s="324">
        <v>1</v>
      </c>
      <c r="J21" s="324">
        <v>0</v>
      </c>
      <c r="K21" s="324">
        <v>7</v>
      </c>
      <c r="L21" s="324">
        <v>1</v>
      </c>
      <c r="M21" s="324">
        <v>0</v>
      </c>
      <c r="N21" s="93"/>
    </row>
    <row r="22" spans="1:14" ht="12.75">
      <c r="A22" s="201" t="s">
        <v>306</v>
      </c>
      <c r="B22" s="202">
        <v>6</v>
      </c>
      <c r="C22" s="325">
        <v>0</v>
      </c>
      <c r="D22" s="325">
        <v>5</v>
      </c>
      <c r="E22" s="325">
        <v>0</v>
      </c>
      <c r="F22" s="325">
        <v>1</v>
      </c>
      <c r="G22" s="325">
        <v>0</v>
      </c>
      <c r="H22" s="325">
        <v>6</v>
      </c>
      <c r="I22" s="325">
        <v>0</v>
      </c>
      <c r="J22" s="325">
        <v>0</v>
      </c>
      <c r="K22" s="325">
        <v>6</v>
      </c>
      <c r="L22" s="325">
        <v>0</v>
      </c>
      <c r="M22" s="325">
        <v>0</v>
      </c>
      <c r="N22" s="93"/>
    </row>
    <row r="23" spans="1:14" ht="12.75">
      <c r="A23" s="207" t="s">
        <v>307</v>
      </c>
      <c r="B23" s="208">
        <v>1</v>
      </c>
      <c r="C23" s="325">
        <v>0</v>
      </c>
      <c r="D23" s="325">
        <v>0</v>
      </c>
      <c r="E23" s="325">
        <v>0</v>
      </c>
      <c r="F23" s="325">
        <v>1</v>
      </c>
      <c r="G23" s="325">
        <v>0</v>
      </c>
      <c r="H23" s="325" t="s">
        <v>55</v>
      </c>
      <c r="I23" s="325" t="s">
        <v>55</v>
      </c>
      <c r="J23" s="325" t="s">
        <v>55</v>
      </c>
      <c r="K23" s="325" t="s">
        <v>55</v>
      </c>
      <c r="L23" s="325" t="s">
        <v>55</v>
      </c>
      <c r="M23" s="325" t="s">
        <v>55</v>
      </c>
      <c r="N23" s="93"/>
    </row>
    <row r="24" spans="1:14" ht="12.75">
      <c r="A24" s="207" t="s">
        <v>309</v>
      </c>
      <c r="B24" s="208">
        <v>1</v>
      </c>
      <c r="C24" s="325">
        <v>0</v>
      </c>
      <c r="D24" s="325">
        <v>0</v>
      </c>
      <c r="E24" s="325">
        <v>0</v>
      </c>
      <c r="F24" s="325">
        <v>1</v>
      </c>
      <c r="G24" s="325">
        <v>0</v>
      </c>
      <c r="H24" s="325" t="s">
        <v>55</v>
      </c>
      <c r="I24" s="325" t="s">
        <v>55</v>
      </c>
      <c r="J24" s="325" t="s">
        <v>55</v>
      </c>
      <c r="K24" s="325" t="s">
        <v>55</v>
      </c>
      <c r="L24" s="325" t="s">
        <v>55</v>
      </c>
      <c r="M24" s="325" t="s">
        <v>55</v>
      </c>
      <c r="N24" s="93"/>
    </row>
    <row r="25" spans="1:14" ht="12.75">
      <c r="A25" s="207"/>
      <c r="B25" s="208"/>
      <c r="C25" s="325"/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93"/>
    </row>
    <row r="26" spans="1:14" ht="12.75">
      <c r="A26" s="207" t="s">
        <v>63</v>
      </c>
      <c r="B26" s="208">
        <v>3</v>
      </c>
      <c r="C26" s="324">
        <v>0</v>
      </c>
      <c r="D26" s="324">
        <v>0</v>
      </c>
      <c r="E26" s="324">
        <v>0</v>
      </c>
      <c r="F26" s="324">
        <v>3</v>
      </c>
      <c r="G26" s="324">
        <v>0</v>
      </c>
      <c r="H26" s="324">
        <v>2</v>
      </c>
      <c r="I26" s="324">
        <v>0</v>
      </c>
      <c r="J26" s="324">
        <v>1</v>
      </c>
      <c r="K26" s="324">
        <v>3</v>
      </c>
      <c r="L26" s="324">
        <v>0</v>
      </c>
      <c r="M26" s="324">
        <v>0</v>
      </c>
      <c r="N26" s="93"/>
    </row>
    <row r="27" spans="1:14" ht="12.75">
      <c r="A27" s="201" t="s">
        <v>313</v>
      </c>
      <c r="B27" s="202">
        <v>1</v>
      </c>
      <c r="C27" s="325">
        <v>0</v>
      </c>
      <c r="D27" s="325">
        <v>0</v>
      </c>
      <c r="E27" s="325">
        <v>0</v>
      </c>
      <c r="F27" s="325">
        <v>1</v>
      </c>
      <c r="G27" s="325">
        <v>0</v>
      </c>
      <c r="H27" s="325" t="s">
        <v>55</v>
      </c>
      <c r="I27" s="325" t="s">
        <v>55</v>
      </c>
      <c r="J27" s="325" t="s">
        <v>55</v>
      </c>
      <c r="K27" s="325" t="s">
        <v>55</v>
      </c>
      <c r="L27" s="325" t="s">
        <v>55</v>
      </c>
      <c r="M27" s="325" t="s">
        <v>55</v>
      </c>
      <c r="N27" s="93"/>
    </row>
    <row r="28" spans="1:14" ht="12.75">
      <c r="A28" s="207" t="s">
        <v>314</v>
      </c>
      <c r="B28" s="208">
        <v>1</v>
      </c>
      <c r="C28" s="325">
        <v>0</v>
      </c>
      <c r="D28" s="325">
        <v>0</v>
      </c>
      <c r="E28" s="325">
        <v>0</v>
      </c>
      <c r="F28" s="325">
        <v>1</v>
      </c>
      <c r="G28" s="325">
        <v>0</v>
      </c>
      <c r="H28" s="325" t="s">
        <v>55</v>
      </c>
      <c r="I28" s="325" t="s">
        <v>55</v>
      </c>
      <c r="J28" s="325" t="s">
        <v>55</v>
      </c>
      <c r="K28" s="325" t="s">
        <v>55</v>
      </c>
      <c r="L28" s="325" t="s">
        <v>55</v>
      </c>
      <c r="M28" s="325" t="s">
        <v>55</v>
      </c>
      <c r="N28" s="93"/>
    </row>
    <row r="29" spans="1:14" ht="12.75">
      <c r="A29" s="207" t="s">
        <v>310</v>
      </c>
      <c r="B29" s="208">
        <v>1</v>
      </c>
      <c r="C29" s="325">
        <v>0</v>
      </c>
      <c r="D29" s="325">
        <v>0</v>
      </c>
      <c r="E29" s="325">
        <v>0</v>
      </c>
      <c r="F29" s="325">
        <v>1</v>
      </c>
      <c r="G29" s="325">
        <v>0</v>
      </c>
      <c r="H29" s="325" t="s">
        <v>55</v>
      </c>
      <c r="I29" s="325" t="s">
        <v>55</v>
      </c>
      <c r="J29" s="325" t="s">
        <v>55</v>
      </c>
      <c r="K29" s="325" t="s">
        <v>55</v>
      </c>
      <c r="L29" s="325" t="s">
        <v>55</v>
      </c>
      <c r="M29" s="325" t="s">
        <v>55</v>
      </c>
      <c r="N29" s="93"/>
    </row>
    <row r="30" spans="1:14" ht="12.75">
      <c r="A30" s="207"/>
      <c r="B30" s="208"/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93"/>
    </row>
    <row r="31" spans="1:14" ht="12.75">
      <c r="A31" s="207" t="s">
        <v>64</v>
      </c>
      <c r="B31" s="208">
        <v>5</v>
      </c>
      <c r="C31" s="324">
        <v>0</v>
      </c>
      <c r="D31" s="324">
        <v>3</v>
      </c>
      <c r="E31" s="324">
        <v>0</v>
      </c>
      <c r="F31" s="324">
        <v>2</v>
      </c>
      <c r="G31" s="324">
        <v>0</v>
      </c>
      <c r="H31" s="324">
        <v>3</v>
      </c>
      <c r="I31" s="324">
        <v>0</v>
      </c>
      <c r="J31" s="324">
        <v>2</v>
      </c>
      <c r="K31" s="324">
        <v>5</v>
      </c>
      <c r="L31" s="324">
        <v>0</v>
      </c>
      <c r="M31" s="324">
        <v>0</v>
      </c>
      <c r="N31" s="93"/>
    </row>
    <row r="32" spans="1:14" ht="12.75">
      <c r="A32" s="201" t="s">
        <v>451</v>
      </c>
      <c r="B32" s="202">
        <v>2</v>
      </c>
      <c r="C32" s="325">
        <v>0</v>
      </c>
      <c r="D32" s="325">
        <v>1</v>
      </c>
      <c r="E32" s="325">
        <v>0</v>
      </c>
      <c r="F32" s="325">
        <v>1</v>
      </c>
      <c r="G32" s="325">
        <v>0</v>
      </c>
      <c r="H32" s="325" t="s">
        <v>55</v>
      </c>
      <c r="I32" s="325" t="s">
        <v>55</v>
      </c>
      <c r="J32" s="325" t="s">
        <v>55</v>
      </c>
      <c r="K32" s="325" t="s">
        <v>55</v>
      </c>
      <c r="L32" s="325" t="s">
        <v>55</v>
      </c>
      <c r="M32" s="325" t="s">
        <v>55</v>
      </c>
      <c r="N32" s="93"/>
    </row>
    <row r="33" spans="1:14" ht="12.75">
      <c r="A33" s="207" t="s">
        <v>439</v>
      </c>
      <c r="B33" s="208">
        <v>2</v>
      </c>
      <c r="C33" s="325">
        <v>0</v>
      </c>
      <c r="D33" s="325">
        <v>1</v>
      </c>
      <c r="E33" s="325">
        <v>0</v>
      </c>
      <c r="F33" s="325">
        <v>1</v>
      </c>
      <c r="G33" s="325">
        <v>0</v>
      </c>
      <c r="H33" s="325" t="s">
        <v>55</v>
      </c>
      <c r="I33" s="325" t="s">
        <v>55</v>
      </c>
      <c r="J33" s="325" t="s">
        <v>55</v>
      </c>
      <c r="K33" s="325" t="s">
        <v>55</v>
      </c>
      <c r="L33" s="325" t="s">
        <v>55</v>
      </c>
      <c r="M33" s="325" t="s">
        <v>55</v>
      </c>
      <c r="N33" s="93"/>
    </row>
    <row r="34" spans="1:14" ht="12.75">
      <c r="A34" s="207" t="s">
        <v>452</v>
      </c>
      <c r="B34" s="208">
        <v>1</v>
      </c>
      <c r="C34" s="325">
        <v>0</v>
      </c>
      <c r="D34" s="325">
        <v>1</v>
      </c>
      <c r="E34" s="325">
        <v>0</v>
      </c>
      <c r="F34" s="325">
        <v>0</v>
      </c>
      <c r="G34" s="325">
        <v>0</v>
      </c>
      <c r="H34" s="325" t="s">
        <v>55</v>
      </c>
      <c r="I34" s="325" t="s">
        <v>55</v>
      </c>
      <c r="J34" s="325" t="s">
        <v>55</v>
      </c>
      <c r="K34" s="325" t="s">
        <v>55</v>
      </c>
      <c r="L34" s="325" t="s">
        <v>55</v>
      </c>
      <c r="M34" s="325" t="s">
        <v>55</v>
      </c>
      <c r="N34" s="93"/>
    </row>
    <row r="35" spans="1:14" ht="12.75">
      <c r="A35" s="207"/>
      <c r="B35" s="208"/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93"/>
    </row>
    <row r="36" spans="1:14" ht="12.75">
      <c r="A36" s="207" t="s">
        <v>65</v>
      </c>
      <c r="B36" s="208">
        <v>23</v>
      </c>
      <c r="C36" s="324">
        <v>0</v>
      </c>
      <c r="D36" s="324">
        <v>2</v>
      </c>
      <c r="E36" s="324">
        <v>0</v>
      </c>
      <c r="F36" s="324">
        <v>21</v>
      </c>
      <c r="G36" s="324">
        <v>0</v>
      </c>
      <c r="H36" s="324">
        <v>16</v>
      </c>
      <c r="I36" s="324">
        <v>6</v>
      </c>
      <c r="J36" s="324">
        <v>1</v>
      </c>
      <c r="K36" s="324">
        <v>17</v>
      </c>
      <c r="L36" s="324">
        <v>6</v>
      </c>
      <c r="M36" s="324">
        <v>0</v>
      </c>
      <c r="N36" s="93"/>
    </row>
    <row r="37" spans="1:14" ht="12.75">
      <c r="A37" s="201" t="s">
        <v>522</v>
      </c>
      <c r="B37" s="202">
        <v>13</v>
      </c>
      <c r="C37" s="325">
        <v>0</v>
      </c>
      <c r="D37" s="325">
        <v>1</v>
      </c>
      <c r="E37" s="325">
        <v>0</v>
      </c>
      <c r="F37" s="325">
        <v>12</v>
      </c>
      <c r="G37" s="325">
        <v>0</v>
      </c>
      <c r="H37" s="325">
        <v>8</v>
      </c>
      <c r="I37" s="325">
        <v>5</v>
      </c>
      <c r="J37" s="325">
        <v>0</v>
      </c>
      <c r="K37" s="325">
        <v>8</v>
      </c>
      <c r="L37" s="325">
        <v>5</v>
      </c>
      <c r="M37" s="325">
        <v>0</v>
      </c>
      <c r="N37" s="93"/>
    </row>
    <row r="38" spans="1:14" ht="12.75">
      <c r="A38" s="207" t="s">
        <v>321</v>
      </c>
      <c r="B38" s="208">
        <v>7</v>
      </c>
      <c r="C38" s="325">
        <v>0</v>
      </c>
      <c r="D38" s="325">
        <v>0</v>
      </c>
      <c r="E38" s="325">
        <v>0</v>
      </c>
      <c r="F38" s="325">
        <v>7</v>
      </c>
      <c r="G38" s="325">
        <v>0</v>
      </c>
      <c r="H38" s="325">
        <v>5</v>
      </c>
      <c r="I38" s="325">
        <v>1</v>
      </c>
      <c r="J38" s="325">
        <v>1</v>
      </c>
      <c r="K38" s="325">
        <v>6</v>
      </c>
      <c r="L38" s="325">
        <v>1</v>
      </c>
      <c r="M38" s="325">
        <v>0</v>
      </c>
      <c r="N38" s="93"/>
    </row>
    <row r="39" spans="1:14" ht="12.75">
      <c r="A39" s="207" t="s">
        <v>322</v>
      </c>
      <c r="B39" s="208">
        <v>2</v>
      </c>
      <c r="C39" s="325">
        <v>0</v>
      </c>
      <c r="D39" s="325">
        <v>0</v>
      </c>
      <c r="E39" s="325">
        <v>0</v>
      </c>
      <c r="F39" s="325">
        <v>2</v>
      </c>
      <c r="G39" s="325">
        <v>0</v>
      </c>
      <c r="H39" s="325" t="s">
        <v>55</v>
      </c>
      <c r="I39" s="325" t="s">
        <v>55</v>
      </c>
      <c r="J39" s="325" t="s">
        <v>55</v>
      </c>
      <c r="K39" s="325" t="s">
        <v>55</v>
      </c>
      <c r="L39" s="325" t="s">
        <v>55</v>
      </c>
      <c r="M39" s="325" t="s">
        <v>55</v>
      </c>
      <c r="N39" s="93"/>
    </row>
    <row r="40" spans="1:14" ht="12.75">
      <c r="A40" s="207" t="s">
        <v>323</v>
      </c>
      <c r="B40" s="208">
        <v>1</v>
      </c>
      <c r="C40" s="325">
        <v>0</v>
      </c>
      <c r="D40" s="325">
        <v>1</v>
      </c>
      <c r="E40" s="325">
        <v>0</v>
      </c>
      <c r="F40" s="325">
        <v>0</v>
      </c>
      <c r="G40" s="325">
        <v>0</v>
      </c>
      <c r="H40" s="325" t="s">
        <v>55</v>
      </c>
      <c r="I40" s="325" t="s">
        <v>55</v>
      </c>
      <c r="J40" s="325" t="s">
        <v>55</v>
      </c>
      <c r="K40" s="325" t="s">
        <v>55</v>
      </c>
      <c r="L40" s="325" t="s">
        <v>55</v>
      </c>
      <c r="M40" s="325" t="s">
        <v>55</v>
      </c>
      <c r="N40" s="93"/>
    </row>
    <row r="41" spans="1:14" ht="12.75">
      <c r="A41" s="207"/>
      <c r="B41" s="208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93"/>
    </row>
    <row r="42" spans="1:14" ht="12.75">
      <c r="A42" s="207" t="s">
        <v>33</v>
      </c>
      <c r="B42" s="208">
        <v>11</v>
      </c>
      <c r="C42" s="324">
        <v>0</v>
      </c>
      <c r="D42" s="324">
        <v>10</v>
      </c>
      <c r="E42" s="324">
        <v>0</v>
      </c>
      <c r="F42" s="324">
        <v>1</v>
      </c>
      <c r="G42" s="324">
        <v>0</v>
      </c>
      <c r="H42" s="324">
        <v>11</v>
      </c>
      <c r="I42" s="324">
        <v>0</v>
      </c>
      <c r="J42" s="324">
        <v>0</v>
      </c>
      <c r="K42" s="324">
        <v>11</v>
      </c>
      <c r="L42" s="324">
        <v>0</v>
      </c>
      <c r="M42" s="324">
        <v>0</v>
      </c>
      <c r="N42" s="93"/>
    </row>
    <row r="43" spans="1:14" ht="12.75">
      <c r="A43" s="201" t="s">
        <v>325</v>
      </c>
      <c r="B43" s="202">
        <v>5</v>
      </c>
      <c r="C43" s="325">
        <v>0</v>
      </c>
      <c r="D43" s="325">
        <v>4</v>
      </c>
      <c r="E43" s="325">
        <v>0</v>
      </c>
      <c r="F43" s="325">
        <v>1</v>
      </c>
      <c r="G43" s="325">
        <v>0</v>
      </c>
      <c r="H43" s="325">
        <v>5</v>
      </c>
      <c r="I43" s="325">
        <v>0</v>
      </c>
      <c r="J43" s="325">
        <v>0</v>
      </c>
      <c r="K43" s="325">
        <v>5</v>
      </c>
      <c r="L43" s="325">
        <v>0</v>
      </c>
      <c r="M43" s="325">
        <v>0</v>
      </c>
      <c r="N43" s="93"/>
    </row>
    <row r="44" spans="1:14" ht="12.75">
      <c r="A44" s="207" t="s">
        <v>540</v>
      </c>
      <c r="B44" s="208">
        <v>4</v>
      </c>
      <c r="C44" s="325">
        <v>0</v>
      </c>
      <c r="D44" s="325">
        <v>4</v>
      </c>
      <c r="E44" s="325">
        <v>0</v>
      </c>
      <c r="F44" s="325">
        <v>0</v>
      </c>
      <c r="G44" s="325">
        <v>0</v>
      </c>
      <c r="H44" s="325">
        <v>4</v>
      </c>
      <c r="I44" s="325">
        <v>0</v>
      </c>
      <c r="J44" s="325">
        <v>0</v>
      </c>
      <c r="K44" s="325">
        <v>4</v>
      </c>
      <c r="L44" s="325">
        <v>0</v>
      </c>
      <c r="M44" s="325">
        <v>0</v>
      </c>
      <c r="N44" s="93"/>
    </row>
    <row r="45" spans="1:14" ht="12.75">
      <c r="A45" s="207" t="s">
        <v>327</v>
      </c>
      <c r="B45" s="208">
        <v>1</v>
      </c>
      <c r="C45" s="325">
        <v>0</v>
      </c>
      <c r="D45" s="325">
        <v>1</v>
      </c>
      <c r="E45" s="325">
        <v>0</v>
      </c>
      <c r="F45" s="325">
        <v>0</v>
      </c>
      <c r="G45" s="325">
        <v>0</v>
      </c>
      <c r="H45" s="325" t="s">
        <v>55</v>
      </c>
      <c r="I45" s="325" t="s">
        <v>55</v>
      </c>
      <c r="J45" s="325" t="s">
        <v>55</v>
      </c>
      <c r="K45" s="325" t="s">
        <v>55</v>
      </c>
      <c r="L45" s="325" t="s">
        <v>55</v>
      </c>
      <c r="M45" s="325" t="s">
        <v>55</v>
      </c>
      <c r="N45" s="93"/>
    </row>
    <row r="46" spans="1:14" ht="12.75">
      <c r="A46" s="207" t="s">
        <v>541</v>
      </c>
      <c r="B46" s="208">
        <v>1</v>
      </c>
      <c r="C46" s="325">
        <v>0</v>
      </c>
      <c r="D46" s="325">
        <v>1</v>
      </c>
      <c r="E46" s="325">
        <v>0</v>
      </c>
      <c r="F46" s="325">
        <v>0</v>
      </c>
      <c r="G46" s="325">
        <v>0</v>
      </c>
      <c r="H46" s="325" t="s">
        <v>55</v>
      </c>
      <c r="I46" s="325" t="s">
        <v>55</v>
      </c>
      <c r="J46" s="325" t="s">
        <v>55</v>
      </c>
      <c r="K46" s="325" t="s">
        <v>55</v>
      </c>
      <c r="L46" s="325" t="s">
        <v>55</v>
      </c>
      <c r="M46" s="325" t="s">
        <v>55</v>
      </c>
      <c r="N46" s="93"/>
    </row>
    <row r="47" spans="1:14" ht="12.75">
      <c r="A47" s="207"/>
      <c r="B47" s="208"/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93"/>
    </row>
    <row r="48" spans="1:14" ht="12.75">
      <c r="A48" s="207" t="s">
        <v>66</v>
      </c>
      <c r="B48" s="208">
        <v>4</v>
      </c>
      <c r="C48" s="324">
        <v>0</v>
      </c>
      <c r="D48" s="324">
        <v>0</v>
      </c>
      <c r="E48" s="324">
        <v>0</v>
      </c>
      <c r="F48" s="324">
        <v>4</v>
      </c>
      <c r="G48" s="324">
        <v>0</v>
      </c>
      <c r="H48" s="324">
        <v>1</v>
      </c>
      <c r="I48" s="324">
        <v>1</v>
      </c>
      <c r="J48" s="324">
        <v>2</v>
      </c>
      <c r="K48" s="324">
        <v>4</v>
      </c>
      <c r="L48" s="324">
        <v>0</v>
      </c>
      <c r="M48" s="324">
        <v>0</v>
      </c>
      <c r="N48" s="93"/>
    </row>
    <row r="49" spans="1:14" ht="12.75">
      <c r="A49" s="201" t="s">
        <v>329</v>
      </c>
      <c r="B49" s="202">
        <v>4</v>
      </c>
      <c r="C49" s="325">
        <v>0</v>
      </c>
      <c r="D49" s="325">
        <v>0</v>
      </c>
      <c r="E49" s="325">
        <v>0</v>
      </c>
      <c r="F49" s="325">
        <v>4</v>
      </c>
      <c r="G49" s="325">
        <v>0</v>
      </c>
      <c r="H49" s="325">
        <v>1</v>
      </c>
      <c r="I49" s="325">
        <v>1</v>
      </c>
      <c r="J49" s="325">
        <v>2</v>
      </c>
      <c r="K49" s="325">
        <v>4</v>
      </c>
      <c r="L49" s="325">
        <v>0</v>
      </c>
      <c r="M49" s="325">
        <v>0</v>
      </c>
      <c r="N49" s="93"/>
    </row>
    <row r="50" spans="1:14" ht="12.75">
      <c r="A50" s="207"/>
      <c r="B50" s="208"/>
      <c r="C50" s="325"/>
      <c r="D50" s="325"/>
      <c r="E50" s="325"/>
      <c r="F50" s="325"/>
      <c r="G50" s="325"/>
      <c r="H50" s="325"/>
      <c r="I50" s="325"/>
      <c r="J50" s="325"/>
      <c r="K50" s="325"/>
      <c r="L50" s="325"/>
      <c r="M50" s="325"/>
      <c r="N50" s="93"/>
    </row>
    <row r="51" spans="1:14" ht="12.75">
      <c r="A51" s="207" t="s">
        <v>67</v>
      </c>
      <c r="B51" s="208">
        <v>3</v>
      </c>
      <c r="C51" s="324">
        <v>0</v>
      </c>
      <c r="D51" s="324">
        <v>0</v>
      </c>
      <c r="E51" s="324">
        <v>0</v>
      </c>
      <c r="F51" s="324">
        <v>3</v>
      </c>
      <c r="G51" s="324">
        <v>0</v>
      </c>
      <c r="H51" s="324">
        <v>1</v>
      </c>
      <c r="I51" s="324">
        <v>1</v>
      </c>
      <c r="J51" s="324">
        <v>1</v>
      </c>
      <c r="K51" s="324">
        <v>1</v>
      </c>
      <c r="L51" s="324">
        <v>2</v>
      </c>
      <c r="M51" s="324">
        <v>0</v>
      </c>
      <c r="N51" s="93"/>
    </row>
    <row r="52" spans="1:14" ht="12.75">
      <c r="A52" s="201" t="s">
        <v>332</v>
      </c>
      <c r="B52" s="202">
        <v>3</v>
      </c>
      <c r="C52" s="325">
        <v>0</v>
      </c>
      <c r="D52" s="325">
        <v>0</v>
      </c>
      <c r="E52" s="325">
        <v>0</v>
      </c>
      <c r="F52" s="325">
        <v>3</v>
      </c>
      <c r="G52" s="325">
        <v>0</v>
      </c>
      <c r="H52" s="325">
        <v>1</v>
      </c>
      <c r="I52" s="325">
        <v>1</v>
      </c>
      <c r="J52" s="325">
        <v>1</v>
      </c>
      <c r="K52" s="325">
        <v>1</v>
      </c>
      <c r="L52" s="325">
        <v>2</v>
      </c>
      <c r="M52" s="325">
        <v>0</v>
      </c>
      <c r="N52" s="93"/>
    </row>
    <row r="53" spans="1:14" ht="12.75">
      <c r="A53" s="207"/>
      <c r="B53" s="208"/>
      <c r="C53" s="325"/>
      <c r="D53" s="325"/>
      <c r="E53" s="325"/>
      <c r="F53" s="325"/>
      <c r="G53" s="325"/>
      <c r="H53" s="325"/>
      <c r="I53" s="325"/>
      <c r="J53" s="325"/>
      <c r="K53" s="325"/>
      <c r="L53" s="325"/>
      <c r="M53" s="325"/>
      <c r="N53" s="93"/>
    </row>
    <row r="54" spans="1:14" ht="12.75">
      <c r="A54" s="207" t="s">
        <v>69</v>
      </c>
      <c r="B54" s="208">
        <v>3</v>
      </c>
      <c r="C54" s="324">
        <v>0</v>
      </c>
      <c r="D54" s="324">
        <v>2</v>
      </c>
      <c r="E54" s="324">
        <v>0</v>
      </c>
      <c r="F54" s="324">
        <v>1</v>
      </c>
      <c r="G54" s="324">
        <v>0</v>
      </c>
      <c r="H54" s="324">
        <v>3</v>
      </c>
      <c r="I54" s="324">
        <v>0</v>
      </c>
      <c r="J54" s="324">
        <v>0</v>
      </c>
      <c r="K54" s="324">
        <v>2</v>
      </c>
      <c r="L54" s="324">
        <v>1</v>
      </c>
      <c r="M54" s="324">
        <v>0</v>
      </c>
      <c r="N54" s="93"/>
    </row>
    <row r="55" spans="1:14" ht="12.75">
      <c r="A55" s="201" t="s">
        <v>455</v>
      </c>
      <c r="B55" s="202">
        <v>2</v>
      </c>
      <c r="C55" s="325">
        <v>0</v>
      </c>
      <c r="D55" s="325">
        <v>1</v>
      </c>
      <c r="E55" s="325">
        <v>0</v>
      </c>
      <c r="F55" s="325">
        <v>1</v>
      </c>
      <c r="G55" s="325">
        <v>0</v>
      </c>
      <c r="H55" s="325" t="s">
        <v>55</v>
      </c>
      <c r="I55" s="325" t="s">
        <v>55</v>
      </c>
      <c r="J55" s="325" t="s">
        <v>55</v>
      </c>
      <c r="K55" s="325" t="s">
        <v>55</v>
      </c>
      <c r="L55" s="325" t="s">
        <v>55</v>
      </c>
      <c r="M55" s="325" t="s">
        <v>55</v>
      </c>
      <c r="N55" s="93"/>
    </row>
    <row r="56" spans="1:14" ht="12.75">
      <c r="A56" s="207" t="s">
        <v>335</v>
      </c>
      <c r="B56" s="208">
        <v>1</v>
      </c>
      <c r="C56" s="325">
        <v>0</v>
      </c>
      <c r="D56" s="325">
        <v>1</v>
      </c>
      <c r="E56" s="325">
        <v>0</v>
      </c>
      <c r="F56" s="325">
        <v>0</v>
      </c>
      <c r="G56" s="325">
        <v>0</v>
      </c>
      <c r="H56" s="325" t="s">
        <v>55</v>
      </c>
      <c r="I56" s="325" t="s">
        <v>55</v>
      </c>
      <c r="J56" s="325" t="s">
        <v>55</v>
      </c>
      <c r="K56" s="325" t="s">
        <v>55</v>
      </c>
      <c r="L56" s="325" t="s">
        <v>55</v>
      </c>
      <c r="M56" s="325" t="s">
        <v>55</v>
      </c>
      <c r="N56" s="93"/>
    </row>
    <row r="57" spans="1:14" ht="12.75">
      <c r="A57" s="207"/>
      <c r="B57" s="208"/>
      <c r="C57" s="325"/>
      <c r="D57" s="325"/>
      <c r="E57" s="325"/>
      <c r="F57" s="325"/>
      <c r="G57" s="325"/>
      <c r="H57" s="325"/>
      <c r="I57" s="325"/>
      <c r="J57" s="325"/>
      <c r="K57" s="325"/>
      <c r="L57" s="325"/>
      <c r="M57" s="325"/>
      <c r="N57" s="93"/>
    </row>
    <row r="58" spans="1:14" ht="12.75">
      <c r="A58" s="207" t="s">
        <v>70</v>
      </c>
      <c r="B58" s="208">
        <v>98</v>
      </c>
      <c r="C58" s="324">
        <v>7</v>
      </c>
      <c r="D58" s="324">
        <v>93</v>
      </c>
      <c r="E58" s="324">
        <v>7</v>
      </c>
      <c r="F58" s="324">
        <v>5</v>
      </c>
      <c r="G58" s="324">
        <v>0</v>
      </c>
      <c r="H58" s="324">
        <v>42</v>
      </c>
      <c r="I58" s="324">
        <v>38</v>
      </c>
      <c r="J58" s="324">
        <v>18</v>
      </c>
      <c r="K58" s="324">
        <v>54</v>
      </c>
      <c r="L58" s="324">
        <v>42</v>
      </c>
      <c r="M58" s="324">
        <v>2</v>
      </c>
      <c r="N58" s="93"/>
    </row>
    <row r="59" spans="1:14" ht="12.75">
      <c r="A59" s="201" t="s">
        <v>543</v>
      </c>
      <c r="B59" s="202">
        <v>15</v>
      </c>
      <c r="C59" s="325">
        <v>4</v>
      </c>
      <c r="D59" s="325">
        <v>15</v>
      </c>
      <c r="E59" s="325">
        <v>4</v>
      </c>
      <c r="F59" s="325">
        <v>0</v>
      </c>
      <c r="G59" s="325">
        <v>0</v>
      </c>
      <c r="H59" s="325">
        <v>6</v>
      </c>
      <c r="I59" s="325">
        <v>8</v>
      </c>
      <c r="J59" s="325">
        <v>1</v>
      </c>
      <c r="K59" s="325">
        <v>7</v>
      </c>
      <c r="L59" s="325">
        <v>8</v>
      </c>
      <c r="M59" s="325">
        <v>0</v>
      </c>
      <c r="N59" s="93"/>
    </row>
    <row r="60" spans="1:14" ht="12.75">
      <c r="A60" s="207" t="s">
        <v>339</v>
      </c>
      <c r="B60" s="208">
        <v>14</v>
      </c>
      <c r="C60" s="325">
        <v>0</v>
      </c>
      <c r="D60" s="325">
        <v>13</v>
      </c>
      <c r="E60" s="325">
        <v>0</v>
      </c>
      <c r="F60" s="325">
        <v>1</v>
      </c>
      <c r="G60" s="325">
        <v>0</v>
      </c>
      <c r="H60" s="325">
        <v>8</v>
      </c>
      <c r="I60" s="325">
        <v>4</v>
      </c>
      <c r="J60" s="325">
        <v>2</v>
      </c>
      <c r="K60" s="325">
        <v>9</v>
      </c>
      <c r="L60" s="325">
        <v>5</v>
      </c>
      <c r="M60" s="325">
        <v>0</v>
      </c>
      <c r="N60" s="93"/>
    </row>
    <row r="61" spans="1:14" ht="12.75">
      <c r="A61" s="207" t="s">
        <v>336</v>
      </c>
      <c r="B61" s="208">
        <v>8</v>
      </c>
      <c r="C61" s="325">
        <v>0</v>
      </c>
      <c r="D61" s="325">
        <v>7</v>
      </c>
      <c r="E61" s="325">
        <v>0</v>
      </c>
      <c r="F61" s="325">
        <v>1</v>
      </c>
      <c r="G61" s="325">
        <v>0</v>
      </c>
      <c r="H61" s="325">
        <v>4</v>
      </c>
      <c r="I61" s="325">
        <v>2</v>
      </c>
      <c r="J61" s="325">
        <v>2</v>
      </c>
      <c r="K61" s="325">
        <v>6</v>
      </c>
      <c r="L61" s="325">
        <v>2</v>
      </c>
      <c r="M61" s="325">
        <v>0</v>
      </c>
      <c r="N61" s="93"/>
    </row>
    <row r="62" spans="1:14" ht="12.75">
      <c r="A62" s="207" t="s">
        <v>458</v>
      </c>
      <c r="B62" s="208">
        <v>7</v>
      </c>
      <c r="C62" s="325">
        <v>0</v>
      </c>
      <c r="D62" s="325">
        <v>7</v>
      </c>
      <c r="E62" s="325">
        <v>0</v>
      </c>
      <c r="F62" s="325">
        <v>0</v>
      </c>
      <c r="G62" s="325">
        <v>0</v>
      </c>
      <c r="H62" s="325">
        <v>4</v>
      </c>
      <c r="I62" s="325">
        <v>1</v>
      </c>
      <c r="J62" s="325">
        <v>2</v>
      </c>
      <c r="K62" s="325">
        <v>5</v>
      </c>
      <c r="L62" s="325">
        <v>2</v>
      </c>
      <c r="M62" s="325">
        <v>0</v>
      </c>
      <c r="N62" s="93"/>
    </row>
    <row r="63" spans="1:14" ht="12.75">
      <c r="A63" s="207" t="s">
        <v>544</v>
      </c>
      <c r="B63" s="208">
        <v>7</v>
      </c>
      <c r="C63" s="325">
        <v>0</v>
      </c>
      <c r="D63" s="325">
        <v>6</v>
      </c>
      <c r="E63" s="325">
        <v>0</v>
      </c>
      <c r="F63" s="325">
        <v>1</v>
      </c>
      <c r="G63" s="325">
        <v>0</v>
      </c>
      <c r="H63" s="325">
        <v>1</v>
      </c>
      <c r="I63" s="325">
        <v>5</v>
      </c>
      <c r="J63" s="325">
        <v>1</v>
      </c>
      <c r="K63" s="325">
        <v>1</v>
      </c>
      <c r="L63" s="325">
        <v>6</v>
      </c>
      <c r="M63" s="325">
        <v>0</v>
      </c>
      <c r="N63" s="93"/>
    </row>
    <row r="64" spans="1:14" ht="12.75">
      <c r="A64" s="207" t="s">
        <v>342</v>
      </c>
      <c r="B64" s="208">
        <v>7</v>
      </c>
      <c r="C64" s="325">
        <v>0</v>
      </c>
      <c r="D64" s="325">
        <v>7</v>
      </c>
      <c r="E64" s="325">
        <v>0</v>
      </c>
      <c r="F64" s="325">
        <v>0</v>
      </c>
      <c r="G64" s="325">
        <v>0</v>
      </c>
      <c r="H64" s="325">
        <v>1</v>
      </c>
      <c r="I64" s="325">
        <v>2</v>
      </c>
      <c r="J64" s="325">
        <v>4</v>
      </c>
      <c r="K64" s="325">
        <v>1</v>
      </c>
      <c r="L64" s="325">
        <v>5</v>
      </c>
      <c r="M64" s="325">
        <v>1</v>
      </c>
      <c r="N64" s="93"/>
    </row>
    <row r="65" spans="1:14" ht="12.75">
      <c r="A65" s="207" t="s">
        <v>340</v>
      </c>
      <c r="B65" s="208">
        <v>6</v>
      </c>
      <c r="C65" s="325">
        <v>1</v>
      </c>
      <c r="D65" s="325">
        <v>5</v>
      </c>
      <c r="E65" s="325">
        <v>1</v>
      </c>
      <c r="F65" s="325">
        <v>1</v>
      </c>
      <c r="G65" s="325">
        <v>0</v>
      </c>
      <c r="H65" s="325">
        <v>2</v>
      </c>
      <c r="I65" s="325">
        <v>4</v>
      </c>
      <c r="J65" s="325">
        <v>0</v>
      </c>
      <c r="K65" s="325">
        <v>3</v>
      </c>
      <c r="L65" s="325">
        <v>3</v>
      </c>
      <c r="M65" s="325">
        <v>0</v>
      </c>
      <c r="N65" s="93"/>
    </row>
    <row r="66" spans="1:14" ht="12.75">
      <c r="A66" s="207" t="s">
        <v>341</v>
      </c>
      <c r="B66" s="208">
        <v>5</v>
      </c>
      <c r="C66" s="325">
        <v>0</v>
      </c>
      <c r="D66" s="325">
        <v>5</v>
      </c>
      <c r="E66" s="325">
        <v>0</v>
      </c>
      <c r="F66" s="325">
        <v>0</v>
      </c>
      <c r="G66" s="325">
        <v>0</v>
      </c>
      <c r="H66" s="325">
        <v>2</v>
      </c>
      <c r="I66" s="325">
        <v>3</v>
      </c>
      <c r="J66" s="325">
        <v>0</v>
      </c>
      <c r="K66" s="325">
        <v>2</v>
      </c>
      <c r="L66" s="325">
        <v>3</v>
      </c>
      <c r="M66" s="325">
        <v>0</v>
      </c>
      <c r="N66" s="93"/>
    </row>
    <row r="67" spans="1:14" ht="12.75">
      <c r="A67" s="207" t="s">
        <v>338</v>
      </c>
      <c r="B67" s="208">
        <v>4</v>
      </c>
      <c r="C67" s="325">
        <v>0</v>
      </c>
      <c r="D67" s="325">
        <v>4</v>
      </c>
      <c r="E67" s="325">
        <v>0</v>
      </c>
      <c r="F67" s="325">
        <v>0</v>
      </c>
      <c r="G67" s="325">
        <v>0</v>
      </c>
      <c r="H67" s="325">
        <v>1</v>
      </c>
      <c r="I67" s="325">
        <v>3</v>
      </c>
      <c r="J67" s="325">
        <v>0</v>
      </c>
      <c r="K67" s="325">
        <v>1</v>
      </c>
      <c r="L67" s="325">
        <v>3</v>
      </c>
      <c r="M67" s="325">
        <v>0</v>
      </c>
      <c r="N67" s="93"/>
    </row>
    <row r="68" spans="1:14" ht="12.75">
      <c r="A68" s="207" t="s">
        <v>460</v>
      </c>
      <c r="B68" s="208">
        <v>3</v>
      </c>
      <c r="C68" s="325">
        <v>0</v>
      </c>
      <c r="D68" s="325">
        <v>3</v>
      </c>
      <c r="E68" s="325">
        <v>0</v>
      </c>
      <c r="F68" s="325">
        <v>0</v>
      </c>
      <c r="G68" s="325">
        <v>0</v>
      </c>
      <c r="H68" s="325">
        <v>1</v>
      </c>
      <c r="I68" s="325">
        <v>1</v>
      </c>
      <c r="J68" s="325">
        <v>1</v>
      </c>
      <c r="K68" s="325">
        <v>2</v>
      </c>
      <c r="L68" s="325">
        <v>1</v>
      </c>
      <c r="M68" s="325">
        <v>0</v>
      </c>
      <c r="N68" s="93"/>
    </row>
    <row r="69" spans="1:14" ht="12.75">
      <c r="A69" s="207" t="s">
        <v>354</v>
      </c>
      <c r="B69" s="208">
        <v>3</v>
      </c>
      <c r="C69" s="325">
        <v>2</v>
      </c>
      <c r="D69" s="325">
        <v>3</v>
      </c>
      <c r="E69" s="325">
        <v>2</v>
      </c>
      <c r="F69" s="325">
        <v>0</v>
      </c>
      <c r="G69" s="325">
        <v>0</v>
      </c>
      <c r="H69" s="325">
        <v>2</v>
      </c>
      <c r="I69" s="325">
        <v>1</v>
      </c>
      <c r="J69" s="325">
        <v>0</v>
      </c>
      <c r="K69" s="325">
        <v>2</v>
      </c>
      <c r="L69" s="325">
        <v>1</v>
      </c>
      <c r="M69" s="325">
        <v>0</v>
      </c>
      <c r="N69" s="93"/>
    </row>
    <row r="70" spans="1:14" ht="12.75">
      <c r="A70" s="207" t="s">
        <v>351</v>
      </c>
      <c r="B70" s="208">
        <v>3</v>
      </c>
      <c r="C70" s="325">
        <v>0</v>
      </c>
      <c r="D70" s="325">
        <v>3</v>
      </c>
      <c r="E70" s="325">
        <v>0</v>
      </c>
      <c r="F70" s="325">
        <v>0</v>
      </c>
      <c r="G70" s="325">
        <v>0</v>
      </c>
      <c r="H70" s="325">
        <v>3</v>
      </c>
      <c r="I70" s="325">
        <v>0</v>
      </c>
      <c r="J70" s="325">
        <v>0</v>
      </c>
      <c r="K70" s="325">
        <v>3</v>
      </c>
      <c r="L70" s="325">
        <v>0</v>
      </c>
      <c r="M70" s="325">
        <v>0</v>
      </c>
      <c r="N70" s="93"/>
    </row>
    <row r="71" spans="1:14" ht="12.75">
      <c r="A71" s="207" t="s">
        <v>348</v>
      </c>
      <c r="B71" s="208">
        <v>3</v>
      </c>
      <c r="C71" s="325">
        <v>0</v>
      </c>
      <c r="D71" s="325">
        <v>3</v>
      </c>
      <c r="E71" s="325">
        <v>0</v>
      </c>
      <c r="F71" s="325">
        <v>0</v>
      </c>
      <c r="G71" s="325">
        <v>0</v>
      </c>
      <c r="H71" s="325">
        <v>1</v>
      </c>
      <c r="I71" s="325">
        <v>0</v>
      </c>
      <c r="J71" s="325">
        <v>2</v>
      </c>
      <c r="K71" s="325">
        <v>3</v>
      </c>
      <c r="L71" s="325">
        <v>0</v>
      </c>
      <c r="M71" s="325">
        <v>0</v>
      </c>
      <c r="N71" s="93"/>
    </row>
    <row r="72" spans="1:14" ht="12.75">
      <c r="A72" s="207" t="s">
        <v>349</v>
      </c>
      <c r="B72" s="208">
        <v>2</v>
      </c>
      <c r="C72" s="325">
        <v>0</v>
      </c>
      <c r="D72" s="325">
        <v>2</v>
      </c>
      <c r="E72" s="325">
        <v>0</v>
      </c>
      <c r="F72" s="325">
        <v>0</v>
      </c>
      <c r="G72" s="325">
        <v>0</v>
      </c>
      <c r="H72" s="325" t="s">
        <v>55</v>
      </c>
      <c r="I72" s="325" t="s">
        <v>55</v>
      </c>
      <c r="J72" s="325" t="s">
        <v>55</v>
      </c>
      <c r="K72" s="325" t="s">
        <v>55</v>
      </c>
      <c r="L72" s="325" t="s">
        <v>55</v>
      </c>
      <c r="M72" s="325" t="s">
        <v>55</v>
      </c>
      <c r="N72" s="93"/>
    </row>
    <row r="73" spans="1:14" ht="12.75">
      <c r="A73" s="207" t="s">
        <v>346</v>
      </c>
      <c r="B73" s="208">
        <v>2</v>
      </c>
      <c r="C73" s="325">
        <v>0</v>
      </c>
      <c r="D73" s="325">
        <v>2</v>
      </c>
      <c r="E73" s="325">
        <v>0</v>
      </c>
      <c r="F73" s="325">
        <v>0</v>
      </c>
      <c r="G73" s="325">
        <v>0</v>
      </c>
      <c r="H73" s="325" t="s">
        <v>55</v>
      </c>
      <c r="I73" s="325" t="s">
        <v>55</v>
      </c>
      <c r="J73" s="325" t="s">
        <v>55</v>
      </c>
      <c r="K73" s="325" t="s">
        <v>55</v>
      </c>
      <c r="L73" s="325" t="s">
        <v>55</v>
      </c>
      <c r="M73" s="325" t="s">
        <v>55</v>
      </c>
      <c r="N73" s="93"/>
    </row>
    <row r="74" spans="1:14" ht="12.75">
      <c r="A74" s="207" t="s">
        <v>353</v>
      </c>
      <c r="B74" s="208">
        <v>2</v>
      </c>
      <c r="C74" s="325">
        <v>0</v>
      </c>
      <c r="D74" s="325">
        <v>2</v>
      </c>
      <c r="E74" s="325">
        <v>0</v>
      </c>
      <c r="F74" s="325">
        <v>0</v>
      </c>
      <c r="G74" s="325">
        <v>0</v>
      </c>
      <c r="H74" s="325" t="s">
        <v>55</v>
      </c>
      <c r="I74" s="325" t="s">
        <v>55</v>
      </c>
      <c r="J74" s="325" t="s">
        <v>55</v>
      </c>
      <c r="K74" s="325" t="s">
        <v>55</v>
      </c>
      <c r="L74" s="325" t="s">
        <v>55</v>
      </c>
      <c r="M74" s="325" t="s">
        <v>55</v>
      </c>
      <c r="N74" s="93"/>
    </row>
    <row r="75" spans="1:14" ht="12.75">
      <c r="A75" s="207" t="s">
        <v>345</v>
      </c>
      <c r="B75" s="208">
        <v>2</v>
      </c>
      <c r="C75" s="325">
        <v>0</v>
      </c>
      <c r="D75" s="325">
        <v>2</v>
      </c>
      <c r="E75" s="325">
        <v>0</v>
      </c>
      <c r="F75" s="325">
        <v>0</v>
      </c>
      <c r="G75" s="325">
        <v>0</v>
      </c>
      <c r="H75" s="325" t="s">
        <v>55</v>
      </c>
      <c r="I75" s="325" t="s">
        <v>55</v>
      </c>
      <c r="J75" s="325" t="s">
        <v>55</v>
      </c>
      <c r="K75" s="325" t="s">
        <v>55</v>
      </c>
      <c r="L75" s="325" t="s">
        <v>55</v>
      </c>
      <c r="M75" s="325" t="s">
        <v>55</v>
      </c>
      <c r="N75" s="93"/>
    </row>
    <row r="76" spans="1:14" ht="12.75">
      <c r="A76" s="207" t="s">
        <v>352</v>
      </c>
      <c r="B76" s="208">
        <v>2</v>
      </c>
      <c r="C76" s="325">
        <v>0</v>
      </c>
      <c r="D76" s="325">
        <v>2</v>
      </c>
      <c r="E76" s="325">
        <v>0</v>
      </c>
      <c r="F76" s="325">
        <v>0</v>
      </c>
      <c r="G76" s="325">
        <v>0</v>
      </c>
      <c r="H76" s="325" t="s">
        <v>55</v>
      </c>
      <c r="I76" s="325" t="s">
        <v>55</v>
      </c>
      <c r="J76" s="325" t="s">
        <v>55</v>
      </c>
      <c r="K76" s="325" t="s">
        <v>55</v>
      </c>
      <c r="L76" s="325" t="s">
        <v>55</v>
      </c>
      <c r="M76" s="325" t="s">
        <v>55</v>
      </c>
      <c r="N76" s="93"/>
    </row>
    <row r="77" spans="1:14" ht="12.75">
      <c r="A77" s="207" t="s">
        <v>553</v>
      </c>
      <c r="B77" s="208">
        <v>1</v>
      </c>
      <c r="C77" s="325">
        <v>0</v>
      </c>
      <c r="D77" s="325">
        <v>1</v>
      </c>
      <c r="E77" s="325">
        <v>0</v>
      </c>
      <c r="F77" s="325">
        <v>0</v>
      </c>
      <c r="G77" s="325">
        <v>0</v>
      </c>
      <c r="H77" s="325" t="s">
        <v>55</v>
      </c>
      <c r="I77" s="325" t="s">
        <v>55</v>
      </c>
      <c r="J77" s="325" t="s">
        <v>55</v>
      </c>
      <c r="K77" s="325" t="s">
        <v>55</v>
      </c>
      <c r="L77" s="325" t="s">
        <v>55</v>
      </c>
      <c r="M77" s="325" t="s">
        <v>55</v>
      </c>
      <c r="N77" s="93"/>
    </row>
    <row r="78" spans="1:14" ht="12.75">
      <c r="A78" s="207" t="s">
        <v>355</v>
      </c>
      <c r="B78" s="208">
        <v>1</v>
      </c>
      <c r="C78" s="325">
        <v>0</v>
      </c>
      <c r="D78" s="325">
        <v>1</v>
      </c>
      <c r="E78" s="325">
        <v>0</v>
      </c>
      <c r="F78" s="325">
        <v>0</v>
      </c>
      <c r="G78" s="325">
        <v>0</v>
      </c>
      <c r="H78" s="325" t="s">
        <v>55</v>
      </c>
      <c r="I78" s="325" t="s">
        <v>55</v>
      </c>
      <c r="J78" s="325" t="s">
        <v>55</v>
      </c>
      <c r="K78" s="325" t="s">
        <v>55</v>
      </c>
      <c r="L78" s="325" t="s">
        <v>55</v>
      </c>
      <c r="M78" s="325" t="s">
        <v>55</v>
      </c>
      <c r="N78" s="93"/>
    </row>
    <row r="79" spans="1:14" ht="12.75">
      <c r="A79" s="207" t="s">
        <v>357</v>
      </c>
      <c r="B79" s="208">
        <v>1</v>
      </c>
      <c r="C79" s="325">
        <v>0</v>
      </c>
      <c r="D79" s="325">
        <v>0</v>
      </c>
      <c r="E79" s="325">
        <v>0</v>
      </c>
      <c r="F79" s="325">
        <v>1</v>
      </c>
      <c r="G79" s="325">
        <v>0</v>
      </c>
      <c r="H79" s="325" t="s">
        <v>55</v>
      </c>
      <c r="I79" s="325" t="s">
        <v>55</v>
      </c>
      <c r="J79" s="325" t="s">
        <v>55</v>
      </c>
      <c r="K79" s="325" t="s">
        <v>55</v>
      </c>
      <c r="L79" s="325" t="s">
        <v>55</v>
      </c>
      <c r="M79" s="325" t="s">
        <v>55</v>
      </c>
      <c r="N79" s="93"/>
    </row>
    <row r="80" spans="1:14" ht="12.75">
      <c r="A80" s="207"/>
      <c r="B80" s="208"/>
      <c r="C80" s="325"/>
      <c r="D80" s="325"/>
      <c r="E80" s="325"/>
      <c r="F80" s="325"/>
      <c r="G80" s="325"/>
      <c r="H80" s="325"/>
      <c r="I80" s="325"/>
      <c r="J80" s="325"/>
      <c r="K80" s="325"/>
      <c r="L80" s="325"/>
      <c r="M80" s="325"/>
      <c r="N80" s="93"/>
    </row>
    <row r="81" spans="1:14" ht="12.75">
      <c r="A81" s="207" t="s">
        <v>71</v>
      </c>
      <c r="B81" s="208">
        <v>2</v>
      </c>
      <c r="C81" s="324">
        <v>0</v>
      </c>
      <c r="D81" s="324">
        <v>1</v>
      </c>
      <c r="E81" s="324">
        <v>0</v>
      </c>
      <c r="F81" s="324">
        <v>1</v>
      </c>
      <c r="G81" s="324">
        <v>0</v>
      </c>
      <c r="H81" s="324" t="s">
        <v>55</v>
      </c>
      <c r="I81" s="324" t="s">
        <v>55</v>
      </c>
      <c r="J81" s="324" t="s">
        <v>55</v>
      </c>
      <c r="K81" s="324" t="s">
        <v>55</v>
      </c>
      <c r="L81" s="324" t="s">
        <v>55</v>
      </c>
      <c r="M81" s="324" t="s">
        <v>55</v>
      </c>
      <c r="N81" s="93"/>
    </row>
    <row r="82" spans="1:14" ht="12.75">
      <c r="A82" s="201" t="s">
        <v>365</v>
      </c>
      <c r="B82" s="202">
        <v>2</v>
      </c>
      <c r="C82" s="325">
        <v>0</v>
      </c>
      <c r="D82" s="325">
        <v>1</v>
      </c>
      <c r="E82" s="325">
        <v>0</v>
      </c>
      <c r="F82" s="325">
        <v>1</v>
      </c>
      <c r="G82" s="325">
        <v>0</v>
      </c>
      <c r="H82" s="325" t="s">
        <v>55</v>
      </c>
      <c r="I82" s="325" t="s">
        <v>55</v>
      </c>
      <c r="J82" s="325" t="s">
        <v>55</v>
      </c>
      <c r="K82" s="325" t="s">
        <v>55</v>
      </c>
      <c r="L82" s="325" t="s">
        <v>55</v>
      </c>
      <c r="M82" s="325" t="s">
        <v>55</v>
      </c>
      <c r="N82" s="93"/>
    </row>
    <row r="83" spans="1:14" ht="12.75">
      <c r="A83" s="207"/>
      <c r="B83" s="208"/>
      <c r="C83" s="325"/>
      <c r="D83" s="325"/>
      <c r="E83" s="325"/>
      <c r="F83" s="325"/>
      <c r="G83" s="325"/>
      <c r="H83" s="325"/>
      <c r="I83" s="325"/>
      <c r="J83" s="325"/>
      <c r="K83" s="325"/>
      <c r="L83" s="325"/>
      <c r="M83" s="325"/>
      <c r="N83" s="93"/>
    </row>
    <row r="84" spans="1:14" ht="12.75">
      <c r="A84" s="207" t="s">
        <v>72</v>
      </c>
      <c r="B84" s="208">
        <v>79</v>
      </c>
      <c r="C84" s="324">
        <v>6</v>
      </c>
      <c r="D84" s="324">
        <v>25</v>
      </c>
      <c r="E84" s="324">
        <v>3</v>
      </c>
      <c r="F84" s="324">
        <v>54</v>
      </c>
      <c r="G84" s="324">
        <v>3</v>
      </c>
      <c r="H84" s="324">
        <v>42</v>
      </c>
      <c r="I84" s="324">
        <v>24</v>
      </c>
      <c r="J84" s="324">
        <v>13</v>
      </c>
      <c r="K84" s="324">
        <v>54</v>
      </c>
      <c r="L84" s="324">
        <v>23</v>
      </c>
      <c r="M84" s="324">
        <v>2</v>
      </c>
      <c r="N84" s="93"/>
    </row>
    <row r="85" spans="1:14" ht="12.75">
      <c r="A85" s="201" t="s">
        <v>466</v>
      </c>
      <c r="B85" s="202">
        <v>46</v>
      </c>
      <c r="C85" s="325">
        <v>4</v>
      </c>
      <c r="D85" s="325">
        <v>13</v>
      </c>
      <c r="E85" s="325">
        <v>2</v>
      </c>
      <c r="F85" s="325">
        <v>33</v>
      </c>
      <c r="G85" s="325">
        <v>2</v>
      </c>
      <c r="H85" s="325">
        <v>25</v>
      </c>
      <c r="I85" s="325">
        <v>15</v>
      </c>
      <c r="J85" s="325">
        <v>6</v>
      </c>
      <c r="K85" s="325">
        <v>31</v>
      </c>
      <c r="L85" s="325">
        <v>15</v>
      </c>
      <c r="M85" s="325">
        <v>0</v>
      </c>
      <c r="N85" s="93"/>
    </row>
    <row r="86" spans="1:14" ht="12.75">
      <c r="A86" s="207" t="s">
        <v>368</v>
      </c>
      <c r="B86" s="208">
        <v>16</v>
      </c>
      <c r="C86" s="325">
        <v>2</v>
      </c>
      <c r="D86" s="325">
        <v>4</v>
      </c>
      <c r="E86" s="325">
        <v>1</v>
      </c>
      <c r="F86" s="325">
        <v>12</v>
      </c>
      <c r="G86" s="325">
        <v>1</v>
      </c>
      <c r="H86" s="325">
        <v>9</v>
      </c>
      <c r="I86" s="325">
        <v>4</v>
      </c>
      <c r="J86" s="325">
        <v>3</v>
      </c>
      <c r="K86" s="325">
        <v>11</v>
      </c>
      <c r="L86" s="325">
        <v>5</v>
      </c>
      <c r="M86" s="325">
        <v>0</v>
      </c>
      <c r="N86" s="93"/>
    </row>
    <row r="87" spans="1:14" ht="12.75">
      <c r="A87" s="207" t="s">
        <v>467</v>
      </c>
      <c r="B87" s="208">
        <v>12</v>
      </c>
      <c r="C87" s="325">
        <v>0</v>
      </c>
      <c r="D87" s="325">
        <v>4</v>
      </c>
      <c r="E87" s="325">
        <v>0</v>
      </c>
      <c r="F87" s="325">
        <v>8</v>
      </c>
      <c r="G87" s="325">
        <v>0</v>
      </c>
      <c r="H87" s="325">
        <v>6</v>
      </c>
      <c r="I87" s="325">
        <v>2</v>
      </c>
      <c r="J87" s="325">
        <v>4</v>
      </c>
      <c r="K87" s="325">
        <v>9</v>
      </c>
      <c r="L87" s="325">
        <v>2</v>
      </c>
      <c r="M87" s="325">
        <v>1</v>
      </c>
      <c r="N87" s="93"/>
    </row>
    <row r="88" spans="1:14" ht="12.75">
      <c r="A88" s="207" t="s">
        <v>370</v>
      </c>
      <c r="B88" s="208">
        <v>2</v>
      </c>
      <c r="C88" s="325">
        <v>0</v>
      </c>
      <c r="D88" s="325">
        <v>2</v>
      </c>
      <c r="E88" s="325">
        <v>0</v>
      </c>
      <c r="F88" s="325">
        <v>0</v>
      </c>
      <c r="G88" s="325">
        <v>0</v>
      </c>
      <c r="H88" s="325" t="s">
        <v>55</v>
      </c>
      <c r="I88" s="325" t="s">
        <v>55</v>
      </c>
      <c r="J88" s="325" t="s">
        <v>55</v>
      </c>
      <c r="K88" s="325" t="s">
        <v>55</v>
      </c>
      <c r="L88" s="325" t="s">
        <v>55</v>
      </c>
      <c r="M88" s="325" t="s">
        <v>55</v>
      </c>
      <c r="N88" s="93"/>
    </row>
    <row r="89" spans="1:14" ht="12.75">
      <c r="A89" s="207" t="s">
        <v>468</v>
      </c>
      <c r="B89" s="208">
        <v>1</v>
      </c>
      <c r="C89" s="325">
        <v>0</v>
      </c>
      <c r="D89" s="325">
        <v>1</v>
      </c>
      <c r="E89" s="325">
        <v>0</v>
      </c>
      <c r="F89" s="325">
        <v>0</v>
      </c>
      <c r="G89" s="325">
        <v>0</v>
      </c>
      <c r="H89" s="325" t="s">
        <v>55</v>
      </c>
      <c r="I89" s="325" t="s">
        <v>55</v>
      </c>
      <c r="J89" s="325" t="s">
        <v>55</v>
      </c>
      <c r="K89" s="325" t="s">
        <v>55</v>
      </c>
      <c r="L89" s="325" t="s">
        <v>55</v>
      </c>
      <c r="M89" s="325" t="s">
        <v>55</v>
      </c>
      <c r="N89" s="93"/>
    </row>
    <row r="90" spans="1:14" ht="12.75">
      <c r="A90" s="207" t="s">
        <v>371</v>
      </c>
      <c r="B90" s="208">
        <v>1</v>
      </c>
      <c r="C90" s="325">
        <v>0</v>
      </c>
      <c r="D90" s="325">
        <v>0</v>
      </c>
      <c r="E90" s="325">
        <v>0</v>
      </c>
      <c r="F90" s="325">
        <v>1</v>
      </c>
      <c r="G90" s="325">
        <v>0</v>
      </c>
      <c r="H90" s="325" t="s">
        <v>55</v>
      </c>
      <c r="I90" s="325" t="s">
        <v>55</v>
      </c>
      <c r="J90" s="325" t="s">
        <v>55</v>
      </c>
      <c r="K90" s="325" t="s">
        <v>55</v>
      </c>
      <c r="L90" s="325" t="s">
        <v>55</v>
      </c>
      <c r="M90" s="325" t="s">
        <v>55</v>
      </c>
      <c r="N90" s="93"/>
    </row>
    <row r="91" spans="1:14" ht="12.75">
      <c r="A91" s="207" t="s">
        <v>554</v>
      </c>
      <c r="B91" s="208">
        <v>1</v>
      </c>
      <c r="C91" s="325">
        <v>0</v>
      </c>
      <c r="D91" s="325">
        <v>1</v>
      </c>
      <c r="E91" s="325">
        <v>0</v>
      </c>
      <c r="F91" s="325">
        <v>0</v>
      </c>
      <c r="G91" s="325">
        <v>0</v>
      </c>
      <c r="H91" s="325" t="s">
        <v>55</v>
      </c>
      <c r="I91" s="325" t="s">
        <v>55</v>
      </c>
      <c r="J91" s="325" t="s">
        <v>55</v>
      </c>
      <c r="K91" s="325" t="s">
        <v>55</v>
      </c>
      <c r="L91" s="325" t="s">
        <v>55</v>
      </c>
      <c r="M91" s="325" t="s">
        <v>55</v>
      </c>
      <c r="N91" s="93"/>
    </row>
    <row r="92" spans="1:14" ht="12.75">
      <c r="A92" s="207"/>
      <c r="B92" s="208"/>
      <c r="C92" s="325"/>
      <c r="D92" s="325"/>
      <c r="E92" s="325"/>
      <c r="F92" s="325"/>
      <c r="G92" s="325"/>
      <c r="H92" s="325"/>
      <c r="I92" s="325"/>
      <c r="J92" s="325"/>
      <c r="K92" s="325"/>
      <c r="L92" s="325"/>
      <c r="M92" s="325"/>
      <c r="N92" s="93"/>
    </row>
    <row r="93" spans="1:14" ht="12.75">
      <c r="A93" s="207" t="s">
        <v>73</v>
      </c>
      <c r="B93" s="208">
        <v>1</v>
      </c>
      <c r="C93" s="324">
        <v>0</v>
      </c>
      <c r="D93" s="324">
        <v>0</v>
      </c>
      <c r="E93" s="324">
        <v>0</v>
      </c>
      <c r="F93" s="324">
        <v>1</v>
      </c>
      <c r="G93" s="324">
        <v>0</v>
      </c>
      <c r="H93" s="324" t="s">
        <v>55</v>
      </c>
      <c r="I93" s="324" t="s">
        <v>55</v>
      </c>
      <c r="J93" s="324" t="s">
        <v>55</v>
      </c>
      <c r="K93" s="324" t="s">
        <v>55</v>
      </c>
      <c r="L93" s="324" t="s">
        <v>55</v>
      </c>
      <c r="M93" s="324" t="s">
        <v>55</v>
      </c>
      <c r="N93" s="93"/>
    </row>
    <row r="94" spans="1:14" ht="12.75">
      <c r="A94" s="201" t="s">
        <v>375</v>
      </c>
      <c r="B94" s="202">
        <v>1</v>
      </c>
      <c r="C94" s="325">
        <v>0</v>
      </c>
      <c r="D94" s="325">
        <v>0</v>
      </c>
      <c r="E94" s="325">
        <v>0</v>
      </c>
      <c r="F94" s="325">
        <v>1</v>
      </c>
      <c r="G94" s="325">
        <v>0</v>
      </c>
      <c r="H94" s="325" t="s">
        <v>55</v>
      </c>
      <c r="I94" s="325" t="s">
        <v>55</v>
      </c>
      <c r="J94" s="325" t="s">
        <v>55</v>
      </c>
      <c r="K94" s="325" t="s">
        <v>55</v>
      </c>
      <c r="L94" s="325" t="s">
        <v>55</v>
      </c>
      <c r="M94" s="325" t="s">
        <v>55</v>
      </c>
      <c r="N94" s="93"/>
    </row>
    <row r="95" spans="1:14" ht="12.75">
      <c r="A95" s="207"/>
      <c r="B95" s="208"/>
      <c r="C95" s="325"/>
      <c r="D95" s="325"/>
      <c r="E95" s="325"/>
      <c r="F95" s="325"/>
      <c r="G95" s="325"/>
      <c r="H95" s="325"/>
      <c r="I95" s="325"/>
      <c r="J95" s="325"/>
      <c r="K95" s="325"/>
      <c r="L95" s="325"/>
      <c r="M95" s="325"/>
      <c r="N95" s="93"/>
    </row>
    <row r="96" spans="1:14" ht="12.75">
      <c r="A96" s="207" t="s">
        <v>74</v>
      </c>
      <c r="B96" s="208">
        <v>9</v>
      </c>
      <c r="C96" s="324">
        <v>0</v>
      </c>
      <c r="D96" s="324">
        <v>0</v>
      </c>
      <c r="E96" s="324">
        <v>0</v>
      </c>
      <c r="F96" s="324">
        <v>9</v>
      </c>
      <c r="G96" s="324">
        <v>0</v>
      </c>
      <c r="H96" s="324">
        <v>5</v>
      </c>
      <c r="I96" s="324">
        <v>4</v>
      </c>
      <c r="J96" s="324">
        <v>0</v>
      </c>
      <c r="K96" s="324">
        <v>5</v>
      </c>
      <c r="L96" s="324">
        <v>4</v>
      </c>
      <c r="M96" s="324">
        <v>0</v>
      </c>
      <c r="N96" s="93"/>
    </row>
    <row r="97" spans="1:14" ht="12.75">
      <c r="A97" s="201" t="s">
        <v>472</v>
      </c>
      <c r="B97" s="202">
        <v>8</v>
      </c>
      <c r="C97" s="325">
        <v>0</v>
      </c>
      <c r="D97" s="325">
        <v>0</v>
      </c>
      <c r="E97" s="325">
        <v>0</v>
      </c>
      <c r="F97" s="325">
        <v>8</v>
      </c>
      <c r="G97" s="325">
        <v>0</v>
      </c>
      <c r="H97" s="325" t="s">
        <v>55</v>
      </c>
      <c r="I97" s="325" t="s">
        <v>55</v>
      </c>
      <c r="J97" s="325" t="s">
        <v>55</v>
      </c>
      <c r="K97" s="325" t="s">
        <v>55</v>
      </c>
      <c r="L97" s="325" t="s">
        <v>55</v>
      </c>
      <c r="M97" s="325" t="s">
        <v>55</v>
      </c>
      <c r="N97" s="93"/>
    </row>
    <row r="98" spans="1:14" ht="12.75">
      <c r="A98" s="207" t="s">
        <v>378</v>
      </c>
      <c r="B98" s="208">
        <v>1</v>
      </c>
      <c r="C98" s="325">
        <v>0</v>
      </c>
      <c r="D98" s="325">
        <v>0</v>
      </c>
      <c r="E98" s="325">
        <v>0</v>
      </c>
      <c r="F98" s="325">
        <v>1</v>
      </c>
      <c r="G98" s="325">
        <v>0</v>
      </c>
      <c r="H98" s="325" t="s">
        <v>55</v>
      </c>
      <c r="I98" s="325" t="s">
        <v>55</v>
      </c>
      <c r="J98" s="325" t="s">
        <v>55</v>
      </c>
      <c r="K98" s="325" t="s">
        <v>55</v>
      </c>
      <c r="L98" s="325" t="s">
        <v>55</v>
      </c>
      <c r="M98" s="325" t="s">
        <v>55</v>
      </c>
      <c r="N98" s="93"/>
    </row>
    <row r="99" spans="1:14" ht="12.75">
      <c r="A99" s="207"/>
      <c r="B99" s="208"/>
      <c r="C99" s="325"/>
      <c r="D99" s="325"/>
      <c r="E99" s="325"/>
      <c r="F99" s="325"/>
      <c r="G99" s="325"/>
      <c r="H99" s="325"/>
      <c r="I99" s="325"/>
      <c r="J99" s="325"/>
      <c r="K99" s="325"/>
      <c r="L99" s="325"/>
      <c r="M99" s="325"/>
      <c r="N99" s="93"/>
    </row>
    <row r="100" spans="1:14" ht="12.75">
      <c r="A100" s="207" t="s">
        <v>75</v>
      </c>
      <c r="B100" s="208">
        <v>1</v>
      </c>
      <c r="C100" s="324">
        <v>0</v>
      </c>
      <c r="D100" s="324">
        <v>0</v>
      </c>
      <c r="E100" s="324">
        <v>0</v>
      </c>
      <c r="F100" s="324">
        <v>1</v>
      </c>
      <c r="G100" s="324">
        <v>0</v>
      </c>
      <c r="H100" s="324" t="s">
        <v>55</v>
      </c>
      <c r="I100" s="324" t="s">
        <v>55</v>
      </c>
      <c r="J100" s="324" t="s">
        <v>55</v>
      </c>
      <c r="K100" s="324" t="s">
        <v>55</v>
      </c>
      <c r="L100" s="324" t="s">
        <v>55</v>
      </c>
      <c r="M100" s="324" t="s">
        <v>55</v>
      </c>
      <c r="N100" s="93"/>
    </row>
    <row r="101" spans="1:14" ht="12.75">
      <c r="A101" s="201" t="s">
        <v>379</v>
      </c>
      <c r="B101" s="202">
        <v>1</v>
      </c>
      <c r="C101" s="325">
        <v>0</v>
      </c>
      <c r="D101" s="325">
        <v>0</v>
      </c>
      <c r="E101" s="325">
        <v>0</v>
      </c>
      <c r="F101" s="325">
        <v>1</v>
      </c>
      <c r="G101" s="325">
        <v>0</v>
      </c>
      <c r="H101" s="325" t="s">
        <v>55</v>
      </c>
      <c r="I101" s="325" t="s">
        <v>55</v>
      </c>
      <c r="J101" s="325" t="s">
        <v>55</v>
      </c>
      <c r="K101" s="325" t="s">
        <v>55</v>
      </c>
      <c r="L101" s="325" t="s">
        <v>55</v>
      </c>
      <c r="M101" s="325" t="s">
        <v>55</v>
      </c>
      <c r="N101" s="93"/>
    </row>
    <row r="102" spans="1:14" ht="12.75">
      <c r="A102" s="207"/>
      <c r="B102" s="208"/>
      <c r="C102" s="325"/>
      <c r="D102" s="325"/>
      <c r="E102" s="325"/>
      <c r="F102" s="325"/>
      <c r="G102" s="325"/>
      <c r="H102" s="325"/>
      <c r="I102" s="325"/>
      <c r="J102" s="325"/>
      <c r="K102" s="325"/>
      <c r="L102" s="325"/>
      <c r="M102" s="325"/>
      <c r="N102" s="93"/>
    </row>
    <row r="103" spans="1:14" ht="12.75">
      <c r="A103" s="207" t="s">
        <v>76</v>
      </c>
      <c r="B103" s="208">
        <v>29</v>
      </c>
      <c r="C103" s="324">
        <v>5</v>
      </c>
      <c r="D103" s="324">
        <v>24</v>
      </c>
      <c r="E103" s="324">
        <v>4</v>
      </c>
      <c r="F103" s="324">
        <v>5</v>
      </c>
      <c r="G103" s="324">
        <v>1</v>
      </c>
      <c r="H103" s="324">
        <v>11</v>
      </c>
      <c r="I103" s="324">
        <v>14</v>
      </c>
      <c r="J103" s="324">
        <v>4</v>
      </c>
      <c r="K103" s="324">
        <v>12</v>
      </c>
      <c r="L103" s="324">
        <v>17</v>
      </c>
      <c r="M103" s="324">
        <v>0</v>
      </c>
      <c r="N103" s="93"/>
    </row>
    <row r="104" spans="1:14" ht="12.75">
      <c r="A104" s="201" t="s">
        <v>380</v>
      </c>
      <c r="B104" s="202">
        <v>14</v>
      </c>
      <c r="C104" s="325">
        <v>3</v>
      </c>
      <c r="D104" s="325">
        <v>13</v>
      </c>
      <c r="E104" s="325">
        <v>3</v>
      </c>
      <c r="F104" s="325">
        <v>1</v>
      </c>
      <c r="G104" s="325">
        <v>0</v>
      </c>
      <c r="H104" s="325">
        <v>6</v>
      </c>
      <c r="I104" s="325">
        <v>7</v>
      </c>
      <c r="J104" s="325">
        <v>1</v>
      </c>
      <c r="K104" s="325">
        <v>7</v>
      </c>
      <c r="L104" s="325">
        <v>7</v>
      </c>
      <c r="M104" s="325">
        <v>0</v>
      </c>
      <c r="N104" s="93"/>
    </row>
    <row r="105" spans="1:14" ht="12.75">
      <c r="A105" s="207" t="s">
        <v>474</v>
      </c>
      <c r="B105" s="208">
        <v>4</v>
      </c>
      <c r="C105" s="325">
        <v>2</v>
      </c>
      <c r="D105" s="325">
        <v>2</v>
      </c>
      <c r="E105" s="325">
        <v>1</v>
      </c>
      <c r="F105" s="325">
        <v>2</v>
      </c>
      <c r="G105" s="325">
        <v>1</v>
      </c>
      <c r="H105" s="325">
        <v>1</v>
      </c>
      <c r="I105" s="325">
        <v>1</v>
      </c>
      <c r="J105" s="325">
        <v>2</v>
      </c>
      <c r="K105" s="325">
        <v>1</v>
      </c>
      <c r="L105" s="325">
        <v>3</v>
      </c>
      <c r="M105" s="325">
        <v>0</v>
      </c>
      <c r="N105" s="93"/>
    </row>
    <row r="106" spans="1:14" ht="12.75">
      <c r="A106" s="207" t="s">
        <v>433</v>
      </c>
      <c r="B106" s="208">
        <v>4</v>
      </c>
      <c r="C106" s="325">
        <v>0</v>
      </c>
      <c r="D106" s="325">
        <v>3</v>
      </c>
      <c r="E106" s="325">
        <v>0</v>
      </c>
      <c r="F106" s="325">
        <v>1</v>
      </c>
      <c r="G106" s="325">
        <v>0</v>
      </c>
      <c r="H106" s="325">
        <v>2</v>
      </c>
      <c r="I106" s="325">
        <v>2</v>
      </c>
      <c r="J106" s="325">
        <v>0</v>
      </c>
      <c r="K106" s="325">
        <v>2</v>
      </c>
      <c r="L106" s="325">
        <v>2</v>
      </c>
      <c r="M106" s="325">
        <v>0</v>
      </c>
      <c r="N106" s="93"/>
    </row>
    <row r="107" spans="1:14" ht="12.75">
      <c r="A107" s="207" t="s">
        <v>382</v>
      </c>
      <c r="B107" s="208">
        <v>3</v>
      </c>
      <c r="C107" s="325">
        <v>0</v>
      </c>
      <c r="D107" s="325">
        <v>2</v>
      </c>
      <c r="E107" s="325">
        <v>0</v>
      </c>
      <c r="F107" s="325">
        <v>1</v>
      </c>
      <c r="G107" s="325">
        <v>0</v>
      </c>
      <c r="H107" s="325">
        <v>1</v>
      </c>
      <c r="I107" s="325">
        <v>2</v>
      </c>
      <c r="J107" s="325">
        <v>0</v>
      </c>
      <c r="K107" s="325">
        <v>1</v>
      </c>
      <c r="L107" s="325">
        <v>2</v>
      </c>
      <c r="M107" s="325">
        <v>0</v>
      </c>
      <c r="N107" s="93"/>
    </row>
    <row r="108" spans="1:14" ht="12.75">
      <c r="A108" s="207" t="s">
        <v>555</v>
      </c>
      <c r="B108" s="208">
        <v>2</v>
      </c>
      <c r="C108" s="325">
        <v>0</v>
      </c>
      <c r="D108" s="325">
        <v>2</v>
      </c>
      <c r="E108" s="325">
        <v>0</v>
      </c>
      <c r="F108" s="325">
        <v>0</v>
      </c>
      <c r="G108" s="325">
        <v>0</v>
      </c>
      <c r="H108" s="325" t="s">
        <v>55</v>
      </c>
      <c r="I108" s="325" t="s">
        <v>55</v>
      </c>
      <c r="J108" s="325" t="s">
        <v>55</v>
      </c>
      <c r="K108" s="325" t="s">
        <v>55</v>
      </c>
      <c r="L108" s="325" t="s">
        <v>55</v>
      </c>
      <c r="M108" s="325" t="s">
        <v>55</v>
      </c>
      <c r="N108" s="93"/>
    </row>
    <row r="109" spans="1:14" ht="12.75">
      <c r="A109" s="207" t="s">
        <v>387</v>
      </c>
      <c r="B109" s="208">
        <v>1</v>
      </c>
      <c r="C109" s="325">
        <v>0</v>
      </c>
      <c r="D109" s="325">
        <v>1</v>
      </c>
      <c r="E109" s="325">
        <v>0</v>
      </c>
      <c r="F109" s="325">
        <v>0</v>
      </c>
      <c r="G109" s="325">
        <v>0</v>
      </c>
      <c r="H109" s="325" t="s">
        <v>55</v>
      </c>
      <c r="I109" s="325" t="s">
        <v>55</v>
      </c>
      <c r="J109" s="325" t="s">
        <v>55</v>
      </c>
      <c r="K109" s="325" t="s">
        <v>55</v>
      </c>
      <c r="L109" s="325" t="s">
        <v>55</v>
      </c>
      <c r="M109" s="325" t="s">
        <v>55</v>
      </c>
      <c r="N109" s="93"/>
    </row>
    <row r="110" spans="1:14" ht="12.75">
      <c r="A110" s="207" t="s">
        <v>556</v>
      </c>
      <c r="B110" s="208">
        <v>1</v>
      </c>
      <c r="C110" s="325">
        <v>0</v>
      </c>
      <c r="D110" s="325">
        <v>1</v>
      </c>
      <c r="E110" s="325">
        <v>0</v>
      </c>
      <c r="F110" s="325">
        <v>0</v>
      </c>
      <c r="G110" s="325">
        <v>0</v>
      </c>
      <c r="H110" s="325" t="s">
        <v>55</v>
      </c>
      <c r="I110" s="325" t="s">
        <v>55</v>
      </c>
      <c r="J110" s="325" t="s">
        <v>55</v>
      </c>
      <c r="K110" s="325" t="s">
        <v>55</v>
      </c>
      <c r="L110" s="325" t="s">
        <v>55</v>
      </c>
      <c r="M110" s="325" t="s">
        <v>55</v>
      </c>
      <c r="N110" s="93"/>
    </row>
    <row r="111" spans="1:14" ht="12.75">
      <c r="A111" s="207"/>
      <c r="B111" s="208"/>
      <c r="C111" s="325"/>
      <c r="D111" s="325"/>
      <c r="E111" s="325"/>
      <c r="F111" s="325"/>
      <c r="G111" s="325"/>
      <c r="H111" s="325"/>
      <c r="I111" s="325"/>
      <c r="J111" s="325"/>
      <c r="K111" s="325"/>
      <c r="L111" s="325"/>
      <c r="M111" s="325"/>
      <c r="N111" s="93"/>
    </row>
    <row r="112" spans="1:14" ht="12.75">
      <c r="A112" s="207" t="s">
        <v>78</v>
      </c>
      <c r="B112" s="208">
        <v>20</v>
      </c>
      <c r="C112" s="324">
        <v>0</v>
      </c>
      <c r="D112" s="324">
        <v>1</v>
      </c>
      <c r="E112" s="324">
        <v>0</v>
      </c>
      <c r="F112" s="324">
        <v>19</v>
      </c>
      <c r="G112" s="324">
        <v>0</v>
      </c>
      <c r="H112" s="324">
        <v>10</v>
      </c>
      <c r="I112" s="324">
        <v>4</v>
      </c>
      <c r="J112" s="324">
        <v>6</v>
      </c>
      <c r="K112" s="324">
        <v>14</v>
      </c>
      <c r="L112" s="324">
        <v>6</v>
      </c>
      <c r="M112" s="324">
        <v>0</v>
      </c>
      <c r="N112" s="93"/>
    </row>
    <row r="113" spans="1:14" ht="12.75">
      <c r="A113" s="201" t="s">
        <v>481</v>
      </c>
      <c r="B113" s="202">
        <v>3</v>
      </c>
      <c r="C113" s="325">
        <v>0</v>
      </c>
      <c r="D113" s="325">
        <v>0</v>
      </c>
      <c r="E113" s="325">
        <v>0</v>
      </c>
      <c r="F113" s="325">
        <v>3</v>
      </c>
      <c r="G113" s="325">
        <v>0</v>
      </c>
      <c r="H113" s="325">
        <v>0</v>
      </c>
      <c r="I113" s="325">
        <v>1</v>
      </c>
      <c r="J113" s="325">
        <v>2</v>
      </c>
      <c r="K113" s="325">
        <v>0</v>
      </c>
      <c r="L113" s="325">
        <v>3</v>
      </c>
      <c r="M113" s="325">
        <v>0</v>
      </c>
      <c r="N113" s="93"/>
    </row>
    <row r="114" spans="1:14" ht="12.75">
      <c r="A114" s="207" t="s">
        <v>515</v>
      </c>
      <c r="B114" s="208">
        <v>3</v>
      </c>
      <c r="C114" s="325">
        <v>0</v>
      </c>
      <c r="D114" s="325">
        <v>0</v>
      </c>
      <c r="E114" s="325">
        <v>0</v>
      </c>
      <c r="F114" s="325">
        <v>3</v>
      </c>
      <c r="G114" s="325">
        <v>0</v>
      </c>
      <c r="H114" s="325">
        <v>2</v>
      </c>
      <c r="I114" s="325">
        <v>1</v>
      </c>
      <c r="J114" s="325">
        <v>0</v>
      </c>
      <c r="K114" s="325">
        <v>2</v>
      </c>
      <c r="L114" s="325">
        <v>1</v>
      </c>
      <c r="M114" s="325">
        <v>0</v>
      </c>
      <c r="N114" s="93"/>
    </row>
    <row r="115" spans="1:14" ht="12.75">
      <c r="A115" s="207" t="s">
        <v>483</v>
      </c>
      <c r="B115" s="208">
        <v>2</v>
      </c>
      <c r="C115" s="325">
        <v>0</v>
      </c>
      <c r="D115" s="325">
        <v>0</v>
      </c>
      <c r="E115" s="325">
        <v>0</v>
      </c>
      <c r="F115" s="325">
        <v>2</v>
      </c>
      <c r="G115" s="325">
        <v>0</v>
      </c>
      <c r="H115" s="325" t="s">
        <v>55</v>
      </c>
      <c r="I115" s="325" t="s">
        <v>55</v>
      </c>
      <c r="J115" s="325" t="s">
        <v>55</v>
      </c>
      <c r="K115" s="325" t="s">
        <v>55</v>
      </c>
      <c r="L115" s="325" t="s">
        <v>55</v>
      </c>
      <c r="M115" s="325" t="s">
        <v>55</v>
      </c>
      <c r="N115" s="93"/>
    </row>
    <row r="116" spans="1:14" ht="12.75">
      <c r="A116" s="207" t="s">
        <v>480</v>
      </c>
      <c r="B116" s="208">
        <v>2</v>
      </c>
      <c r="C116" s="325">
        <v>0</v>
      </c>
      <c r="D116" s="325">
        <v>0</v>
      </c>
      <c r="E116" s="325">
        <v>0</v>
      </c>
      <c r="F116" s="325">
        <v>2</v>
      </c>
      <c r="G116" s="325">
        <v>0</v>
      </c>
      <c r="H116" s="325" t="s">
        <v>55</v>
      </c>
      <c r="I116" s="325" t="s">
        <v>55</v>
      </c>
      <c r="J116" s="325" t="s">
        <v>55</v>
      </c>
      <c r="K116" s="325" t="s">
        <v>55</v>
      </c>
      <c r="L116" s="325" t="s">
        <v>55</v>
      </c>
      <c r="M116" s="325" t="s">
        <v>55</v>
      </c>
      <c r="N116" s="93"/>
    </row>
    <row r="117" spans="1:14" ht="12.75">
      <c r="A117" s="207" t="s">
        <v>482</v>
      </c>
      <c r="B117" s="208">
        <v>2</v>
      </c>
      <c r="C117" s="325">
        <v>0</v>
      </c>
      <c r="D117" s="325">
        <v>1</v>
      </c>
      <c r="E117" s="325">
        <v>0</v>
      </c>
      <c r="F117" s="325">
        <v>1</v>
      </c>
      <c r="G117" s="325">
        <v>0</v>
      </c>
      <c r="H117" s="325" t="s">
        <v>55</v>
      </c>
      <c r="I117" s="325" t="s">
        <v>55</v>
      </c>
      <c r="J117" s="325" t="s">
        <v>55</v>
      </c>
      <c r="K117" s="325" t="s">
        <v>55</v>
      </c>
      <c r="L117" s="325" t="s">
        <v>55</v>
      </c>
      <c r="M117" s="325" t="s">
        <v>55</v>
      </c>
      <c r="N117" s="93"/>
    </row>
    <row r="118" spans="1:14" ht="12.75">
      <c r="A118" s="207" t="s">
        <v>402</v>
      </c>
      <c r="B118" s="208">
        <v>1</v>
      </c>
      <c r="C118" s="325">
        <v>0</v>
      </c>
      <c r="D118" s="325">
        <v>0</v>
      </c>
      <c r="E118" s="325">
        <v>0</v>
      </c>
      <c r="F118" s="325">
        <v>1</v>
      </c>
      <c r="G118" s="325">
        <v>0</v>
      </c>
      <c r="H118" s="325" t="s">
        <v>55</v>
      </c>
      <c r="I118" s="325" t="s">
        <v>55</v>
      </c>
      <c r="J118" s="325" t="s">
        <v>55</v>
      </c>
      <c r="K118" s="325" t="s">
        <v>55</v>
      </c>
      <c r="L118" s="325" t="s">
        <v>55</v>
      </c>
      <c r="M118" s="325" t="s">
        <v>55</v>
      </c>
      <c r="N118" s="93"/>
    </row>
    <row r="119" spans="1:14" ht="12.75">
      <c r="A119" s="207" t="s">
        <v>488</v>
      </c>
      <c r="B119" s="208">
        <v>1</v>
      </c>
      <c r="C119" s="325">
        <v>0</v>
      </c>
      <c r="D119" s="325">
        <v>0</v>
      </c>
      <c r="E119" s="325">
        <v>0</v>
      </c>
      <c r="F119" s="325">
        <v>1</v>
      </c>
      <c r="G119" s="325">
        <v>0</v>
      </c>
      <c r="H119" s="325" t="s">
        <v>55</v>
      </c>
      <c r="I119" s="325" t="s">
        <v>55</v>
      </c>
      <c r="J119" s="325" t="s">
        <v>55</v>
      </c>
      <c r="K119" s="325" t="s">
        <v>55</v>
      </c>
      <c r="L119" s="325" t="s">
        <v>55</v>
      </c>
      <c r="M119" s="325" t="s">
        <v>55</v>
      </c>
      <c r="N119" s="93"/>
    </row>
    <row r="120" spans="1:14" ht="12.75">
      <c r="A120" s="207" t="s">
        <v>523</v>
      </c>
      <c r="B120" s="208">
        <v>1</v>
      </c>
      <c r="C120" s="325">
        <v>0</v>
      </c>
      <c r="D120" s="325">
        <v>0</v>
      </c>
      <c r="E120" s="325">
        <v>0</v>
      </c>
      <c r="F120" s="325">
        <v>1</v>
      </c>
      <c r="G120" s="325">
        <v>0</v>
      </c>
      <c r="H120" s="325" t="s">
        <v>55</v>
      </c>
      <c r="I120" s="325" t="s">
        <v>55</v>
      </c>
      <c r="J120" s="325" t="s">
        <v>55</v>
      </c>
      <c r="K120" s="325" t="s">
        <v>55</v>
      </c>
      <c r="L120" s="325" t="s">
        <v>55</v>
      </c>
      <c r="M120" s="325" t="s">
        <v>55</v>
      </c>
      <c r="N120" s="93"/>
    </row>
    <row r="121" spans="1:14" ht="12.75">
      <c r="A121" s="207" t="s">
        <v>490</v>
      </c>
      <c r="B121" s="208">
        <v>1</v>
      </c>
      <c r="C121" s="325">
        <v>0</v>
      </c>
      <c r="D121" s="325">
        <v>0</v>
      </c>
      <c r="E121" s="325">
        <v>0</v>
      </c>
      <c r="F121" s="325">
        <v>1</v>
      </c>
      <c r="G121" s="325">
        <v>0</v>
      </c>
      <c r="H121" s="325" t="s">
        <v>55</v>
      </c>
      <c r="I121" s="325" t="s">
        <v>55</v>
      </c>
      <c r="J121" s="325" t="s">
        <v>55</v>
      </c>
      <c r="K121" s="325" t="s">
        <v>55</v>
      </c>
      <c r="L121" s="325" t="s">
        <v>55</v>
      </c>
      <c r="M121" s="325" t="s">
        <v>55</v>
      </c>
      <c r="N121" s="93"/>
    </row>
    <row r="122" spans="1:14" ht="12.75">
      <c r="A122" s="207" t="s">
        <v>484</v>
      </c>
      <c r="B122" s="208">
        <v>1</v>
      </c>
      <c r="C122" s="325">
        <v>0</v>
      </c>
      <c r="D122" s="325">
        <v>0</v>
      </c>
      <c r="E122" s="325">
        <v>0</v>
      </c>
      <c r="F122" s="325">
        <v>1</v>
      </c>
      <c r="G122" s="325">
        <v>0</v>
      </c>
      <c r="H122" s="325" t="s">
        <v>55</v>
      </c>
      <c r="I122" s="325" t="s">
        <v>55</v>
      </c>
      <c r="J122" s="325" t="s">
        <v>55</v>
      </c>
      <c r="K122" s="325" t="s">
        <v>55</v>
      </c>
      <c r="L122" s="325" t="s">
        <v>55</v>
      </c>
      <c r="M122" s="325" t="s">
        <v>55</v>
      </c>
      <c r="N122" s="93"/>
    </row>
    <row r="123" spans="1:14" ht="12.75">
      <c r="A123" s="207" t="s">
        <v>485</v>
      </c>
      <c r="B123" s="208">
        <v>1</v>
      </c>
      <c r="C123" s="325">
        <v>0</v>
      </c>
      <c r="D123" s="325">
        <v>0</v>
      </c>
      <c r="E123" s="325">
        <v>0</v>
      </c>
      <c r="F123" s="325">
        <v>1</v>
      </c>
      <c r="G123" s="325">
        <v>0</v>
      </c>
      <c r="H123" s="325" t="s">
        <v>55</v>
      </c>
      <c r="I123" s="325" t="s">
        <v>55</v>
      </c>
      <c r="J123" s="325" t="s">
        <v>55</v>
      </c>
      <c r="K123" s="325" t="s">
        <v>55</v>
      </c>
      <c r="L123" s="325" t="s">
        <v>55</v>
      </c>
      <c r="M123" s="325" t="s">
        <v>55</v>
      </c>
      <c r="N123" s="93"/>
    </row>
    <row r="124" spans="1:14" ht="12.75">
      <c r="A124" s="207" t="s">
        <v>410</v>
      </c>
      <c r="B124" s="208">
        <v>1</v>
      </c>
      <c r="C124" s="325">
        <v>0</v>
      </c>
      <c r="D124" s="325">
        <v>0</v>
      </c>
      <c r="E124" s="325">
        <v>0</v>
      </c>
      <c r="F124" s="325">
        <v>1</v>
      </c>
      <c r="G124" s="325">
        <v>0</v>
      </c>
      <c r="H124" s="325" t="s">
        <v>55</v>
      </c>
      <c r="I124" s="325" t="s">
        <v>55</v>
      </c>
      <c r="J124" s="325" t="s">
        <v>55</v>
      </c>
      <c r="K124" s="325" t="s">
        <v>55</v>
      </c>
      <c r="L124" s="325" t="s">
        <v>55</v>
      </c>
      <c r="M124" s="325" t="s">
        <v>55</v>
      </c>
      <c r="N124" s="93"/>
    </row>
    <row r="125" spans="1:14" ht="12.75">
      <c r="A125" s="207" t="s">
        <v>395</v>
      </c>
      <c r="B125" s="208">
        <v>1</v>
      </c>
      <c r="C125" s="325">
        <v>0</v>
      </c>
      <c r="D125" s="325">
        <v>0</v>
      </c>
      <c r="E125" s="325">
        <v>0</v>
      </c>
      <c r="F125" s="325">
        <v>1</v>
      </c>
      <c r="G125" s="325">
        <v>0</v>
      </c>
      <c r="H125" s="325" t="s">
        <v>55</v>
      </c>
      <c r="I125" s="325" t="s">
        <v>55</v>
      </c>
      <c r="J125" s="325" t="s">
        <v>55</v>
      </c>
      <c r="K125" s="325" t="s">
        <v>55</v>
      </c>
      <c r="L125" s="325" t="s">
        <v>55</v>
      </c>
      <c r="M125" s="325" t="s">
        <v>55</v>
      </c>
      <c r="N125" s="93"/>
    </row>
    <row r="126" spans="1:14" ht="12.75">
      <c r="A126" s="207"/>
      <c r="B126" s="208"/>
      <c r="C126" s="325"/>
      <c r="D126" s="325"/>
      <c r="E126" s="325"/>
      <c r="F126" s="325"/>
      <c r="G126" s="325"/>
      <c r="H126" s="325"/>
      <c r="I126" s="325"/>
      <c r="J126" s="325"/>
      <c r="K126" s="325"/>
      <c r="L126" s="325"/>
      <c r="M126" s="325"/>
      <c r="N126" s="93"/>
    </row>
    <row r="127" spans="1:14" ht="12.75">
      <c r="A127" s="207" t="s">
        <v>48</v>
      </c>
      <c r="B127" s="208">
        <v>15</v>
      </c>
      <c r="C127" s="324">
        <v>0</v>
      </c>
      <c r="D127" s="324">
        <v>10</v>
      </c>
      <c r="E127" s="324">
        <v>0</v>
      </c>
      <c r="F127" s="324">
        <v>5</v>
      </c>
      <c r="G127" s="324">
        <v>0</v>
      </c>
      <c r="H127" s="324">
        <v>9</v>
      </c>
      <c r="I127" s="324">
        <v>3</v>
      </c>
      <c r="J127" s="324">
        <v>3</v>
      </c>
      <c r="K127" s="324">
        <v>13</v>
      </c>
      <c r="L127" s="324">
        <v>1</v>
      </c>
      <c r="M127" s="324">
        <v>1</v>
      </c>
      <c r="N127" s="93"/>
    </row>
    <row r="128" spans="1:14" ht="12.75">
      <c r="A128" s="201" t="s">
        <v>413</v>
      </c>
      <c r="B128" s="202">
        <v>9</v>
      </c>
      <c r="C128" s="325">
        <v>0</v>
      </c>
      <c r="D128" s="325">
        <v>5</v>
      </c>
      <c r="E128" s="325">
        <v>0</v>
      </c>
      <c r="F128" s="325">
        <v>4</v>
      </c>
      <c r="G128" s="325">
        <v>0</v>
      </c>
      <c r="H128" s="325">
        <v>4</v>
      </c>
      <c r="I128" s="325">
        <v>3</v>
      </c>
      <c r="J128" s="325">
        <v>2</v>
      </c>
      <c r="K128" s="325">
        <v>7</v>
      </c>
      <c r="L128" s="325">
        <v>1</v>
      </c>
      <c r="M128" s="325">
        <v>1</v>
      </c>
      <c r="N128" s="93"/>
    </row>
    <row r="129" spans="1:14" ht="12.75">
      <c r="A129" s="207" t="s">
        <v>547</v>
      </c>
      <c r="B129" s="208">
        <v>5</v>
      </c>
      <c r="C129" s="325">
        <v>0</v>
      </c>
      <c r="D129" s="325">
        <v>4</v>
      </c>
      <c r="E129" s="325">
        <v>0</v>
      </c>
      <c r="F129" s="325">
        <v>1</v>
      </c>
      <c r="G129" s="325">
        <v>0</v>
      </c>
      <c r="H129" s="325" t="s">
        <v>55</v>
      </c>
      <c r="I129" s="325" t="s">
        <v>55</v>
      </c>
      <c r="J129" s="325" t="s">
        <v>55</v>
      </c>
      <c r="K129" s="325" t="s">
        <v>55</v>
      </c>
      <c r="L129" s="325" t="s">
        <v>55</v>
      </c>
      <c r="M129" s="325" t="s">
        <v>55</v>
      </c>
      <c r="N129" s="93"/>
    </row>
    <row r="130" spans="1:14" ht="12.75">
      <c r="A130" s="207" t="s">
        <v>415</v>
      </c>
      <c r="B130" s="208">
        <v>1</v>
      </c>
      <c r="C130" s="325">
        <v>0</v>
      </c>
      <c r="D130" s="325">
        <v>1</v>
      </c>
      <c r="E130" s="325">
        <v>0</v>
      </c>
      <c r="F130" s="325">
        <v>0</v>
      </c>
      <c r="G130" s="325">
        <v>0</v>
      </c>
      <c r="H130" s="325" t="s">
        <v>55</v>
      </c>
      <c r="I130" s="325" t="s">
        <v>55</v>
      </c>
      <c r="J130" s="325" t="s">
        <v>55</v>
      </c>
      <c r="K130" s="325" t="s">
        <v>55</v>
      </c>
      <c r="L130" s="325" t="s">
        <v>55</v>
      </c>
      <c r="M130" s="325" t="s">
        <v>55</v>
      </c>
      <c r="N130" s="93"/>
    </row>
    <row r="134" ht="12.75">
      <c r="A134" s="318"/>
    </row>
    <row r="138" ht="12.75">
      <c r="A138" s="318"/>
    </row>
    <row r="139" ht="12.75">
      <c r="A139" s="318"/>
    </row>
    <row r="142" ht="12.75">
      <c r="A142" s="318"/>
    </row>
    <row r="148" ht="12.75">
      <c r="A148" s="556"/>
    </row>
    <row r="149" ht="12.75">
      <c r="A149" s="556"/>
    </row>
  </sheetData>
  <sheetProtection/>
  <mergeCells count="6">
    <mergeCell ref="A1:M1"/>
    <mergeCell ref="A2:M2"/>
    <mergeCell ref="J3:M3"/>
    <mergeCell ref="H4:J4"/>
    <mergeCell ref="K4:M4"/>
    <mergeCell ref="A148:A149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64"/>
  <sheetViews>
    <sheetView zoomScalePageLayoutView="0" workbookViewId="0" topLeftCell="A1">
      <selection activeCell="A300" sqref="A300"/>
    </sheetView>
  </sheetViews>
  <sheetFormatPr defaultColWidth="11.421875" defaultRowHeight="12.75"/>
  <cols>
    <col min="1" max="1" width="32.8515625" style="85" customWidth="1"/>
    <col min="2" max="3" width="8.7109375" style="85" customWidth="1"/>
    <col min="4" max="4" width="12.28125" style="85" customWidth="1"/>
    <col min="5" max="6" width="8.7109375" style="85" customWidth="1"/>
    <col min="7" max="7" width="13.7109375" style="85" customWidth="1"/>
    <col min="8" max="8" width="9.140625" style="85" customWidth="1"/>
    <col min="9" max="14" width="11.421875" style="327" customWidth="1"/>
    <col min="15" max="16384" width="11.421875" style="85" customWidth="1"/>
  </cols>
  <sheetData>
    <row r="1" spans="1:7" ht="31.5" customHeight="1">
      <c r="A1" s="557" t="s">
        <v>557</v>
      </c>
      <c r="B1" s="557"/>
      <c r="C1" s="558"/>
      <c r="D1" s="558"/>
      <c r="E1" s="558"/>
      <c r="F1" s="558"/>
      <c r="G1" s="558"/>
    </row>
    <row r="2" spans="1:7" ht="12.75">
      <c r="A2" s="559" t="s">
        <v>129</v>
      </c>
      <c r="B2" s="560"/>
      <c r="C2" s="560"/>
      <c r="D2" s="560"/>
      <c r="E2" s="560"/>
      <c r="F2" s="560"/>
      <c r="G2" s="560"/>
    </row>
    <row r="3" spans="6:7" ht="12.75">
      <c r="F3" s="561" t="s">
        <v>558</v>
      </c>
      <c r="G3" s="560"/>
    </row>
    <row r="4" spans="2:7" ht="18" customHeight="1">
      <c r="B4" s="562" t="s">
        <v>124</v>
      </c>
      <c r="C4" s="563"/>
      <c r="D4" s="563"/>
      <c r="E4" s="562" t="s">
        <v>51</v>
      </c>
      <c r="F4" s="563"/>
      <c r="G4" s="563"/>
    </row>
    <row r="5" spans="2:7" ht="18" customHeight="1">
      <c r="B5" s="328" t="s">
        <v>7</v>
      </c>
      <c r="C5" s="329" t="s">
        <v>11</v>
      </c>
      <c r="D5" s="328" t="s">
        <v>12</v>
      </c>
      <c r="E5" s="328" t="s">
        <v>7</v>
      </c>
      <c r="F5" s="329" t="s">
        <v>11</v>
      </c>
      <c r="G5" s="328" t="s">
        <v>12</v>
      </c>
    </row>
    <row r="6" spans="1:14" ht="13.5" thickBot="1">
      <c r="A6" s="330" t="s">
        <v>559</v>
      </c>
      <c r="B6" s="331">
        <v>585.89</v>
      </c>
      <c r="C6" s="332">
        <v>194.18</v>
      </c>
      <c r="D6" s="332">
        <v>391.71</v>
      </c>
      <c r="E6" s="332">
        <v>44.99</v>
      </c>
      <c r="F6" s="332">
        <v>47.2</v>
      </c>
      <c r="G6" s="332">
        <v>44.08</v>
      </c>
      <c r="I6" s="333"/>
      <c r="N6" s="333"/>
    </row>
    <row r="7" spans="1:14" ht="12.75">
      <c r="A7" s="334" t="s">
        <v>122</v>
      </c>
      <c r="B7" s="335">
        <v>280.84</v>
      </c>
      <c r="C7" s="336">
        <v>55.28</v>
      </c>
      <c r="D7" s="336">
        <v>225.55999999999997</v>
      </c>
      <c r="E7" s="336">
        <v>44.71</v>
      </c>
      <c r="F7" s="336">
        <v>44.95</v>
      </c>
      <c r="G7" s="336">
        <v>44.66</v>
      </c>
      <c r="I7" s="336"/>
      <c r="N7" s="336"/>
    </row>
    <row r="8" spans="1:7" ht="12.75">
      <c r="A8" s="85" t="s">
        <v>2</v>
      </c>
      <c r="B8" s="335">
        <v>77.45</v>
      </c>
      <c r="C8" s="336">
        <v>36.36</v>
      </c>
      <c r="D8" s="336">
        <v>41.1</v>
      </c>
      <c r="E8" s="336">
        <v>45.71</v>
      </c>
      <c r="F8" s="336">
        <v>47.9</v>
      </c>
      <c r="G8" s="336">
        <v>44.1</v>
      </c>
    </row>
    <row r="9" spans="1:7" ht="12.75">
      <c r="A9" s="85" t="s">
        <v>3</v>
      </c>
      <c r="B9" s="335">
        <v>80.88</v>
      </c>
      <c r="C9" s="336">
        <v>32.75</v>
      </c>
      <c r="D9" s="336">
        <v>48.14</v>
      </c>
      <c r="E9" s="336">
        <v>43.98</v>
      </c>
      <c r="F9" s="336">
        <v>47.19</v>
      </c>
      <c r="G9" s="336">
        <v>41.92</v>
      </c>
    </row>
    <row r="10" spans="1:7" ht="12.75">
      <c r="A10" s="85" t="s">
        <v>102</v>
      </c>
      <c r="B10" s="335">
        <v>11.66</v>
      </c>
      <c r="C10" s="336">
        <v>3.85</v>
      </c>
      <c r="D10" s="336">
        <v>7.81</v>
      </c>
      <c r="E10" s="336">
        <v>46.83</v>
      </c>
      <c r="F10" s="336">
        <v>48.33</v>
      </c>
      <c r="G10" s="336">
        <v>46.43</v>
      </c>
    </row>
    <row r="11" spans="1:14" ht="12.75">
      <c r="A11" s="85" t="s">
        <v>114</v>
      </c>
      <c r="B11" s="335">
        <v>87.34</v>
      </c>
      <c r="C11" s="336">
        <v>46.21</v>
      </c>
      <c r="D11" s="336">
        <v>41.13</v>
      </c>
      <c r="E11" s="336">
        <v>46.26</v>
      </c>
      <c r="F11" s="336">
        <v>48.01</v>
      </c>
      <c r="G11" s="336">
        <v>44.56</v>
      </c>
      <c r="I11" s="336"/>
      <c r="N11" s="336"/>
    </row>
    <row r="12" spans="1:7" ht="12.75">
      <c r="A12" s="86" t="s">
        <v>6</v>
      </c>
      <c r="B12" s="335">
        <v>13.6</v>
      </c>
      <c r="C12" s="336">
        <v>7.21</v>
      </c>
      <c r="D12" s="336">
        <v>6.39</v>
      </c>
      <c r="E12" s="336">
        <v>47.62</v>
      </c>
      <c r="F12" s="336">
        <v>52</v>
      </c>
      <c r="G12" s="336">
        <v>43.64</v>
      </c>
    </row>
    <row r="13" spans="1:7" ht="12.75">
      <c r="A13" s="337" t="s">
        <v>127</v>
      </c>
      <c r="B13" s="335">
        <v>13.61</v>
      </c>
      <c r="C13" s="336">
        <v>5.97</v>
      </c>
      <c r="D13" s="336">
        <v>7.64</v>
      </c>
      <c r="E13" s="336">
        <v>46.36</v>
      </c>
      <c r="F13" s="336">
        <v>49.67</v>
      </c>
      <c r="G13" s="336">
        <v>43.88</v>
      </c>
    </row>
    <row r="14" spans="1:7" ht="12.75">
      <c r="A14" s="85" t="s">
        <v>103</v>
      </c>
      <c r="B14" s="335">
        <v>20.5</v>
      </c>
      <c r="C14" s="336">
        <v>6.55</v>
      </c>
      <c r="D14" s="336">
        <v>13.94</v>
      </c>
      <c r="E14" s="336">
        <v>46.64</v>
      </c>
      <c r="F14" s="336">
        <v>50.75</v>
      </c>
      <c r="G14" s="336">
        <v>45</v>
      </c>
    </row>
    <row r="15" spans="2:7" ht="12.75">
      <c r="B15" s="338"/>
      <c r="E15" s="327"/>
      <c r="F15" s="327"/>
      <c r="G15" s="327"/>
    </row>
    <row r="16" spans="1:14" ht="13.5" thickBot="1">
      <c r="A16" s="339" t="s">
        <v>52</v>
      </c>
      <c r="B16" s="340">
        <v>552.26</v>
      </c>
      <c r="C16" s="341">
        <v>185.12</v>
      </c>
      <c r="D16" s="341">
        <v>367.14</v>
      </c>
      <c r="E16" s="341">
        <v>45.04</v>
      </c>
      <c r="F16" s="341">
        <v>47.32</v>
      </c>
      <c r="G16" s="341">
        <v>44.07</v>
      </c>
      <c r="I16" s="342"/>
      <c r="N16" s="342"/>
    </row>
    <row r="17" spans="1:7" ht="3.75" customHeight="1">
      <c r="A17" s="343"/>
      <c r="B17" s="344"/>
      <c r="C17" s="345"/>
      <c r="D17" s="345"/>
      <c r="E17" s="345"/>
      <c r="F17" s="345"/>
      <c r="G17" s="345"/>
    </row>
    <row r="18" spans="1:14" ht="12.75">
      <c r="A18" s="85" t="s">
        <v>122</v>
      </c>
      <c r="B18" s="346">
        <v>263.27</v>
      </c>
      <c r="C18" s="347">
        <v>52.88</v>
      </c>
      <c r="D18" s="348">
        <v>210.39</v>
      </c>
      <c r="E18" s="347">
        <v>44.56</v>
      </c>
      <c r="F18" s="347">
        <v>45.09</v>
      </c>
      <c r="G18" s="347">
        <v>44.45</v>
      </c>
      <c r="I18" s="333"/>
      <c r="N18" s="333"/>
    </row>
    <row r="19" spans="1:14" ht="12.75">
      <c r="A19" s="349" t="s">
        <v>41</v>
      </c>
      <c r="B19" s="350">
        <v>32.87</v>
      </c>
      <c r="C19" s="351">
        <v>6.86</v>
      </c>
      <c r="D19" s="352">
        <v>26.01</v>
      </c>
      <c r="E19" s="351">
        <v>47.64</v>
      </c>
      <c r="F19" s="351">
        <v>48.33</v>
      </c>
      <c r="G19" s="351">
        <v>47.43</v>
      </c>
      <c r="I19" s="342"/>
      <c r="K19" s="103"/>
      <c r="L19" s="103"/>
      <c r="M19" s="103"/>
      <c r="N19" s="342"/>
    </row>
    <row r="20" spans="1:14" ht="12.75">
      <c r="A20" s="353" t="s">
        <v>40</v>
      </c>
      <c r="B20" s="354">
        <v>30.39</v>
      </c>
      <c r="C20" s="355">
        <v>8.78</v>
      </c>
      <c r="D20" s="104">
        <v>21.62</v>
      </c>
      <c r="E20" s="355">
        <v>44.25</v>
      </c>
      <c r="F20" s="355">
        <v>43.64</v>
      </c>
      <c r="G20" s="355">
        <v>44.39</v>
      </c>
      <c r="I20" s="103"/>
      <c r="J20" s="103"/>
      <c r="K20" s="103"/>
      <c r="L20" s="103"/>
      <c r="M20" s="103"/>
      <c r="N20" s="342"/>
    </row>
    <row r="21" spans="1:14" ht="12.75">
      <c r="A21" s="353" t="s">
        <v>42</v>
      </c>
      <c r="B21" s="354">
        <v>17.04</v>
      </c>
      <c r="C21" s="355">
        <v>2.99</v>
      </c>
      <c r="D21" s="104">
        <v>14.04</v>
      </c>
      <c r="E21" s="355">
        <v>42.39</v>
      </c>
      <c r="F21" s="355">
        <v>41.57</v>
      </c>
      <c r="G21" s="355">
        <v>42.62</v>
      </c>
      <c r="I21" s="103"/>
      <c r="J21" s="103"/>
      <c r="K21" s="103"/>
      <c r="L21" s="103"/>
      <c r="M21" s="103"/>
      <c r="N21" s="342"/>
    </row>
    <row r="22" spans="1:14" ht="12.75">
      <c r="A22" s="353" t="s">
        <v>39</v>
      </c>
      <c r="B22" s="354">
        <v>31.58</v>
      </c>
      <c r="C22" s="355">
        <v>6</v>
      </c>
      <c r="D22" s="104">
        <v>25.58</v>
      </c>
      <c r="E22" s="355">
        <v>43.92</v>
      </c>
      <c r="F22" s="87">
        <v>42.71</v>
      </c>
      <c r="G22" s="87">
        <v>44.07</v>
      </c>
      <c r="I22" s="342"/>
      <c r="K22" s="103"/>
      <c r="L22" s="103"/>
      <c r="M22" s="103"/>
      <c r="N22" s="342"/>
    </row>
    <row r="23" spans="1:14" ht="12.75">
      <c r="A23" s="353" t="s">
        <v>43</v>
      </c>
      <c r="B23" s="354">
        <v>40.39</v>
      </c>
      <c r="C23" s="355">
        <v>8.58</v>
      </c>
      <c r="D23" s="104">
        <v>31.81</v>
      </c>
      <c r="E23" s="355">
        <v>40.36</v>
      </c>
      <c r="F23" s="87">
        <v>40.54</v>
      </c>
      <c r="G23" s="87">
        <v>40.32</v>
      </c>
      <c r="I23" s="103"/>
      <c r="J23" s="103"/>
      <c r="K23" s="103"/>
      <c r="L23" s="103"/>
      <c r="M23" s="103"/>
      <c r="N23" s="342"/>
    </row>
    <row r="24" spans="1:14" ht="12.75">
      <c r="A24" s="353" t="s">
        <v>44</v>
      </c>
      <c r="B24" s="354">
        <v>5.77</v>
      </c>
      <c r="C24" s="355">
        <v>1</v>
      </c>
      <c r="D24" s="104">
        <v>4.77</v>
      </c>
      <c r="E24" s="355">
        <v>39.38</v>
      </c>
      <c r="F24" s="87">
        <v>25</v>
      </c>
      <c r="G24" s="87">
        <v>40.58</v>
      </c>
      <c r="I24" s="103"/>
      <c r="J24" s="103"/>
      <c r="K24" s="103"/>
      <c r="L24" s="103"/>
      <c r="M24" s="103"/>
      <c r="N24" s="342"/>
    </row>
    <row r="25" spans="1:14" ht="12.75">
      <c r="A25" s="353" t="s">
        <v>45</v>
      </c>
      <c r="B25" s="354">
        <v>20.87</v>
      </c>
      <c r="C25" s="355">
        <v>5.93</v>
      </c>
      <c r="D25" s="104">
        <v>14.93</v>
      </c>
      <c r="E25" s="355">
        <v>45.37</v>
      </c>
      <c r="F25" s="87">
        <v>50.5</v>
      </c>
      <c r="G25" s="87">
        <v>44.49</v>
      </c>
      <c r="I25" s="342"/>
      <c r="K25" s="103"/>
      <c r="L25" s="103"/>
      <c r="M25" s="103"/>
      <c r="N25" s="342"/>
    </row>
    <row r="26" spans="1:14" ht="12.75">
      <c r="A26" s="353" t="s">
        <v>79</v>
      </c>
      <c r="B26" s="354">
        <v>13.17</v>
      </c>
      <c r="C26" s="355">
        <v>1.1</v>
      </c>
      <c r="D26" s="104">
        <v>12.07</v>
      </c>
      <c r="E26" s="355">
        <v>45.9</v>
      </c>
      <c r="F26" s="87">
        <v>56.5</v>
      </c>
      <c r="G26" s="87">
        <v>44.2</v>
      </c>
      <c r="I26" s="103"/>
      <c r="J26" s="103"/>
      <c r="K26" s="103"/>
      <c r="L26" s="103"/>
      <c r="M26" s="103"/>
      <c r="N26" s="103"/>
    </row>
    <row r="27" spans="1:14" ht="12.75">
      <c r="A27" s="353" t="s">
        <v>46</v>
      </c>
      <c r="B27" s="354">
        <v>22.47</v>
      </c>
      <c r="C27" s="355">
        <v>5.86</v>
      </c>
      <c r="D27" s="104">
        <v>16.61</v>
      </c>
      <c r="E27" s="104">
        <v>47.42</v>
      </c>
      <c r="F27" s="88">
        <v>45.5</v>
      </c>
      <c r="G27" s="88">
        <v>47.9</v>
      </c>
      <c r="I27" s="103"/>
      <c r="J27" s="103"/>
      <c r="K27" s="103"/>
      <c r="L27" s="103"/>
      <c r="M27" s="103"/>
      <c r="N27" s="342"/>
    </row>
    <row r="28" spans="1:14" ht="12.75">
      <c r="A28" s="353" t="s">
        <v>58</v>
      </c>
      <c r="B28" s="354">
        <v>8.78</v>
      </c>
      <c r="C28" s="355">
        <v>0.88</v>
      </c>
      <c r="D28" s="104">
        <v>7.9</v>
      </c>
      <c r="E28" s="104">
        <v>47.05</v>
      </c>
      <c r="F28" s="88">
        <v>48.33</v>
      </c>
      <c r="G28" s="88">
        <v>46.81</v>
      </c>
      <c r="I28" s="103"/>
      <c r="J28" s="103"/>
      <c r="K28" s="103"/>
      <c r="L28" s="103"/>
      <c r="M28" s="103"/>
      <c r="N28" s="103"/>
    </row>
    <row r="29" spans="1:14" ht="12.75">
      <c r="A29" s="353" t="s">
        <v>59</v>
      </c>
      <c r="B29" s="354">
        <v>14.29</v>
      </c>
      <c r="C29" s="355">
        <v>0.86</v>
      </c>
      <c r="D29" s="104">
        <v>13.43</v>
      </c>
      <c r="E29" s="104">
        <v>47.5</v>
      </c>
      <c r="F29" s="88">
        <v>52</v>
      </c>
      <c r="G29" s="88">
        <v>47.18</v>
      </c>
      <c r="I29" s="103"/>
      <c r="J29" s="103"/>
      <c r="K29" s="103"/>
      <c r="L29" s="103"/>
      <c r="M29" s="103"/>
      <c r="N29" s="103"/>
    </row>
    <row r="30" spans="1:14" ht="12.75">
      <c r="A30" s="353" t="s">
        <v>60</v>
      </c>
      <c r="B30" s="354">
        <v>8.57</v>
      </c>
      <c r="C30" s="355">
        <v>3.01</v>
      </c>
      <c r="D30" s="104">
        <v>5.56</v>
      </c>
      <c r="E30" s="104">
        <v>44.57</v>
      </c>
      <c r="F30" s="88">
        <v>41.8</v>
      </c>
      <c r="G30" s="88">
        <v>46.11</v>
      </c>
      <c r="I30" s="103"/>
      <c r="J30" s="103"/>
      <c r="K30" s="103"/>
      <c r="L30" s="103"/>
      <c r="M30" s="103"/>
      <c r="N30" s="103"/>
    </row>
    <row r="31" spans="1:14" ht="12.75">
      <c r="A31" s="353" t="s">
        <v>47</v>
      </c>
      <c r="B31" s="354">
        <v>17.1</v>
      </c>
      <c r="C31" s="355">
        <v>1.03</v>
      </c>
      <c r="D31" s="104">
        <v>16.06</v>
      </c>
      <c r="E31" s="104">
        <v>42.55</v>
      </c>
      <c r="F31" s="88">
        <v>44.5</v>
      </c>
      <c r="G31" s="88">
        <v>42.41</v>
      </c>
      <c r="I31" s="342"/>
      <c r="K31" s="103"/>
      <c r="L31" s="103"/>
      <c r="M31" s="103"/>
      <c r="N31" s="342"/>
    </row>
    <row r="32" spans="1:7" ht="12.75">
      <c r="A32" s="356"/>
      <c r="B32" s="354"/>
      <c r="C32" s="355"/>
      <c r="D32" s="104"/>
      <c r="E32" s="104"/>
      <c r="F32" s="88"/>
      <c r="G32" s="88"/>
    </row>
    <row r="33" spans="1:14" ht="12.75">
      <c r="A33" s="86" t="s">
        <v>2</v>
      </c>
      <c r="B33" s="346">
        <v>77.45</v>
      </c>
      <c r="C33" s="347">
        <v>36.36</v>
      </c>
      <c r="D33" s="348">
        <v>41.1</v>
      </c>
      <c r="E33" s="348">
        <v>45.71</v>
      </c>
      <c r="F33" s="357">
        <v>47.9</v>
      </c>
      <c r="G33" s="357">
        <v>44.1</v>
      </c>
      <c r="I33" s="333"/>
      <c r="L33" s="103"/>
      <c r="M33" s="103"/>
      <c r="N33" s="103"/>
    </row>
    <row r="34" spans="1:14" ht="12.75">
      <c r="A34" s="358" t="s">
        <v>40</v>
      </c>
      <c r="B34" s="350">
        <v>26.91</v>
      </c>
      <c r="C34" s="351">
        <v>13.09</v>
      </c>
      <c r="D34" s="352">
        <v>13.82</v>
      </c>
      <c r="E34" s="352">
        <v>45.27</v>
      </c>
      <c r="F34" s="359">
        <v>45.76</v>
      </c>
      <c r="G34" s="359">
        <v>44.89</v>
      </c>
      <c r="I34" s="342"/>
      <c r="L34" s="103"/>
      <c r="M34" s="103"/>
      <c r="N34" s="103"/>
    </row>
    <row r="35" spans="1:14" ht="12.75">
      <c r="A35" s="356" t="s">
        <v>39</v>
      </c>
      <c r="B35" s="354">
        <v>17.98</v>
      </c>
      <c r="C35" s="355">
        <v>7.41</v>
      </c>
      <c r="D35" s="104">
        <v>10.57</v>
      </c>
      <c r="E35" s="104">
        <v>47.44</v>
      </c>
      <c r="F35" s="88">
        <v>49.46</v>
      </c>
      <c r="G35" s="88">
        <v>46.19</v>
      </c>
      <c r="I35" s="342"/>
      <c r="L35" s="103"/>
      <c r="M35" s="103"/>
      <c r="N35" s="103"/>
    </row>
    <row r="36" spans="1:14" ht="12.75">
      <c r="A36" s="356" t="s">
        <v>45</v>
      </c>
      <c r="B36" s="354">
        <v>32.56</v>
      </c>
      <c r="C36" s="355">
        <v>15.86</v>
      </c>
      <c r="D36" s="104">
        <v>16.71</v>
      </c>
      <c r="E36" s="104">
        <v>45.02</v>
      </c>
      <c r="F36" s="88">
        <v>48.92</v>
      </c>
      <c r="G36" s="88">
        <v>42</v>
      </c>
      <c r="I36" s="342"/>
      <c r="L36" s="103"/>
      <c r="M36" s="103"/>
      <c r="N36" s="103"/>
    </row>
    <row r="37" spans="1:7" ht="12.75">
      <c r="A37" s="356"/>
      <c r="B37" s="354"/>
      <c r="C37" s="355"/>
      <c r="D37" s="104"/>
      <c r="E37" s="104"/>
      <c r="F37" s="88"/>
      <c r="G37" s="88"/>
    </row>
    <row r="38" spans="1:14" ht="12.75">
      <c r="A38" s="86" t="s">
        <v>3</v>
      </c>
      <c r="B38" s="354">
        <v>80.88</v>
      </c>
      <c r="C38" s="355">
        <v>32.75</v>
      </c>
      <c r="D38" s="104">
        <v>48.14</v>
      </c>
      <c r="E38" s="104">
        <v>43.98</v>
      </c>
      <c r="F38" s="357">
        <v>47.19</v>
      </c>
      <c r="G38" s="357">
        <v>41.92</v>
      </c>
      <c r="I38" s="333"/>
      <c r="K38" s="103"/>
      <c r="L38" s="103"/>
      <c r="M38" s="103"/>
      <c r="N38" s="333"/>
    </row>
    <row r="39" spans="1:14" ht="12.75">
      <c r="A39" s="358" t="s">
        <v>41</v>
      </c>
      <c r="B39" s="350">
        <v>15.74</v>
      </c>
      <c r="C39" s="351">
        <v>7.1</v>
      </c>
      <c r="D39" s="352">
        <v>8.63</v>
      </c>
      <c r="E39" s="352">
        <v>45.68</v>
      </c>
      <c r="F39" s="359">
        <v>51.67</v>
      </c>
      <c r="G39" s="359">
        <v>41.59</v>
      </c>
      <c r="I39" s="342"/>
      <c r="K39" s="103"/>
      <c r="L39" s="103"/>
      <c r="M39" s="103"/>
      <c r="N39" s="342"/>
    </row>
    <row r="40" spans="1:14" ht="12.75">
      <c r="A40" s="356" t="s">
        <v>40</v>
      </c>
      <c r="B40" s="354">
        <v>13.97</v>
      </c>
      <c r="C40" s="355">
        <v>5.1</v>
      </c>
      <c r="D40" s="104">
        <v>8.87</v>
      </c>
      <c r="E40" s="104">
        <v>45.19</v>
      </c>
      <c r="F40" s="88">
        <v>46.75</v>
      </c>
      <c r="G40" s="88">
        <v>44.25</v>
      </c>
      <c r="I40" s="342"/>
      <c r="K40" s="103"/>
      <c r="L40" s="103"/>
      <c r="M40" s="103"/>
      <c r="N40" s="342"/>
    </row>
    <row r="41" spans="1:14" ht="12.75">
      <c r="A41" s="356" t="s">
        <v>39</v>
      </c>
      <c r="B41" s="354">
        <v>14.23</v>
      </c>
      <c r="C41" s="355">
        <v>6.05</v>
      </c>
      <c r="D41" s="104">
        <v>8.18</v>
      </c>
      <c r="E41" s="104">
        <v>44.13</v>
      </c>
      <c r="F41" s="88">
        <v>49.15</v>
      </c>
      <c r="G41" s="88">
        <v>40.68</v>
      </c>
      <c r="I41" s="342"/>
      <c r="K41" s="103"/>
      <c r="L41" s="103"/>
      <c r="M41" s="103"/>
      <c r="N41" s="342"/>
    </row>
    <row r="42" spans="1:14" ht="12.75">
      <c r="A42" s="356" t="s">
        <v>43</v>
      </c>
      <c r="B42" s="354">
        <v>14.84</v>
      </c>
      <c r="C42" s="355">
        <v>7.43</v>
      </c>
      <c r="D42" s="104">
        <v>7.41</v>
      </c>
      <c r="E42" s="104">
        <v>43.73</v>
      </c>
      <c r="F42" s="88">
        <v>45.48</v>
      </c>
      <c r="G42" s="88">
        <v>42.12</v>
      </c>
      <c r="I42" s="342"/>
      <c r="K42" s="103"/>
      <c r="L42" s="103"/>
      <c r="M42" s="103"/>
      <c r="N42" s="342"/>
    </row>
    <row r="43" spans="1:14" ht="12.75">
      <c r="A43" s="356" t="s">
        <v>45</v>
      </c>
      <c r="B43" s="354">
        <v>22.11</v>
      </c>
      <c r="C43" s="355">
        <v>7.06</v>
      </c>
      <c r="D43" s="104">
        <v>15.05</v>
      </c>
      <c r="E43" s="104">
        <v>41.79</v>
      </c>
      <c r="F43" s="88">
        <v>43.17</v>
      </c>
      <c r="G43" s="88">
        <v>41.26</v>
      </c>
      <c r="I43" s="342"/>
      <c r="K43" s="103"/>
      <c r="L43" s="103"/>
      <c r="M43" s="103"/>
      <c r="N43" s="342"/>
    </row>
    <row r="44" spans="1:7" ht="12.75">
      <c r="A44" s="356"/>
      <c r="B44" s="354"/>
      <c r="C44" s="355"/>
      <c r="D44" s="104"/>
      <c r="E44" s="104"/>
      <c r="F44" s="88"/>
      <c r="G44" s="88"/>
    </row>
    <row r="45" spans="1:14" ht="12.75">
      <c r="A45" s="353" t="s">
        <v>107</v>
      </c>
      <c r="B45" s="354">
        <v>82.94</v>
      </c>
      <c r="C45" s="355">
        <v>43.4</v>
      </c>
      <c r="D45" s="355">
        <v>39.54</v>
      </c>
      <c r="E45" s="355">
        <v>46.85</v>
      </c>
      <c r="F45" s="355">
        <v>48.41</v>
      </c>
      <c r="G45" s="355">
        <v>45.27</v>
      </c>
      <c r="I45" s="342"/>
      <c r="K45" s="103"/>
      <c r="L45" s="103"/>
      <c r="M45" s="103"/>
      <c r="N45" s="342"/>
    </row>
    <row r="46" spans="1:14" ht="12.75">
      <c r="A46" s="86" t="s">
        <v>6</v>
      </c>
      <c r="B46" s="360">
        <v>13.6</v>
      </c>
      <c r="C46" s="361">
        <v>7.21</v>
      </c>
      <c r="D46" s="362">
        <v>6.39</v>
      </c>
      <c r="E46" s="362">
        <v>47.62</v>
      </c>
      <c r="F46" s="357">
        <v>52</v>
      </c>
      <c r="G46" s="357">
        <v>43.64</v>
      </c>
      <c r="I46" s="342"/>
      <c r="K46" s="103"/>
      <c r="L46" s="103"/>
      <c r="M46" s="103"/>
      <c r="N46" s="342"/>
    </row>
    <row r="47" spans="1:14" ht="12.75">
      <c r="A47" s="337" t="s">
        <v>127</v>
      </c>
      <c r="B47" s="346">
        <v>13.61</v>
      </c>
      <c r="C47" s="89">
        <v>5.97</v>
      </c>
      <c r="D47" s="357">
        <v>7.64</v>
      </c>
      <c r="E47" s="357">
        <v>46.36</v>
      </c>
      <c r="F47" s="357">
        <v>49.67</v>
      </c>
      <c r="G47" s="357">
        <v>43.88</v>
      </c>
      <c r="I47" s="342"/>
      <c r="K47" s="103"/>
      <c r="L47" s="103"/>
      <c r="M47" s="103"/>
      <c r="N47" s="342"/>
    </row>
    <row r="48" spans="1:14" ht="12.75">
      <c r="A48" s="85" t="s">
        <v>103</v>
      </c>
      <c r="B48" s="335">
        <v>20.5</v>
      </c>
      <c r="C48" s="336">
        <v>6.55</v>
      </c>
      <c r="D48" s="336">
        <v>13.94</v>
      </c>
      <c r="E48" s="336">
        <v>46.64</v>
      </c>
      <c r="F48" s="336">
        <v>50.75</v>
      </c>
      <c r="G48" s="336">
        <v>45</v>
      </c>
      <c r="I48" s="342"/>
      <c r="K48" s="103"/>
      <c r="L48" s="103"/>
      <c r="M48" s="103"/>
      <c r="N48" s="342"/>
    </row>
    <row r="49" ht="12.75">
      <c r="B49" s="338"/>
    </row>
    <row r="50" spans="1:14" ht="13.5" thickBot="1">
      <c r="A50" s="339" t="s">
        <v>53</v>
      </c>
      <c r="B50" s="340">
        <v>33.63</v>
      </c>
      <c r="C50" s="341">
        <v>9.06</v>
      </c>
      <c r="D50" s="341">
        <v>24.57</v>
      </c>
      <c r="E50" s="341">
        <v>44.48</v>
      </c>
      <c r="F50" s="341">
        <v>45.21</v>
      </c>
      <c r="G50" s="341">
        <v>44.26</v>
      </c>
      <c r="I50" s="342"/>
      <c r="N50" s="342"/>
    </row>
    <row r="51" spans="1:7" ht="3.75" customHeight="1">
      <c r="A51" s="105"/>
      <c r="B51" s="354"/>
      <c r="C51" s="355"/>
      <c r="D51" s="355"/>
      <c r="E51" s="355"/>
      <c r="F51" s="355"/>
      <c r="G51" s="355"/>
    </row>
    <row r="52" spans="1:14" ht="12.75">
      <c r="A52" s="85" t="s">
        <v>122</v>
      </c>
      <c r="B52" s="346">
        <v>17.57</v>
      </c>
      <c r="C52" s="347">
        <v>2.4</v>
      </c>
      <c r="D52" s="348">
        <v>15.17</v>
      </c>
      <c r="E52" s="348">
        <v>43.76</v>
      </c>
      <c r="F52" s="348">
        <v>42.83</v>
      </c>
      <c r="G52" s="348">
        <v>43.94</v>
      </c>
      <c r="I52" s="333"/>
      <c r="N52" s="333"/>
    </row>
    <row r="53" spans="1:14" ht="12.75">
      <c r="A53" s="349" t="s">
        <v>40</v>
      </c>
      <c r="B53" s="350">
        <v>10.27</v>
      </c>
      <c r="C53" s="351">
        <v>2.4</v>
      </c>
      <c r="D53" s="352">
        <v>7.87</v>
      </c>
      <c r="E53" s="352">
        <v>37.77</v>
      </c>
      <c r="F53" s="352">
        <v>42.83</v>
      </c>
      <c r="G53" s="352">
        <v>35.88</v>
      </c>
      <c r="I53" s="342"/>
      <c r="N53" s="342"/>
    </row>
    <row r="54" spans="1:14" ht="12.75">
      <c r="A54" s="85" t="s">
        <v>43</v>
      </c>
      <c r="B54" s="346">
        <v>7.3</v>
      </c>
      <c r="C54" s="363">
        <v>0</v>
      </c>
      <c r="D54" s="348">
        <v>7.3</v>
      </c>
      <c r="E54" s="348">
        <v>52</v>
      </c>
      <c r="F54" s="364">
        <v>0</v>
      </c>
      <c r="G54" s="348">
        <v>52</v>
      </c>
      <c r="I54" s="342"/>
      <c r="N54" s="342"/>
    </row>
    <row r="55" spans="2:7" ht="6" customHeight="1">
      <c r="B55" s="346"/>
      <c r="C55" s="347"/>
      <c r="D55" s="348"/>
      <c r="E55" s="348"/>
      <c r="F55" s="348"/>
      <c r="G55" s="348"/>
    </row>
    <row r="56" spans="1:14" ht="12.75">
      <c r="A56" s="86" t="s">
        <v>4</v>
      </c>
      <c r="B56" s="354">
        <v>11.66</v>
      </c>
      <c r="C56" s="355">
        <v>3.85</v>
      </c>
      <c r="D56" s="104">
        <v>7.81</v>
      </c>
      <c r="E56" s="104">
        <v>46.83</v>
      </c>
      <c r="F56" s="357">
        <v>48.33</v>
      </c>
      <c r="G56" s="357">
        <v>46.43</v>
      </c>
      <c r="I56" s="333"/>
      <c r="N56" s="333"/>
    </row>
    <row r="57" spans="1:14" ht="12.75">
      <c r="A57" s="349" t="s">
        <v>40</v>
      </c>
      <c r="B57" s="350">
        <v>6.66</v>
      </c>
      <c r="C57" s="351">
        <v>2.05</v>
      </c>
      <c r="D57" s="352">
        <v>4.61</v>
      </c>
      <c r="E57" s="352">
        <v>42.73</v>
      </c>
      <c r="F57" s="359">
        <v>48.5</v>
      </c>
      <c r="G57" s="359">
        <v>40.64</v>
      </c>
      <c r="I57" s="342"/>
      <c r="N57" s="365"/>
    </row>
    <row r="58" spans="1:14" ht="12.75">
      <c r="A58" s="85" t="s">
        <v>43</v>
      </c>
      <c r="B58" s="354">
        <v>5</v>
      </c>
      <c r="C58" s="355">
        <v>1.8</v>
      </c>
      <c r="D58" s="104">
        <v>3.2</v>
      </c>
      <c r="E58" s="104">
        <v>51.21</v>
      </c>
      <c r="F58" s="357">
        <v>48</v>
      </c>
      <c r="G58" s="357">
        <v>51.75</v>
      </c>
      <c r="I58" s="342"/>
      <c r="N58" s="365"/>
    </row>
    <row r="59" spans="1:7" ht="6" customHeight="1">
      <c r="A59" s="356"/>
      <c r="B59" s="354"/>
      <c r="C59" s="355"/>
      <c r="D59" s="104"/>
      <c r="E59" s="104"/>
      <c r="F59" s="88"/>
      <c r="G59" s="88"/>
    </row>
    <row r="60" spans="1:14" ht="12.75">
      <c r="A60" s="353" t="s">
        <v>560</v>
      </c>
      <c r="B60" s="354">
        <v>4.4</v>
      </c>
      <c r="C60" s="355">
        <v>2.81</v>
      </c>
      <c r="D60" s="355">
        <v>1.59</v>
      </c>
      <c r="E60" s="355">
        <v>42.06</v>
      </c>
      <c r="F60" s="355">
        <v>44.57</v>
      </c>
      <c r="G60" s="355">
        <v>40.3</v>
      </c>
      <c r="I60" s="342"/>
      <c r="N60" s="365"/>
    </row>
    <row r="61" spans="9:14" ht="12.75">
      <c r="I61" s="353"/>
      <c r="N61" s="353"/>
    </row>
    <row r="62" spans="1:14" ht="12.75">
      <c r="A62" s="366" t="s">
        <v>83</v>
      </c>
      <c r="I62" s="353"/>
      <c r="N62" s="353"/>
    </row>
    <row r="63" spans="1:14" ht="12.75" customHeight="1">
      <c r="A63" s="564" t="s">
        <v>561</v>
      </c>
      <c r="B63" s="565"/>
      <c r="C63" s="565"/>
      <c r="D63" s="565"/>
      <c r="E63" s="565"/>
      <c r="F63" s="565"/>
      <c r="G63" s="565"/>
      <c r="I63" s="353"/>
      <c r="J63" s="353"/>
      <c r="K63" s="353"/>
      <c r="L63" s="353"/>
      <c r="M63" s="353"/>
      <c r="N63" s="353"/>
    </row>
    <row r="64" spans="1:14" ht="12.75">
      <c r="A64" s="337" t="s">
        <v>562</v>
      </c>
      <c r="I64" s="353"/>
      <c r="J64" s="353"/>
      <c r="K64" s="353"/>
      <c r="L64" s="353"/>
      <c r="M64" s="353"/>
      <c r="N64" s="353"/>
    </row>
  </sheetData>
  <sheetProtection/>
  <mergeCells count="6">
    <mergeCell ref="A1:G1"/>
    <mergeCell ref="A2:G2"/>
    <mergeCell ref="F3:G3"/>
    <mergeCell ref="B4:D4"/>
    <mergeCell ref="E4:G4"/>
    <mergeCell ref="A63:G63"/>
  </mergeCells>
  <printOptions/>
  <pageMargins left="0.7874015748031497" right="0.7874015748031497" top="0.984251968503937" bottom="0.984251968503937" header="0.5118110236220472" footer="0.5118110236220472"/>
  <pageSetup fitToWidth="0" fitToHeight="1" horizontalDpi="600" verticalDpi="600" orientation="portrait" paperSize="9" scale="8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B88"/>
  <sheetViews>
    <sheetView zoomScalePageLayoutView="0" workbookViewId="0" topLeftCell="A1">
      <selection activeCell="A300" sqref="A300"/>
    </sheetView>
  </sheetViews>
  <sheetFormatPr defaultColWidth="11.421875" defaultRowHeight="12.75"/>
  <cols>
    <col min="1" max="1" width="27.28125" style="85" customWidth="1"/>
    <col min="2" max="13" width="5.7109375" style="378" customWidth="1"/>
    <col min="14" max="14" width="0" style="85" hidden="1" customWidth="1"/>
    <col min="15" max="16384" width="11.421875" style="85" customWidth="1"/>
  </cols>
  <sheetData>
    <row r="1" spans="1:13" ht="37.5" customHeight="1">
      <c r="A1" s="557" t="s">
        <v>563</v>
      </c>
      <c r="B1" s="557"/>
      <c r="C1" s="557"/>
      <c r="D1" s="557"/>
      <c r="E1" s="560"/>
      <c r="F1" s="560"/>
      <c r="G1" s="560"/>
      <c r="H1" s="560"/>
      <c r="I1" s="560"/>
      <c r="J1" s="560"/>
      <c r="K1" s="560"/>
      <c r="L1" s="560"/>
      <c r="M1" s="560"/>
    </row>
    <row r="2" spans="1:13" ht="12.75">
      <c r="A2" s="559" t="s">
        <v>129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</row>
    <row r="3" spans="2:13" ht="12.75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126" t="s">
        <v>564</v>
      </c>
    </row>
    <row r="4" spans="2:13" ht="29.25" customHeight="1">
      <c r="B4" s="570" t="s">
        <v>565</v>
      </c>
      <c r="C4" s="570"/>
      <c r="D4" s="570"/>
      <c r="E4" s="571" t="s">
        <v>566</v>
      </c>
      <c r="F4" s="571"/>
      <c r="G4" s="571"/>
      <c r="H4" s="571" t="s">
        <v>567</v>
      </c>
      <c r="I4" s="571"/>
      <c r="J4" s="571"/>
      <c r="K4" s="571" t="s">
        <v>568</v>
      </c>
      <c r="L4" s="571"/>
      <c r="M4" s="571"/>
    </row>
    <row r="5" spans="2:13" ht="12.75">
      <c r="B5" s="367" t="s">
        <v>10</v>
      </c>
      <c r="C5" s="368" t="s">
        <v>115</v>
      </c>
      <c r="D5" s="368" t="s">
        <v>116</v>
      </c>
      <c r="E5" s="367" t="s">
        <v>10</v>
      </c>
      <c r="F5" s="368" t="s">
        <v>115</v>
      </c>
      <c r="G5" s="368" t="s">
        <v>116</v>
      </c>
      <c r="H5" s="367" t="s">
        <v>10</v>
      </c>
      <c r="I5" s="368" t="s">
        <v>115</v>
      </c>
      <c r="J5" s="368" t="s">
        <v>116</v>
      </c>
      <c r="K5" s="367" t="s">
        <v>10</v>
      </c>
      <c r="L5" s="368" t="s">
        <v>115</v>
      </c>
      <c r="M5" s="368" t="s">
        <v>116</v>
      </c>
    </row>
    <row r="6" spans="1:13" ht="13.5" thickBot="1">
      <c r="A6" s="369" t="s">
        <v>559</v>
      </c>
      <c r="B6" s="370">
        <v>585.89</v>
      </c>
      <c r="C6" s="371">
        <v>194.18</v>
      </c>
      <c r="D6" s="371">
        <v>391.71</v>
      </c>
      <c r="E6" s="370">
        <v>541.88</v>
      </c>
      <c r="F6" s="371">
        <v>172.14</v>
      </c>
      <c r="G6" s="371">
        <v>369.73</v>
      </c>
      <c r="H6" s="370">
        <v>23.82</v>
      </c>
      <c r="I6" s="371">
        <v>16.99</v>
      </c>
      <c r="J6" s="371">
        <v>6.83</v>
      </c>
      <c r="K6" s="370">
        <v>20.19</v>
      </c>
      <c r="L6" s="371">
        <v>5.05</v>
      </c>
      <c r="M6" s="371">
        <v>15.14</v>
      </c>
    </row>
    <row r="7" spans="1:13" ht="12.75">
      <c r="A7" s="85" t="s">
        <v>122</v>
      </c>
      <c r="B7" s="372">
        <v>280.84</v>
      </c>
      <c r="C7" s="373">
        <v>55.28</v>
      </c>
      <c r="D7" s="373">
        <v>225.55999999999997</v>
      </c>
      <c r="E7" s="372">
        <v>265.14</v>
      </c>
      <c r="F7" s="373">
        <v>46.66</v>
      </c>
      <c r="G7" s="373">
        <v>218.45999999999998</v>
      </c>
      <c r="H7" s="372">
        <v>10.8</v>
      </c>
      <c r="I7" s="373">
        <v>8.62</v>
      </c>
      <c r="J7" s="373">
        <v>2.18</v>
      </c>
      <c r="K7" s="372">
        <v>4.92</v>
      </c>
      <c r="L7" s="373">
        <v>0</v>
      </c>
      <c r="M7" s="373">
        <v>4.92</v>
      </c>
    </row>
    <row r="8" spans="1:13" ht="12.75">
      <c r="A8" s="86" t="s">
        <v>2</v>
      </c>
      <c r="B8" s="372">
        <v>77.45</v>
      </c>
      <c r="C8" s="373">
        <v>36.36</v>
      </c>
      <c r="D8" s="373">
        <v>41.1</v>
      </c>
      <c r="E8" s="372">
        <v>73.33</v>
      </c>
      <c r="F8" s="373">
        <v>34.79</v>
      </c>
      <c r="G8" s="373">
        <v>38.54</v>
      </c>
      <c r="H8" s="372">
        <v>2.52</v>
      </c>
      <c r="I8" s="373">
        <v>1.02</v>
      </c>
      <c r="J8" s="373">
        <v>1.5</v>
      </c>
      <c r="K8" s="372">
        <v>1.61</v>
      </c>
      <c r="L8" s="373">
        <v>0.55</v>
      </c>
      <c r="M8" s="373">
        <v>1.06</v>
      </c>
    </row>
    <row r="9" spans="1:13" ht="12.75">
      <c r="A9" s="86" t="s">
        <v>3</v>
      </c>
      <c r="B9" s="372">
        <v>80.88</v>
      </c>
      <c r="C9" s="373">
        <v>32.75</v>
      </c>
      <c r="D9" s="373">
        <v>48.14</v>
      </c>
      <c r="E9" s="372">
        <v>74.88</v>
      </c>
      <c r="F9" s="373">
        <v>29.46</v>
      </c>
      <c r="G9" s="373">
        <v>45.41</v>
      </c>
      <c r="H9" s="372">
        <v>3.3</v>
      </c>
      <c r="I9" s="373">
        <v>2.36</v>
      </c>
      <c r="J9" s="373">
        <v>0.95</v>
      </c>
      <c r="K9" s="372">
        <v>2.71</v>
      </c>
      <c r="L9" s="373">
        <v>0.92</v>
      </c>
      <c r="M9" s="373">
        <v>1.78</v>
      </c>
    </row>
    <row r="10" spans="1:13" ht="12.75">
      <c r="A10" s="353" t="s">
        <v>102</v>
      </c>
      <c r="B10" s="372">
        <v>11.66</v>
      </c>
      <c r="C10" s="373">
        <v>3.85</v>
      </c>
      <c r="D10" s="373">
        <v>7.81</v>
      </c>
      <c r="E10" s="372">
        <v>9.92</v>
      </c>
      <c r="F10" s="373">
        <v>3.85</v>
      </c>
      <c r="G10" s="373">
        <v>6.07</v>
      </c>
      <c r="H10" s="372">
        <v>1.1</v>
      </c>
      <c r="I10" s="373">
        <v>0</v>
      </c>
      <c r="J10" s="373">
        <v>1.1</v>
      </c>
      <c r="K10" s="372">
        <v>0.64</v>
      </c>
      <c r="L10" s="373">
        <v>0</v>
      </c>
      <c r="M10" s="373">
        <v>0.64</v>
      </c>
    </row>
    <row r="11" spans="1:13" ht="12.75">
      <c r="A11" s="353" t="s">
        <v>114</v>
      </c>
      <c r="B11" s="372">
        <v>87.34</v>
      </c>
      <c r="C11" s="373">
        <v>46.21</v>
      </c>
      <c r="D11" s="373">
        <v>41.13</v>
      </c>
      <c r="E11" s="372">
        <v>79.05000000000001</v>
      </c>
      <c r="F11" s="373">
        <v>41.980000000000004</v>
      </c>
      <c r="G11" s="373">
        <v>37.08</v>
      </c>
      <c r="H11" s="372">
        <v>2.77</v>
      </c>
      <c r="I11" s="373">
        <v>2.66</v>
      </c>
      <c r="J11" s="373">
        <v>0.11</v>
      </c>
      <c r="K11" s="372">
        <v>5.529999999999999</v>
      </c>
      <c r="L11" s="373">
        <v>1.58</v>
      </c>
      <c r="M11" s="373">
        <v>3.95</v>
      </c>
    </row>
    <row r="12" spans="1:13" ht="12.75">
      <c r="A12" s="86" t="s">
        <v>6</v>
      </c>
      <c r="B12" s="372">
        <v>13.6</v>
      </c>
      <c r="C12" s="373">
        <v>7.21</v>
      </c>
      <c r="D12" s="373">
        <v>6.39</v>
      </c>
      <c r="E12" s="372">
        <v>12.92</v>
      </c>
      <c r="F12" s="373">
        <v>6.54</v>
      </c>
      <c r="G12" s="373">
        <v>6.39</v>
      </c>
      <c r="H12" s="372">
        <v>0.68</v>
      </c>
      <c r="I12" s="373">
        <v>0.68</v>
      </c>
      <c r="J12" s="373">
        <v>0</v>
      </c>
      <c r="K12" s="372">
        <v>0</v>
      </c>
      <c r="L12" s="373">
        <v>0</v>
      </c>
      <c r="M12" s="373">
        <v>0</v>
      </c>
    </row>
    <row r="13" spans="1:13" ht="12.75">
      <c r="A13" s="337" t="s">
        <v>127</v>
      </c>
      <c r="B13" s="372">
        <v>13.61</v>
      </c>
      <c r="C13" s="373">
        <v>5.97</v>
      </c>
      <c r="D13" s="373">
        <v>7.64</v>
      </c>
      <c r="E13" s="372">
        <v>12.65</v>
      </c>
      <c r="F13" s="373">
        <v>5.31</v>
      </c>
      <c r="G13" s="373">
        <v>7.34</v>
      </c>
      <c r="H13" s="372">
        <v>0.66</v>
      </c>
      <c r="I13" s="373">
        <v>0.66</v>
      </c>
      <c r="J13" s="373">
        <v>0</v>
      </c>
      <c r="K13" s="372">
        <v>0.3</v>
      </c>
      <c r="L13" s="373">
        <v>0</v>
      </c>
      <c r="M13" s="373">
        <v>0.3</v>
      </c>
    </row>
    <row r="14" spans="1:13" ht="12.75">
      <c r="A14" s="85" t="s">
        <v>103</v>
      </c>
      <c r="B14" s="372">
        <v>20.5</v>
      </c>
      <c r="C14" s="373">
        <v>6.55</v>
      </c>
      <c r="D14" s="373">
        <v>13.94</v>
      </c>
      <c r="E14" s="372">
        <v>14</v>
      </c>
      <c r="F14" s="373">
        <v>3.55</v>
      </c>
      <c r="G14" s="373">
        <v>10.44</v>
      </c>
      <c r="H14" s="372">
        <v>2</v>
      </c>
      <c r="I14" s="373">
        <v>1</v>
      </c>
      <c r="J14" s="373">
        <v>1</v>
      </c>
      <c r="K14" s="372">
        <v>4.5</v>
      </c>
      <c r="L14" s="373">
        <v>2</v>
      </c>
      <c r="M14" s="373">
        <v>2.5</v>
      </c>
    </row>
    <row r="15" spans="2:13" ht="12.75">
      <c r="B15" s="372"/>
      <c r="C15" s="373"/>
      <c r="D15" s="373"/>
      <c r="E15" s="372"/>
      <c r="F15" s="373"/>
      <c r="G15" s="373"/>
      <c r="H15" s="372"/>
      <c r="I15" s="373"/>
      <c r="J15" s="373"/>
      <c r="K15" s="372"/>
      <c r="L15" s="373"/>
      <c r="M15" s="373"/>
    </row>
    <row r="16" spans="1:13" ht="13.5" thickBot="1">
      <c r="A16" s="339" t="s">
        <v>52</v>
      </c>
      <c r="B16" s="370">
        <v>552.26</v>
      </c>
      <c r="C16" s="371">
        <v>185.12</v>
      </c>
      <c r="D16" s="371">
        <v>367.14</v>
      </c>
      <c r="E16" s="370">
        <v>513.94</v>
      </c>
      <c r="F16" s="371">
        <v>163.82</v>
      </c>
      <c r="G16" s="371">
        <v>350.11</v>
      </c>
      <c r="H16" s="370">
        <v>21.53</v>
      </c>
      <c r="I16" s="371">
        <v>16.25</v>
      </c>
      <c r="J16" s="371">
        <v>5.28</v>
      </c>
      <c r="K16" s="370">
        <v>16.79</v>
      </c>
      <c r="L16" s="371">
        <v>5.05</v>
      </c>
      <c r="M16" s="371">
        <v>11.74</v>
      </c>
    </row>
    <row r="17" spans="1:13" ht="6" customHeight="1">
      <c r="A17" s="356"/>
      <c r="B17" s="372"/>
      <c r="C17" s="373"/>
      <c r="D17" s="373"/>
      <c r="E17" s="372"/>
      <c r="F17" s="373"/>
      <c r="G17" s="373"/>
      <c r="H17" s="372"/>
      <c r="I17" s="373"/>
      <c r="J17" s="373"/>
      <c r="K17" s="372"/>
      <c r="L17" s="373"/>
      <c r="M17" s="373"/>
    </row>
    <row r="18" spans="1:13" ht="12.75">
      <c r="A18" s="85" t="s">
        <v>122</v>
      </c>
      <c r="B18" s="372">
        <v>263.27</v>
      </c>
      <c r="C18" s="373">
        <v>52.88</v>
      </c>
      <c r="D18" s="373">
        <v>210.39</v>
      </c>
      <c r="E18" s="372">
        <v>251.27</v>
      </c>
      <c r="F18" s="373">
        <v>45</v>
      </c>
      <c r="G18" s="373">
        <v>206.26</v>
      </c>
      <c r="H18" s="372">
        <v>9.72</v>
      </c>
      <c r="I18" s="373">
        <v>7.88</v>
      </c>
      <c r="J18" s="373">
        <v>1.84</v>
      </c>
      <c r="K18" s="372">
        <v>2.29</v>
      </c>
      <c r="L18" s="373">
        <v>0</v>
      </c>
      <c r="M18" s="373">
        <v>2.29</v>
      </c>
    </row>
    <row r="19" spans="1:13" ht="12.75">
      <c r="A19" s="349" t="s">
        <v>41</v>
      </c>
      <c r="B19" s="374">
        <v>32.87</v>
      </c>
      <c r="C19" s="375">
        <v>6.86</v>
      </c>
      <c r="D19" s="375">
        <v>26.01</v>
      </c>
      <c r="E19" s="374">
        <v>31.66</v>
      </c>
      <c r="F19" s="375">
        <v>5.8</v>
      </c>
      <c r="G19" s="375">
        <v>25.86</v>
      </c>
      <c r="H19" s="374">
        <v>1.05</v>
      </c>
      <c r="I19" s="375">
        <v>1.05</v>
      </c>
      <c r="J19" s="375">
        <v>0</v>
      </c>
      <c r="K19" s="374">
        <v>0.15</v>
      </c>
      <c r="L19" s="375">
        <v>0</v>
      </c>
      <c r="M19" s="375">
        <v>0.15</v>
      </c>
    </row>
    <row r="20" spans="1:17" ht="12.75">
      <c r="A20" s="353" t="s">
        <v>40</v>
      </c>
      <c r="B20" s="372">
        <v>30.39</v>
      </c>
      <c r="C20" s="373">
        <v>8.78</v>
      </c>
      <c r="D20" s="373">
        <v>21.62</v>
      </c>
      <c r="E20" s="372">
        <v>28.9</v>
      </c>
      <c r="F20" s="373">
        <v>7.59</v>
      </c>
      <c r="G20" s="373">
        <v>21.32</v>
      </c>
      <c r="H20" s="372">
        <v>1.19</v>
      </c>
      <c r="I20" s="373">
        <v>1.19</v>
      </c>
      <c r="J20" s="373">
        <v>0</v>
      </c>
      <c r="K20" s="372">
        <v>0.3</v>
      </c>
      <c r="L20" s="373">
        <v>0</v>
      </c>
      <c r="M20" s="373">
        <v>0.3</v>
      </c>
      <c r="Q20" s="376"/>
    </row>
    <row r="21" spans="1:13" ht="12.75">
      <c r="A21" s="353" t="s">
        <v>42</v>
      </c>
      <c r="B21" s="372">
        <v>17.04</v>
      </c>
      <c r="C21" s="373">
        <v>2.99</v>
      </c>
      <c r="D21" s="373">
        <v>14.04</v>
      </c>
      <c r="E21" s="372">
        <v>16.36</v>
      </c>
      <c r="F21" s="373">
        <v>2.32</v>
      </c>
      <c r="G21" s="373">
        <v>14.04</v>
      </c>
      <c r="H21" s="372">
        <v>0.67</v>
      </c>
      <c r="I21" s="373">
        <v>0.67</v>
      </c>
      <c r="J21" s="373">
        <v>0</v>
      </c>
      <c r="K21" s="372">
        <v>0</v>
      </c>
      <c r="L21" s="373">
        <v>0</v>
      </c>
      <c r="M21" s="373">
        <v>0</v>
      </c>
    </row>
    <row r="22" spans="1:13" ht="12.75">
      <c r="A22" s="353" t="s">
        <v>39</v>
      </c>
      <c r="B22" s="372">
        <v>31.58</v>
      </c>
      <c r="C22" s="373">
        <v>6</v>
      </c>
      <c r="D22" s="373">
        <v>25.58</v>
      </c>
      <c r="E22" s="372">
        <v>30.01</v>
      </c>
      <c r="F22" s="373">
        <v>5</v>
      </c>
      <c r="G22" s="373">
        <v>25.01</v>
      </c>
      <c r="H22" s="372">
        <v>1.19</v>
      </c>
      <c r="I22" s="373">
        <v>1</v>
      </c>
      <c r="J22" s="373">
        <v>0.19</v>
      </c>
      <c r="K22" s="372">
        <v>0.38</v>
      </c>
      <c r="L22" s="373">
        <v>0</v>
      </c>
      <c r="M22" s="373">
        <v>0.38</v>
      </c>
    </row>
    <row r="23" spans="1:13" ht="12.75">
      <c r="A23" s="353" t="s">
        <v>43</v>
      </c>
      <c r="B23" s="372">
        <v>40.39</v>
      </c>
      <c r="C23" s="373">
        <v>8.58</v>
      </c>
      <c r="D23" s="373">
        <v>31.81</v>
      </c>
      <c r="E23" s="372">
        <v>38.73</v>
      </c>
      <c r="F23" s="373">
        <v>7.58</v>
      </c>
      <c r="G23" s="373">
        <v>31.15</v>
      </c>
      <c r="H23" s="372">
        <v>1.26</v>
      </c>
      <c r="I23" s="373">
        <v>1</v>
      </c>
      <c r="J23" s="373">
        <v>0.26</v>
      </c>
      <c r="K23" s="372">
        <v>0.4</v>
      </c>
      <c r="L23" s="373">
        <v>0</v>
      </c>
      <c r="M23" s="373">
        <v>0.4</v>
      </c>
    </row>
    <row r="24" spans="1:13" ht="12.75">
      <c r="A24" s="353" t="s">
        <v>44</v>
      </c>
      <c r="B24" s="372">
        <v>5.77</v>
      </c>
      <c r="C24" s="373">
        <v>1</v>
      </c>
      <c r="D24" s="373">
        <v>4.77</v>
      </c>
      <c r="E24" s="372">
        <v>5.4</v>
      </c>
      <c r="F24" s="373">
        <v>1</v>
      </c>
      <c r="G24" s="373">
        <v>4.4</v>
      </c>
      <c r="H24" s="372">
        <v>0.36</v>
      </c>
      <c r="I24" s="373">
        <v>0</v>
      </c>
      <c r="J24" s="373">
        <v>0.36</v>
      </c>
      <c r="K24" s="372">
        <v>0</v>
      </c>
      <c r="L24" s="373">
        <v>0</v>
      </c>
      <c r="M24" s="373">
        <v>0</v>
      </c>
    </row>
    <row r="25" spans="1:13" ht="12.75">
      <c r="A25" s="353" t="s">
        <v>45</v>
      </c>
      <c r="B25" s="372">
        <v>20.87</v>
      </c>
      <c r="C25" s="373">
        <v>5.93</v>
      </c>
      <c r="D25" s="373">
        <v>14.93</v>
      </c>
      <c r="E25" s="372">
        <v>19.02</v>
      </c>
      <c r="F25" s="373">
        <v>4.93</v>
      </c>
      <c r="G25" s="373">
        <v>14.09</v>
      </c>
      <c r="H25" s="372">
        <v>1.23</v>
      </c>
      <c r="I25" s="373">
        <v>1</v>
      </c>
      <c r="J25" s="373">
        <v>0.23</v>
      </c>
      <c r="K25" s="372">
        <v>0.61</v>
      </c>
      <c r="L25" s="373">
        <v>0</v>
      </c>
      <c r="M25" s="373">
        <v>0.61</v>
      </c>
    </row>
    <row r="26" spans="1:13" ht="12.75">
      <c r="A26" s="353" t="s">
        <v>79</v>
      </c>
      <c r="B26" s="372">
        <v>13.17</v>
      </c>
      <c r="C26" s="373">
        <v>1.1</v>
      </c>
      <c r="D26" s="373">
        <v>12.07</v>
      </c>
      <c r="E26" s="372">
        <v>13.17</v>
      </c>
      <c r="F26" s="373">
        <v>1.1</v>
      </c>
      <c r="G26" s="373">
        <v>12.07</v>
      </c>
      <c r="H26" s="372">
        <v>0</v>
      </c>
      <c r="I26" s="373">
        <v>0</v>
      </c>
      <c r="J26" s="373">
        <v>0</v>
      </c>
      <c r="K26" s="372">
        <v>0</v>
      </c>
      <c r="L26" s="373">
        <v>0</v>
      </c>
      <c r="M26" s="373">
        <v>0</v>
      </c>
    </row>
    <row r="27" spans="1:13" ht="12.75">
      <c r="A27" s="353" t="s">
        <v>46</v>
      </c>
      <c r="B27" s="372">
        <v>22.47</v>
      </c>
      <c r="C27" s="373">
        <v>5.86</v>
      </c>
      <c r="D27" s="373">
        <v>16.61</v>
      </c>
      <c r="E27" s="372">
        <v>21.54</v>
      </c>
      <c r="F27" s="373">
        <v>4.93</v>
      </c>
      <c r="G27" s="373">
        <v>16.61</v>
      </c>
      <c r="H27" s="372">
        <v>0.93</v>
      </c>
      <c r="I27" s="373">
        <v>0.93</v>
      </c>
      <c r="J27" s="373">
        <v>0</v>
      </c>
      <c r="K27" s="372">
        <v>0</v>
      </c>
      <c r="L27" s="373">
        <v>0</v>
      </c>
      <c r="M27" s="373">
        <v>0</v>
      </c>
    </row>
    <row r="28" spans="1:13" ht="12.75">
      <c r="A28" s="353" t="s">
        <v>58</v>
      </c>
      <c r="B28" s="372">
        <v>8.78</v>
      </c>
      <c r="C28" s="373">
        <v>0.88</v>
      </c>
      <c r="D28" s="373">
        <v>7.9</v>
      </c>
      <c r="E28" s="372">
        <v>8.6</v>
      </c>
      <c r="F28" s="373">
        <v>0.88</v>
      </c>
      <c r="G28" s="373">
        <v>7.72</v>
      </c>
      <c r="H28" s="372">
        <v>0.17</v>
      </c>
      <c r="I28" s="373">
        <v>0</v>
      </c>
      <c r="J28" s="373">
        <v>0.17</v>
      </c>
      <c r="K28" s="372">
        <v>0</v>
      </c>
      <c r="L28" s="373">
        <v>0</v>
      </c>
      <c r="M28" s="373">
        <v>0</v>
      </c>
    </row>
    <row r="29" spans="1:13" ht="12.75">
      <c r="A29" s="353" t="s">
        <v>59</v>
      </c>
      <c r="B29" s="372">
        <v>14.29</v>
      </c>
      <c r="C29" s="373">
        <v>0.86</v>
      </c>
      <c r="D29" s="373">
        <v>13.43</v>
      </c>
      <c r="E29" s="372">
        <v>13.3</v>
      </c>
      <c r="F29" s="373">
        <v>0.33</v>
      </c>
      <c r="G29" s="373">
        <v>12.98</v>
      </c>
      <c r="H29" s="372">
        <v>0.53</v>
      </c>
      <c r="I29" s="373">
        <v>0.53</v>
      </c>
      <c r="J29" s="373">
        <v>0</v>
      </c>
      <c r="K29" s="372">
        <v>0.45</v>
      </c>
      <c r="L29" s="373">
        <v>0</v>
      </c>
      <c r="M29" s="373">
        <v>0.45</v>
      </c>
    </row>
    <row r="30" spans="1:13" ht="12.75">
      <c r="A30" s="353" t="s">
        <v>60</v>
      </c>
      <c r="B30" s="372">
        <v>8.57</v>
      </c>
      <c r="C30" s="373">
        <v>3.01</v>
      </c>
      <c r="D30" s="373">
        <v>5.56</v>
      </c>
      <c r="E30" s="372">
        <v>8.07</v>
      </c>
      <c r="F30" s="373">
        <v>2.51</v>
      </c>
      <c r="G30" s="373">
        <v>5.56</v>
      </c>
      <c r="H30" s="372">
        <v>0.5</v>
      </c>
      <c r="I30" s="373">
        <v>0.5</v>
      </c>
      <c r="J30" s="373">
        <v>0</v>
      </c>
      <c r="K30" s="372">
        <v>0</v>
      </c>
      <c r="L30" s="373">
        <v>0</v>
      </c>
      <c r="M30" s="373">
        <v>0</v>
      </c>
    </row>
    <row r="31" spans="1:13" ht="12.75">
      <c r="A31" s="353" t="s">
        <v>47</v>
      </c>
      <c r="B31" s="372">
        <v>17.1</v>
      </c>
      <c r="C31" s="373">
        <v>1.03</v>
      </c>
      <c r="D31" s="373">
        <v>16.06</v>
      </c>
      <c r="E31" s="372">
        <v>16.48</v>
      </c>
      <c r="F31" s="373">
        <v>1.03</v>
      </c>
      <c r="G31" s="373">
        <v>15.44</v>
      </c>
      <c r="H31" s="372">
        <v>0.62</v>
      </c>
      <c r="I31" s="373">
        <v>0</v>
      </c>
      <c r="J31" s="373">
        <v>0.62</v>
      </c>
      <c r="K31" s="372">
        <v>0</v>
      </c>
      <c r="L31" s="373">
        <v>0</v>
      </c>
      <c r="M31" s="373">
        <v>0</v>
      </c>
    </row>
    <row r="32" spans="1:13" ht="6" customHeight="1">
      <c r="A32" s="356"/>
      <c r="B32" s="372"/>
      <c r="C32" s="373"/>
      <c r="D32" s="373"/>
      <c r="E32" s="372"/>
      <c r="F32" s="373"/>
      <c r="G32" s="373"/>
      <c r="H32" s="372"/>
      <c r="I32" s="373"/>
      <c r="J32" s="373"/>
      <c r="K32" s="372"/>
      <c r="L32" s="373"/>
      <c r="M32" s="373"/>
    </row>
    <row r="33" spans="1:27" ht="12.75">
      <c r="A33" s="86" t="s">
        <v>2</v>
      </c>
      <c r="B33" s="372">
        <v>77.45</v>
      </c>
      <c r="C33" s="373">
        <v>36.36</v>
      </c>
      <c r="D33" s="373">
        <v>41.1</v>
      </c>
      <c r="E33" s="372">
        <v>73.33</v>
      </c>
      <c r="F33" s="373">
        <v>34.79</v>
      </c>
      <c r="G33" s="373">
        <v>38.54</v>
      </c>
      <c r="H33" s="372">
        <v>2.52</v>
      </c>
      <c r="I33" s="373">
        <v>1.02</v>
      </c>
      <c r="J33" s="373">
        <v>1.5</v>
      </c>
      <c r="K33" s="372">
        <v>1.61</v>
      </c>
      <c r="L33" s="373">
        <v>0.55</v>
      </c>
      <c r="M33" s="373">
        <v>1.06</v>
      </c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</row>
    <row r="34" spans="1:27" ht="12.75">
      <c r="A34" s="358" t="s">
        <v>40</v>
      </c>
      <c r="B34" s="374">
        <v>26.91</v>
      </c>
      <c r="C34" s="375">
        <v>13.09</v>
      </c>
      <c r="D34" s="375">
        <v>13.82</v>
      </c>
      <c r="E34" s="374">
        <v>25.49</v>
      </c>
      <c r="F34" s="375">
        <v>12.23</v>
      </c>
      <c r="G34" s="375">
        <v>13.25</v>
      </c>
      <c r="H34" s="374">
        <v>0.86</v>
      </c>
      <c r="I34" s="375">
        <v>0.66</v>
      </c>
      <c r="J34" s="375">
        <v>0.2</v>
      </c>
      <c r="K34" s="374">
        <v>0.57</v>
      </c>
      <c r="L34" s="375">
        <v>0.19</v>
      </c>
      <c r="M34" s="375">
        <v>0.37</v>
      </c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</row>
    <row r="35" spans="1:27" ht="12.75">
      <c r="A35" s="356" t="s">
        <v>39</v>
      </c>
      <c r="B35" s="372">
        <v>17.98</v>
      </c>
      <c r="C35" s="373">
        <v>7.41</v>
      </c>
      <c r="D35" s="373">
        <v>10.57</v>
      </c>
      <c r="E35" s="372">
        <v>16.81</v>
      </c>
      <c r="F35" s="373">
        <v>7.07</v>
      </c>
      <c r="G35" s="373">
        <v>9.74</v>
      </c>
      <c r="H35" s="372">
        <v>0.75</v>
      </c>
      <c r="I35" s="373">
        <v>0.2</v>
      </c>
      <c r="J35" s="373">
        <v>0.55</v>
      </c>
      <c r="K35" s="372">
        <v>0.42</v>
      </c>
      <c r="L35" s="373">
        <v>0.14</v>
      </c>
      <c r="M35" s="373">
        <v>0.28</v>
      </c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</row>
    <row r="36" spans="1:27" ht="12.75">
      <c r="A36" s="356" t="s">
        <v>45</v>
      </c>
      <c r="B36" s="372">
        <v>32.56</v>
      </c>
      <c r="C36" s="373">
        <v>15.86</v>
      </c>
      <c r="D36" s="373">
        <v>16.71</v>
      </c>
      <c r="E36" s="372">
        <v>31.03</v>
      </c>
      <c r="F36" s="373">
        <v>15.49</v>
      </c>
      <c r="G36" s="373">
        <v>15.55</v>
      </c>
      <c r="H36" s="372">
        <v>0.91</v>
      </c>
      <c r="I36" s="373">
        <v>0.16</v>
      </c>
      <c r="J36" s="373">
        <v>0.75</v>
      </c>
      <c r="K36" s="372">
        <v>0.62</v>
      </c>
      <c r="L36" s="373">
        <v>0.21</v>
      </c>
      <c r="M36" s="373">
        <v>0.41</v>
      </c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</row>
    <row r="37" spans="1:13" ht="6" customHeight="1">
      <c r="A37" s="356"/>
      <c r="B37" s="372"/>
      <c r="C37" s="373"/>
      <c r="D37" s="373"/>
      <c r="E37" s="372"/>
      <c r="F37" s="373"/>
      <c r="G37" s="373"/>
      <c r="H37" s="372"/>
      <c r="I37" s="373"/>
      <c r="J37" s="373"/>
      <c r="K37" s="372"/>
      <c r="L37" s="373"/>
      <c r="M37" s="373"/>
    </row>
    <row r="38" spans="1:27" ht="12.75">
      <c r="A38" s="86" t="s">
        <v>3</v>
      </c>
      <c r="B38" s="372">
        <v>80.88</v>
      </c>
      <c r="C38" s="373">
        <v>32.75</v>
      </c>
      <c r="D38" s="373">
        <v>48.14</v>
      </c>
      <c r="E38" s="372">
        <v>74.88</v>
      </c>
      <c r="F38" s="373">
        <v>29.46</v>
      </c>
      <c r="G38" s="373">
        <v>45.41</v>
      </c>
      <c r="H38" s="372">
        <v>3.3</v>
      </c>
      <c r="I38" s="373">
        <v>2.36</v>
      </c>
      <c r="J38" s="373">
        <v>0.95</v>
      </c>
      <c r="K38" s="372">
        <v>2.71</v>
      </c>
      <c r="L38" s="373">
        <v>0.92</v>
      </c>
      <c r="M38" s="373">
        <v>1.78</v>
      </c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</row>
    <row r="39" spans="1:27" ht="12.75">
      <c r="A39" s="358" t="s">
        <v>41</v>
      </c>
      <c r="B39" s="374">
        <v>15.74</v>
      </c>
      <c r="C39" s="375">
        <v>7.1</v>
      </c>
      <c r="D39" s="375">
        <v>8.63</v>
      </c>
      <c r="E39" s="374">
        <v>14.7</v>
      </c>
      <c r="F39" s="375">
        <v>6.38</v>
      </c>
      <c r="G39" s="375">
        <v>8.33</v>
      </c>
      <c r="H39" s="374">
        <v>0.57</v>
      </c>
      <c r="I39" s="375">
        <v>0.57</v>
      </c>
      <c r="J39" s="375">
        <v>0</v>
      </c>
      <c r="K39" s="374">
        <v>0.46</v>
      </c>
      <c r="L39" s="375">
        <v>0.16</v>
      </c>
      <c r="M39" s="375">
        <v>0.3</v>
      </c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</row>
    <row r="40" spans="1:27" ht="12.75">
      <c r="A40" s="356" t="s">
        <v>40</v>
      </c>
      <c r="B40" s="372">
        <v>13.97</v>
      </c>
      <c r="C40" s="373">
        <v>5.1</v>
      </c>
      <c r="D40" s="373">
        <v>8.87</v>
      </c>
      <c r="E40" s="372">
        <v>12.85</v>
      </c>
      <c r="F40" s="373">
        <v>4.37</v>
      </c>
      <c r="G40" s="373">
        <v>8.47</v>
      </c>
      <c r="H40" s="372">
        <v>0.62</v>
      </c>
      <c r="I40" s="373">
        <v>0.55</v>
      </c>
      <c r="J40" s="373">
        <v>0.07</v>
      </c>
      <c r="K40" s="372">
        <v>0.5</v>
      </c>
      <c r="L40" s="373">
        <v>0.17</v>
      </c>
      <c r="M40" s="373">
        <v>0.33</v>
      </c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</row>
    <row r="41" spans="1:27" ht="12.75">
      <c r="A41" s="356" t="s">
        <v>39</v>
      </c>
      <c r="B41" s="372">
        <v>14.23</v>
      </c>
      <c r="C41" s="373">
        <v>6.05</v>
      </c>
      <c r="D41" s="373">
        <v>8.18</v>
      </c>
      <c r="E41" s="372">
        <v>13.17</v>
      </c>
      <c r="F41" s="373">
        <v>5.29</v>
      </c>
      <c r="G41" s="373">
        <v>7.88</v>
      </c>
      <c r="H41" s="372">
        <v>0.61</v>
      </c>
      <c r="I41" s="373">
        <v>0.61</v>
      </c>
      <c r="J41" s="373">
        <v>0</v>
      </c>
      <c r="K41" s="372">
        <v>0.45</v>
      </c>
      <c r="L41" s="373">
        <v>0.16</v>
      </c>
      <c r="M41" s="373">
        <v>0.3</v>
      </c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</row>
    <row r="42" spans="1:27" ht="12.75">
      <c r="A42" s="356" t="s">
        <v>43</v>
      </c>
      <c r="B42" s="372">
        <v>14.84</v>
      </c>
      <c r="C42" s="373">
        <v>7.43</v>
      </c>
      <c r="D42" s="373">
        <v>7.41</v>
      </c>
      <c r="E42" s="372">
        <v>13.78</v>
      </c>
      <c r="F42" s="373">
        <v>6.66</v>
      </c>
      <c r="G42" s="373">
        <v>7.12</v>
      </c>
      <c r="H42" s="372">
        <v>0.63</v>
      </c>
      <c r="I42" s="373">
        <v>0.63</v>
      </c>
      <c r="J42" s="373">
        <v>0</v>
      </c>
      <c r="K42" s="372">
        <v>0.43</v>
      </c>
      <c r="L42" s="373">
        <v>0.15</v>
      </c>
      <c r="M42" s="373">
        <v>0.28</v>
      </c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</row>
    <row r="43" spans="1:27" ht="12.75">
      <c r="A43" s="356" t="s">
        <v>45</v>
      </c>
      <c r="B43" s="372">
        <v>22.11</v>
      </c>
      <c r="C43" s="373">
        <v>7.06</v>
      </c>
      <c r="D43" s="373">
        <v>15.05</v>
      </c>
      <c r="E43" s="372">
        <v>20.37</v>
      </c>
      <c r="F43" s="373">
        <v>6.77</v>
      </c>
      <c r="G43" s="373">
        <v>13.61</v>
      </c>
      <c r="H43" s="372">
        <v>0.88</v>
      </c>
      <c r="I43" s="373">
        <v>0</v>
      </c>
      <c r="J43" s="373">
        <v>0.88</v>
      </c>
      <c r="K43" s="372">
        <v>0.86</v>
      </c>
      <c r="L43" s="373">
        <v>0.29</v>
      </c>
      <c r="M43" s="373">
        <v>0.57</v>
      </c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</row>
    <row r="44" spans="1:13" ht="4.5" customHeight="1">
      <c r="A44" s="356"/>
      <c r="B44" s="372"/>
      <c r="C44" s="373"/>
      <c r="D44" s="373"/>
      <c r="E44" s="372"/>
      <c r="F44" s="373"/>
      <c r="G44" s="373"/>
      <c r="H44" s="372"/>
      <c r="I44" s="373"/>
      <c r="J44" s="373"/>
      <c r="K44" s="372"/>
      <c r="L44" s="373"/>
      <c r="M44" s="373"/>
    </row>
    <row r="45" spans="1:27" ht="12.75" customHeight="1">
      <c r="A45" s="353" t="s">
        <v>107</v>
      </c>
      <c r="B45" s="372">
        <v>82.94</v>
      </c>
      <c r="C45" s="373">
        <v>43.4</v>
      </c>
      <c r="D45" s="373">
        <v>39.54</v>
      </c>
      <c r="E45" s="372">
        <v>74.9</v>
      </c>
      <c r="F45" s="373">
        <v>39.17</v>
      </c>
      <c r="G45" s="373">
        <v>35.73</v>
      </c>
      <c r="H45" s="372">
        <v>2.66</v>
      </c>
      <c r="I45" s="373">
        <v>2.66</v>
      </c>
      <c r="J45" s="373">
        <v>0</v>
      </c>
      <c r="K45" s="372">
        <v>5.39</v>
      </c>
      <c r="L45" s="373">
        <v>1.58</v>
      </c>
      <c r="M45" s="373">
        <v>3.81</v>
      </c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</row>
    <row r="46" spans="1:13" ht="12.75" customHeight="1">
      <c r="A46" s="86" t="s">
        <v>569</v>
      </c>
      <c r="B46" s="372">
        <v>13.6</v>
      </c>
      <c r="C46" s="373">
        <v>7.21</v>
      </c>
      <c r="D46" s="373">
        <v>6.39</v>
      </c>
      <c r="E46" s="372">
        <v>12.92</v>
      </c>
      <c r="F46" s="373">
        <v>6.54</v>
      </c>
      <c r="G46" s="373">
        <v>6.39</v>
      </c>
      <c r="H46" s="372">
        <v>0.68</v>
      </c>
      <c r="I46" s="373">
        <v>0.68</v>
      </c>
      <c r="J46" s="373">
        <v>0</v>
      </c>
      <c r="K46" s="372">
        <v>0</v>
      </c>
      <c r="L46" s="373">
        <v>0</v>
      </c>
      <c r="M46" s="373">
        <v>0</v>
      </c>
    </row>
    <row r="47" spans="1:27" ht="12.75">
      <c r="A47" s="337" t="s">
        <v>127</v>
      </c>
      <c r="B47" s="372">
        <v>13.61</v>
      </c>
      <c r="C47" s="373">
        <v>5.97</v>
      </c>
      <c r="D47" s="373">
        <v>7.64</v>
      </c>
      <c r="E47" s="372">
        <v>12.65</v>
      </c>
      <c r="F47" s="373">
        <v>5.31</v>
      </c>
      <c r="G47" s="373">
        <v>7.34</v>
      </c>
      <c r="H47" s="372">
        <v>0.66</v>
      </c>
      <c r="I47" s="373">
        <v>0.66</v>
      </c>
      <c r="J47" s="373">
        <v>0</v>
      </c>
      <c r="K47" s="372">
        <v>0.3</v>
      </c>
      <c r="L47" s="373">
        <v>0</v>
      </c>
      <c r="M47" s="373">
        <v>0.3</v>
      </c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</row>
    <row r="48" spans="1:27" ht="12.75">
      <c r="A48" s="85" t="s">
        <v>103</v>
      </c>
      <c r="B48" s="372">
        <v>20.5</v>
      </c>
      <c r="C48" s="373">
        <v>6.55</v>
      </c>
      <c r="D48" s="373">
        <v>13.94</v>
      </c>
      <c r="E48" s="372">
        <v>14</v>
      </c>
      <c r="F48" s="373">
        <v>3.55</v>
      </c>
      <c r="G48" s="373">
        <v>10.44</v>
      </c>
      <c r="H48" s="372">
        <v>2</v>
      </c>
      <c r="I48" s="373">
        <v>1</v>
      </c>
      <c r="J48" s="373">
        <v>1</v>
      </c>
      <c r="K48" s="372">
        <v>4.5</v>
      </c>
      <c r="L48" s="373">
        <v>2</v>
      </c>
      <c r="M48" s="373">
        <v>2.5</v>
      </c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</row>
    <row r="49" spans="2:27" ht="12.75">
      <c r="B49" s="372"/>
      <c r="C49" s="373"/>
      <c r="D49" s="373"/>
      <c r="E49" s="372"/>
      <c r="F49" s="373"/>
      <c r="G49" s="373"/>
      <c r="H49" s="372"/>
      <c r="I49" s="373"/>
      <c r="J49" s="373"/>
      <c r="K49" s="372"/>
      <c r="L49" s="373"/>
      <c r="M49" s="37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</row>
    <row r="50" spans="1:13" ht="12.75">
      <c r="A50" s="105" t="s">
        <v>53</v>
      </c>
      <c r="B50" s="372">
        <v>33.63</v>
      </c>
      <c r="C50" s="373">
        <v>9.06</v>
      </c>
      <c r="D50" s="373">
        <v>24.57</v>
      </c>
      <c r="E50" s="372">
        <v>27.94</v>
      </c>
      <c r="F50" s="373">
        <v>8.32</v>
      </c>
      <c r="G50" s="373">
        <v>19.62</v>
      </c>
      <c r="H50" s="372">
        <v>2.29</v>
      </c>
      <c r="I50" s="373">
        <v>0.74</v>
      </c>
      <c r="J50" s="373">
        <v>1.55</v>
      </c>
      <c r="K50" s="372">
        <v>3.4</v>
      </c>
      <c r="L50" s="373">
        <v>0</v>
      </c>
      <c r="M50" s="373">
        <v>3.4</v>
      </c>
    </row>
    <row r="51" spans="1:13" ht="13.5" thickBot="1">
      <c r="A51" s="377" t="s">
        <v>122</v>
      </c>
      <c r="B51" s="370">
        <v>17.57</v>
      </c>
      <c r="C51" s="371">
        <v>2.4</v>
      </c>
      <c r="D51" s="371">
        <v>15.17</v>
      </c>
      <c r="E51" s="370">
        <v>13.87</v>
      </c>
      <c r="F51" s="371">
        <v>1.66</v>
      </c>
      <c r="G51" s="371">
        <v>12.2</v>
      </c>
      <c r="H51" s="370">
        <v>1.08</v>
      </c>
      <c r="I51" s="371">
        <v>0.74</v>
      </c>
      <c r="J51" s="371">
        <v>0.34</v>
      </c>
      <c r="K51" s="370">
        <v>2.6300000000000003</v>
      </c>
      <c r="L51" s="371">
        <v>0</v>
      </c>
      <c r="M51" s="371">
        <v>2.6300000000000003</v>
      </c>
    </row>
    <row r="52" spans="1:13" ht="12.75">
      <c r="A52" s="86" t="s">
        <v>40</v>
      </c>
      <c r="B52" s="372">
        <v>10.27</v>
      </c>
      <c r="C52" s="373">
        <v>2.4</v>
      </c>
      <c r="D52" s="373">
        <v>7.87</v>
      </c>
      <c r="E52" s="372">
        <v>6.77</v>
      </c>
      <c r="F52" s="373">
        <v>1.66</v>
      </c>
      <c r="G52" s="373">
        <v>5.1</v>
      </c>
      <c r="H52" s="372">
        <v>1.08</v>
      </c>
      <c r="I52" s="373">
        <v>0.74</v>
      </c>
      <c r="J52" s="373">
        <v>0.34</v>
      </c>
      <c r="K52" s="372">
        <v>2.43</v>
      </c>
      <c r="L52" s="373">
        <v>0</v>
      </c>
      <c r="M52" s="373">
        <v>2.43</v>
      </c>
    </row>
    <row r="53" spans="1:13" ht="12.75">
      <c r="A53" s="85" t="s">
        <v>43</v>
      </c>
      <c r="B53" s="372">
        <v>7.3</v>
      </c>
      <c r="C53" s="373">
        <v>0</v>
      </c>
      <c r="D53" s="373">
        <v>7.3</v>
      </c>
      <c r="E53" s="372">
        <v>7.1</v>
      </c>
      <c r="F53" s="373">
        <v>0</v>
      </c>
      <c r="G53" s="373">
        <v>7.1</v>
      </c>
      <c r="H53" s="372">
        <v>0</v>
      </c>
      <c r="I53" s="373">
        <v>0</v>
      </c>
      <c r="J53" s="373">
        <v>0</v>
      </c>
      <c r="K53" s="372">
        <v>0.2</v>
      </c>
      <c r="L53" s="373">
        <v>0</v>
      </c>
      <c r="M53" s="373">
        <v>0.2</v>
      </c>
    </row>
    <row r="54" spans="1:13" ht="12.75">
      <c r="A54" s="86" t="s">
        <v>4</v>
      </c>
      <c r="B54" s="372">
        <v>11.66</v>
      </c>
      <c r="C54" s="373">
        <v>3.8499999999999996</v>
      </c>
      <c r="D54" s="373">
        <v>7.8100000000000005</v>
      </c>
      <c r="E54" s="372">
        <v>9.92</v>
      </c>
      <c r="F54" s="373">
        <v>3.8499999999999996</v>
      </c>
      <c r="G54" s="373">
        <v>6.07</v>
      </c>
      <c r="H54" s="372">
        <v>1.1</v>
      </c>
      <c r="I54" s="373">
        <v>0</v>
      </c>
      <c r="J54" s="373">
        <v>1.1</v>
      </c>
      <c r="K54" s="372">
        <v>0.64</v>
      </c>
      <c r="L54" s="373">
        <v>0</v>
      </c>
      <c r="M54" s="373">
        <v>0.64</v>
      </c>
    </row>
    <row r="55" spans="1:13" ht="12.75">
      <c r="A55" s="349" t="s">
        <v>40</v>
      </c>
      <c r="B55" s="374">
        <v>6.66</v>
      </c>
      <c r="C55" s="375">
        <v>2.05</v>
      </c>
      <c r="D55" s="375">
        <v>4.61</v>
      </c>
      <c r="E55" s="374">
        <v>5.12</v>
      </c>
      <c r="F55" s="375">
        <v>2.05</v>
      </c>
      <c r="G55" s="375">
        <v>3.07</v>
      </c>
      <c r="H55" s="374">
        <v>1.1</v>
      </c>
      <c r="I55" s="375">
        <v>0</v>
      </c>
      <c r="J55" s="375">
        <v>1.1</v>
      </c>
      <c r="K55" s="374">
        <v>0.44</v>
      </c>
      <c r="L55" s="375">
        <v>0</v>
      </c>
      <c r="M55" s="375">
        <v>0.44</v>
      </c>
    </row>
    <row r="56" spans="1:13" ht="12.75">
      <c r="A56" s="85" t="s">
        <v>43</v>
      </c>
      <c r="B56" s="372">
        <v>5</v>
      </c>
      <c r="C56" s="373">
        <v>1.8</v>
      </c>
      <c r="D56" s="373">
        <v>3.2</v>
      </c>
      <c r="E56" s="372">
        <v>4.8</v>
      </c>
      <c r="F56" s="373">
        <v>1.8</v>
      </c>
      <c r="G56" s="373">
        <v>3</v>
      </c>
      <c r="H56" s="372">
        <v>0</v>
      </c>
      <c r="I56" s="373">
        <v>0</v>
      </c>
      <c r="J56" s="373">
        <v>0</v>
      </c>
      <c r="K56" s="372">
        <v>0.2</v>
      </c>
      <c r="L56" s="373">
        <v>0</v>
      </c>
      <c r="M56" s="373">
        <v>0.2</v>
      </c>
    </row>
    <row r="57" spans="2:13" ht="6" customHeight="1">
      <c r="B57" s="372"/>
      <c r="C57" s="373"/>
      <c r="D57" s="373"/>
      <c r="E57" s="372"/>
      <c r="F57" s="373"/>
      <c r="G57" s="373"/>
      <c r="H57" s="372"/>
      <c r="I57" s="373"/>
      <c r="J57" s="373"/>
      <c r="K57" s="372"/>
      <c r="L57" s="373"/>
      <c r="M57" s="373"/>
    </row>
    <row r="58" spans="1:13" ht="12.75">
      <c r="A58" s="353" t="s">
        <v>570</v>
      </c>
      <c r="B58" s="372">
        <v>4.4</v>
      </c>
      <c r="C58" s="373">
        <v>2.81</v>
      </c>
      <c r="D58" s="373">
        <v>1.59</v>
      </c>
      <c r="E58" s="372">
        <v>4.15</v>
      </c>
      <c r="F58" s="373">
        <v>2.81</v>
      </c>
      <c r="G58" s="373">
        <v>1.35</v>
      </c>
      <c r="H58" s="372">
        <v>0.11</v>
      </c>
      <c r="I58" s="373">
        <v>0</v>
      </c>
      <c r="J58" s="373">
        <v>0.11</v>
      </c>
      <c r="K58" s="372">
        <v>0.14</v>
      </c>
      <c r="L58" s="373">
        <v>0</v>
      </c>
      <c r="M58" s="373">
        <v>0.14</v>
      </c>
    </row>
    <row r="59" spans="1:13" ht="12.7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</row>
    <row r="60" spans="1:2" ht="12.75">
      <c r="A60" s="566" t="s">
        <v>83</v>
      </c>
      <c r="B60" s="560"/>
    </row>
    <row r="61" spans="1:13" ht="28.5" customHeight="1">
      <c r="A61" s="567" t="s">
        <v>571</v>
      </c>
      <c r="B61" s="558"/>
      <c r="C61" s="558"/>
      <c r="D61" s="558"/>
      <c r="E61" s="558"/>
      <c r="F61" s="558"/>
      <c r="G61" s="558"/>
      <c r="H61" s="558"/>
      <c r="I61" s="558"/>
      <c r="J61" s="558"/>
      <c r="K61" s="558"/>
      <c r="L61" s="558"/>
      <c r="M61" s="558"/>
    </row>
    <row r="62" spans="1:13" ht="26.25" customHeight="1">
      <c r="A62" s="568" t="s">
        <v>572</v>
      </c>
      <c r="B62" s="558"/>
      <c r="C62" s="558"/>
      <c r="D62" s="558"/>
      <c r="E62" s="558"/>
      <c r="F62" s="558"/>
      <c r="G62" s="558"/>
      <c r="H62" s="558"/>
      <c r="I62" s="558"/>
      <c r="J62" s="558"/>
      <c r="K62" s="558"/>
      <c r="L62" s="558"/>
      <c r="M62" s="558"/>
    </row>
    <row r="63" spans="1:13" ht="12.75">
      <c r="A63" s="569" t="s">
        <v>562</v>
      </c>
      <c r="B63" s="569"/>
      <c r="C63" s="569"/>
      <c r="D63" s="569"/>
      <c r="E63" s="569"/>
      <c r="F63" s="569"/>
      <c r="G63" s="569"/>
      <c r="H63" s="569"/>
      <c r="I63" s="569"/>
      <c r="J63" s="569"/>
      <c r="K63" s="569"/>
      <c r="L63" s="569"/>
      <c r="M63" s="569"/>
    </row>
    <row r="66" ht="12.75" customHeight="1"/>
    <row r="71" ht="12.75" customHeight="1"/>
    <row r="77" spans="17:28" ht="12.75"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</row>
    <row r="78" spans="17:28" ht="12.75"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</row>
    <row r="79" spans="17:28" ht="12.75"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</row>
    <row r="80" spans="17:28" ht="12.75"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</row>
    <row r="81" spans="17:28" ht="12.75"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</row>
    <row r="82" spans="17:28" ht="12.75"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</row>
    <row r="83" spans="17:28" ht="12.75"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</row>
    <row r="84" spans="17:28" ht="12.75"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</row>
    <row r="85" spans="17:28" ht="12.75"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</row>
    <row r="86" spans="17:28" ht="12.75"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</row>
    <row r="87" spans="17:28" ht="12.75"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</row>
    <row r="88" spans="17:28" ht="12.75"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</row>
  </sheetData>
  <sheetProtection/>
  <mergeCells count="10">
    <mergeCell ref="A60:B60"/>
    <mergeCell ref="A61:M61"/>
    <mergeCell ref="A62:M62"/>
    <mergeCell ref="A63:M63"/>
    <mergeCell ref="A1:M1"/>
    <mergeCell ref="A2:M2"/>
    <mergeCell ref="B4:D4"/>
    <mergeCell ref="E4:G4"/>
    <mergeCell ref="H4:J4"/>
    <mergeCell ref="K4:M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1"/>
  <sheetViews>
    <sheetView zoomScalePageLayoutView="0" workbookViewId="0" topLeftCell="A1">
      <selection activeCell="A300" sqref="A300"/>
    </sheetView>
  </sheetViews>
  <sheetFormatPr defaultColWidth="11.421875" defaultRowHeight="12.75"/>
  <cols>
    <col min="1" max="1" width="13.00390625" style="0" bestFit="1" customWidth="1"/>
    <col min="2" max="13" width="11.28125" style="0" customWidth="1"/>
  </cols>
  <sheetData>
    <row r="1" spans="1:13" ht="17.25" customHeight="1">
      <c r="A1" s="535" t="s">
        <v>635</v>
      </c>
      <c r="B1" s="535"/>
      <c r="C1" s="535"/>
      <c r="D1" s="535"/>
      <c r="E1" s="535"/>
      <c r="F1" s="535"/>
      <c r="G1" s="534"/>
      <c r="H1" s="534"/>
      <c r="I1" s="534"/>
      <c r="J1" s="534"/>
      <c r="K1" s="534"/>
      <c r="L1" s="531"/>
      <c r="M1" s="531"/>
    </row>
    <row r="2" spans="1:13" ht="12.75">
      <c r="A2" s="542" t="s">
        <v>129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</row>
    <row r="3" spans="1:13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532" t="s">
        <v>636</v>
      </c>
      <c r="L3" s="542"/>
      <c r="M3" s="542"/>
    </row>
    <row r="4" spans="1:13" ht="25.5">
      <c r="A4" s="18"/>
      <c r="B4" s="466" t="s">
        <v>637</v>
      </c>
      <c r="C4" s="466" t="s">
        <v>637</v>
      </c>
      <c r="D4" s="573" t="s">
        <v>638</v>
      </c>
      <c r="E4" s="574"/>
      <c r="F4" s="573" t="s">
        <v>639</v>
      </c>
      <c r="G4" s="575"/>
      <c r="H4" s="573" t="s">
        <v>640</v>
      </c>
      <c r="I4" s="575"/>
      <c r="J4" s="573" t="s">
        <v>233</v>
      </c>
      <c r="K4" s="575"/>
      <c r="L4" s="573" t="s">
        <v>641</v>
      </c>
      <c r="M4" s="575"/>
    </row>
    <row r="5" spans="1:13" ht="12.75">
      <c r="A5" s="90"/>
      <c r="B5" s="6" t="s">
        <v>642</v>
      </c>
      <c r="C5" s="16" t="s">
        <v>643</v>
      </c>
      <c r="D5" s="6" t="s">
        <v>642</v>
      </c>
      <c r="E5" s="16" t="s">
        <v>643</v>
      </c>
      <c r="F5" s="6" t="s">
        <v>642</v>
      </c>
      <c r="G5" s="16" t="s">
        <v>643</v>
      </c>
      <c r="H5" s="6" t="s">
        <v>642</v>
      </c>
      <c r="I5" s="16" t="s">
        <v>643</v>
      </c>
      <c r="J5" s="6" t="s">
        <v>642</v>
      </c>
      <c r="K5" s="16" t="s">
        <v>643</v>
      </c>
      <c r="L5" s="6" t="s">
        <v>642</v>
      </c>
      <c r="M5" s="16" t="s">
        <v>643</v>
      </c>
    </row>
    <row r="6" spans="1:13" ht="12.75">
      <c r="A6" s="467" t="s">
        <v>1</v>
      </c>
      <c r="B6" s="468"/>
      <c r="C6" s="468"/>
      <c r="D6" s="469"/>
      <c r="E6" s="469"/>
      <c r="F6" s="469"/>
      <c r="G6" s="469"/>
      <c r="H6" s="469"/>
      <c r="I6" s="469"/>
      <c r="J6" s="469"/>
      <c r="K6" s="469"/>
      <c r="L6" s="469"/>
      <c r="M6" s="469"/>
    </row>
    <row r="7" spans="1:13" ht="12.75">
      <c r="A7" s="470" t="s">
        <v>644</v>
      </c>
      <c r="B7" s="471">
        <v>23</v>
      </c>
      <c r="C7" s="472"/>
      <c r="D7" s="90">
        <v>1</v>
      </c>
      <c r="E7" s="18"/>
      <c r="F7" s="18">
        <v>9</v>
      </c>
      <c r="G7" s="18"/>
      <c r="H7" s="18">
        <v>8</v>
      </c>
      <c r="I7" s="18"/>
      <c r="J7" s="18">
        <v>5</v>
      </c>
      <c r="K7" s="18"/>
      <c r="L7" s="18"/>
      <c r="M7" s="18"/>
    </row>
    <row r="8" spans="1:13" ht="12.75">
      <c r="A8" s="470" t="s">
        <v>645</v>
      </c>
      <c r="B8" s="471">
        <v>26</v>
      </c>
      <c r="C8" s="472"/>
      <c r="D8" s="90">
        <v>5</v>
      </c>
      <c r="E8" s="18"/>
      <c r="F8" s="18">
        <v>7</v>
      </c>
      <c r="G8" s="18"/>
      <c r="H8" s="18">
        <v>9</v>
      </c>
      <c r="I8" s="18"/>
      <c r="J8" s="18">
        <v>5</v>
      </c>
      <c r="K8" s="18"/>
      <c r="L8" s="18"/>
      <c r="M8" s="18"/>
    </row>
    <row r="9" spans="1:13" ht="12.75">
      <c r="A9" s="470" t="s">
        <v>646</v>
      </c>
      <c r="B9" s="471">
        <v>28</v>
      </c>
      <c r="C9" s="472"/>
      <c r="D9" s="90">
        <v>5</v>
      </c>
      <c r="E9" s="18"/>
      <c r="F9" s="18">
        <v>8</v>
      </c>
      <c r="G9" s="18"/>
      <c r="H9" s="18">
        <v>10</v>
      </c>
      <c r="I9" s="18"/>
      <c r="J9" s="18">
        <v>5</v>
      </c>
      <c r="K9" s="18"/>
      <c r="L9" s="18"/>
      <c r="M9" s="18"/>
    </row>
    <row r="10" spans="1:13" ht="12.75">
      <c r="A10" s="470" t="s">
        <v>647</v>
      </c>
      <c r="B10" s="471">
        <v>30</v>
      </c>
      <c r="C10" s="472"/>
      <c r="D10" s="40">
        <v>7</v>
      </c>
      <c r="E10" s="18"/>
      <c r="F10" s="18">
        <v>8</v>
      </c>
      <c r="G10" s="18"/>
      <c r="H10" s="18">
        <v>10</v>
      </c>
      <c r="I10" s="18"/>
      <c r="J10" s="18">
        <v>5</v>
      </c>
      <c r="K10" s="18"/>
      <c r="L10" s="18"/>
      <c r="M10" s="18"/>
    </row>
    <row r="11" spans="1:13" ht="12.75">
      <c r="A11" s="470" t="s">
        <v>648</v>
      </c>
      <c r="B11" s="471">
        <v>30</v>
      </c>
      <c r="C11" s="472"/>
      <c r="D11" s="40">
        <v>6</v>
      </c>
      <c r="E11" s="18"/>
      <c r="F11" s="18">
        <v>8</v>
      </c>
      <c r="G11" s="18"/>
      <c r="H11" s="18">
        <v>11</v>
      </c>
      <c r="I11" s="18"/>
      <c r="J11" s="18">
        <v>5</v>
      </c>
      <c r="K11" s="18"/>
      <c r="L11" s="18"/>
      <c r="M11" s="18"/>
    </row>
    <row r="12" spans="1:13" ht="12.75">
      <c r="A12" s="473" t="s">
        <v>2</v>
      </c>
      <c r="B12" s="474"/>
      <c r="C12" s="475"/>
      <c r="D12" s="476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12.75">
      <c r="A13" s="477" t="s">
        <v>644</v>
      </c>
      <c r="B13" s="478">
        <v>32</v>
      </c>
      <c r="C13" s="479">
        <v>2</v>
      </c>
      <c r="D13" s="480">
        <v>9</v>
      </c>
      <c r="E13" s="18">
        <v>2</v>
      </c>
      <c r="F13" s="18">
        <v>8</v>
      </c>
      <c r="G13" s="18"/>
      <c r="H13" s="18">
        <v>10</v>
      </c>
      <c r="I13" s="18"/>
      <c r="J13" s="18">
        <v>5</v>
      </c>
      <c r="K13" s="18"/>
      <c r="L13" s="18"/>
      <c r="M13" s="18"/>
    </row>
    <row r="14" spans="1:13" ht="12.75">
      <c r="A14" s="477" t="s">
        <v>645</v>
      </c>
      <c r="B14" s="478">
        <v>32</v>
      </c>
      <c r="C14" s="479">
        <v>2</v>
      </c>
      <c r="D14" s="480">
        <v>9</v>
      </c>
      <c r="E14" s="18">
        <v>2</v>
      </c>
      <c r="F14" s="18">
        <v>9</v>
      </c>
      <c r="G14" s="18"/>
      <c r="H14" s="18">
        <v>9</v>
      </c>
      <c r="I14" s="18"/>
      <c r="J14" s="18">
        <v>5</v>
      </c>
      <c r="K14" s="18"/>
      <c r="L14" s="18"/>
      <c r="M14" s="18"/>
    </row>
    <row r="15" spans="1:13" ht="12.75">
      <c r="A15" s="477" t="s">
        <v>646</v>
      </c>
      <c r="B15" s="478">
        <v>28</v>
      </c>
      <c r="C15" s="479">
        <v>4</v>
      </c>
      <c r="D15" s="480">
        <v>10</v>
      </c>
      <c r="E15" s="18">
        <v>1</v>
      </c>
      <c r="F15" s="18">
        <v>9</v>
      </c>
      <c r="G15" s="18"/>
      <c r="H15" s="18">
        <v>4</v>
      </c>
      <c r="I15" s="18">
        <v>3</v>
      </c>
      <c r="J15" s="18">
        <v>5</v>
      </c>
      <c r="K15" s="18"/>
      <c r="L15" s="18"/>
      <c r="M15" s="18"/>
    </row>
    <row r="16" spans="1:13" ht="12.75">
      <c r="A16" s="477" t="s">
        <v>649</v>
      </c>
      <c r="B16" s="478">
        <v>26</v>
      </c>
      <c r="C16" s="481" t="s">
        <v>650</v>
      </c>
      <c r="D16" s="480">
        <v>10</v>
      </c>
      <c r="E16" s="18"/>
      <c r="F16" s="18">
        <v>9</v>
      </c>
      <c r="G16" s="482" t="s">
        <v>651</v>
      </c>
      <c r="H16" s="18">
        <v>2</v>
      </c>
      <c r="I16" s="483" t="s">
        <v>652</v>
      </c>
      <c r="J16" s="18">
        <v>5</v>
      </c>
      <c r="K16" s="18"/>
      <c r="L16" s="18"/>
      <c r="M16" s="482" t="s">
        <v>653</v>
      </c>
    </row>
    <row r="17" spans="1:13" ht="12.75">
      <c r="A17" s="473" t="s">
        <v>3</v>
      </c>
      <c r="B17" s="484"/>
      <c r="C17" s="475"/>
      <c r="D17" s="480"/>
      <c r="E17" s="18"/>
      <c r="F17" s="18"/>
      <c r="G17" s="18"/>
      <c r="H17" s="18"/>
      <c r="I17" s="18"/>
      <c r="J17" s="18"/>
      <c r="K17" s="18"/>
      <c r="L17" s="18"/>
      <c r="M17" s="18"/>
    </row>
    <row r="18" spans="1:13" ht="12.75">
      <c r="A18" s="477" t="s">
        <v>644</v>
      </c>
      <c r="B18" s="478">
        <v>32</v>
      </c>
      <c r="C18" s="479">
        <v>2</v>
      </c>
      <c r="D18" s="480">
        <v>7</v>
      </c>
      <c r="E18" s="18">
        <v>2</v>
      </c>
      <c r="F18" s="18">
        <v>10</v>
      </c>
      <c r="G18" s="18"/>
      <c r="H18" s="18">
        <v>10</v>
      </c>
      <c r="I18" s="18"/>
      <c r="J18" s="18">
        <v>5</v>
      </c>
      <c r="K18" s="18"/>
      <c r="L18" s="18"/>
      <c r="M18" s="18"/>
    </row>
    <row r="19" spans="1:13" ht="12.75">
      <c r="A19" s="477" t="s">
        <v>645</v>
      </c>
      <c r="B19" s="478">
        <v>32</v>
      </c>
      <c r="C19" s="479">
        <v>2</v>
      </c>
      <c r="D19" s="480">
        <v>8</v>
      </c>
      <c r="E19" s="18">
        <v>2</v>
      </c>
      <c r="F19" s="18">
        <v>10</v>
      </c>
      <c r="G19" s="18"/>
      <c r="H19" s="18">
        <v>9</v>
      </c>
      <c r="I19" s="18"/>
      <c r="J19" s="18">
        <v>5</v>
      </c>
      <c r="K19" s="18"/>
      <c r="L19" s="18"/>
      <c r="M19" s="18"/>
    </row>
    <row r="20" spans="1:13" ht="12.75">
      <c r="A20" s="477" t="s">
        <v>646</v>
      </c>
      <c r="B20" s="478">
        <v>30</v>
      </c>
      <c r="C20" s="479">
        <v>4</v>
      </c>
      <c r="D20" s="480">
        <v>9</v>
      </c>
      <c r="E20" s="18">
        <v>1</v>
      </c>
      <c r="F20" s="18">
        <v>12</v>
      </c>
      <c r="G20" s="18"/>
      <c r="H20" s="18">
        <v>4</v>
      </c>
      <c r="I20" s="18">
        <v>3</v>
      </c>
      <c r="J20" s="18">
        <v>5</v>
      </c>
      <c r="K20" s="18"/>
      <c r="L20" s="18"/>
      <c r="M20" s="18"/>
    </row>
    <row r="21" spans="1:13" ht="12.75">
      <c r="A21" s="477" t="s">
        <v>649</v>
      </c>
      <c r="B21" s="478">
        <v>26</v>
      </c>
      <c r="C21" s="485" t="s">
        <v>650</v>
      </c>
      <c r="D21" s="486">
        <v>10</v>
      </c>
      <c r="E21" s="18"/>
      <c r="F21" s="18">
        <v>9</v>
      </c>
      <c r="G21" s="482" t="s">
        <v>654</v>
      </c>
      <c r="H21" s="18">
        <v>2</v>
      </c>
      <c r="I21" s="487" t="s">
        <v>652</v>
      </c>
      <c r="J21" s="18">
        <v>5</v>
      </c>
      <c r="K21" s="18"/>
      <c r="L21" s="18"/>
      <c r="M21" s="482" t="s">
        <v>655</v>
      </c>
    </row>
    <row r="22" spans="1:13" ht="12.75">
      <c r="A22" s="488" t="s">
        <v>114</v>
      </c>
      <c r="B22" s="489"/>
      <c r="C22" s="490"/>
      <c r="D22" s="491"/>
      <c r="E22" s="1"/>
      <c r="F22" s="1"/>
      <c r="G22" s="18"/>
      <c r="H22" s="18"/>
      <c r="I22" s="18"/>
      <c r="J22" s="18"/>
      <c r="K22" s="18"/>
      <c r="L22" s="18"/>
      <c r="M22" s="18"/>
    </row>
    <row r="23" spans="1:13" ht="12.75">
      <c r="A23" s="477" t="s">
        <v>644</v>
      </c>
      <c r="B23" s="478">
        <v>32</v>
      </c>
      <c r="C23" s="492">
        <v>2</v>
      </c>
      <c r="D23" s="486">
        <v>7</v>
      </c>
      <c r="E23" s="18">
        <v>2</v>
      </c>
      <c r="F23" s="18">
        <v>10</v>
      </c>
      <c r="G23" s="18"/>
      <c r="H23" s="18">
        <v>10</v>
      </c>
      <c r="I23" s="18"/>
      <c r="J23" s="18">
        <v>5</v>
      </c>
      <c r="K23" s="18"/>
      <c r="L23" s="18"/>
      <c r="M23" s="18"/>
    </row>
    <row r="24" spans="1:13" ht="12.75">
      <c r="A24" s="477" t="s">
        <v>645</v>
      </c>
      <c r="B24" s="478">
        <v>32</v>
      </c>
      <c r="C24" s="493">
        <v>2</v>
      </c>
      <c r="D24" s="37">
        <v>8</v>
      </c>
      <c r="E24" s="18">
        <v>2</v>
      </c>
      <c r="F24" s="18">
        <v>10</v>
      </c>
      <c r="G24" s="18"/>
      <c r="H24" s="18">
        <v>9</v>
      </c>
      <c r="I24" s="18"/>
      <c r="J24" s="18">
        <v>5</v>
      </c>
      <c r="K24" s="18"/>
      <c r="L24" s="18"/>
      <c r="M24" s="18"/>
    </row>
    <row r="25" spans="1:13" ht="12.75">
      <c r="A25" s="477" t="s">
        <v>646</v>
      </c>
      <c r="B25" s="478">
        <v>34</v>
      </c>
      <c r="C25" s="493">
        <v>5</v>
      </c>
      <c r="D25" s="37">
        <v>8</v>
      </c>
      <c r="E25" s="18">
        <v>2</v>
      </c>
      <c r="F25" s="18">
        <v>15</v>
      </c>
      <c r="G25" s="18"/>
      <c r="H25" s="18">
        <v>6</v>
      </c>
      <c r="I25" s="18">
        <v>3</v>
      </c>
      <c r="J25" s="18">
        <v>5</v>
      </c>
      <c r="K25" s="18"/>
      <c r="L25" s="18"/>
      <c r="M25" s="18"/>
    </row>
    <row r="26" spans="1:13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ht="12.75" customHeight="1">
      <c r="A27" s="576" t="s">
        <v>83</v>
      </c>
      <c r="B27" s="576"/>
      <c r="C27" s="576"/>
      <c r="D27" s="576"/>
      <c r="E27" s="576"/>
      <c r="F27" s="576"/>
      <c r="G27" s="576"/>
      <c r="H27" s="576"/>
      <c r="I27" s="576"/>
      <c r="J27" s="576"/>
      <c r="K27" s="576"/>
      <c r="L27" s="576"/>
      <c r="M27" s="576"/>
    </row>
    <row r="28" spans="1:13" ht="12.75">
      <c r="A28" s="533" t="s">
        <v>656</v>
      </c>
      <c r="B28" s="533"/>
      <c r="C28" s="533"/>
      <c r="D28" s="533"/>
      <c r="E28" s="533"/>
      <c r="F28" s="533"/>
      <c r="G28" s="533"/>
      <c r="H28" s="533"/>
      <c r="I28" s="533"/>
      <c r="J28" s="533"/>
      <c r="K28" s="533"/>
      <c r="L28" s="533"/>
      <c r="M28" s="533"/>
    </row>
    <row r="29" spans="1:13" ht="12.75">
      <c r="A29" s="572" t="s">
        <v>657</v>
      </c>
      <c r="B29" s="572"/>
      <c r="C29" s="572"/>
      <c r="D29" s="572"/>
      <c r="E29" s="572"/>
      <c r="F29" s="572"/>
      <c r="G29" s="572"/>
      <c r="H29" s="572"/>
      <c r="I29" s="572"/>
      <c r="J29" s="572"/>
      <c r="K29" s="572"/>
      <c r="L29" s="572"/>
      <c r="M29" s="572"/>
    </row>
    <row r="30" spans="1:13" ht="12.75">
      <c r="A30" s="572" t="s">
        <v>658</v>
      </c>
      <c r="B30" s="572"/>
      <c r="C30" s="572"/>
      <c r="D30" s="572"/>
      <c r="E30" s="572"/>
      <c r="F30" s="572"/>
      <c r="G30" s="572"/>
      <c r="H30" s="572"/>
      <c r="I30" s="572"/>
      <c r="J30" s="572"/>
      <c r="K30" s="572"/>
      <c r="L30" s="572"/>
      <c r="M30" s="572"/>
    </row>
    <row r="31" spans="1:13" ht="12.75">
      <c r="A31" s="533" t="s">
        <v>659</v>
      </c>
      <c r="B31" s="533"/>
      <c r="C31" s="533"/>
      <c r="D31" s="533"/>
      <c r="E31" s="533"/>
      <c r="F31" s="533"/>
      <c r="G31" s="533"/>
      <c r="H31" s="533"/>
      <c r="I31" s="533"/>
      <c r="J31" s="533"/>
      <c r="K31" s="533"/>
      <c r="L31" s="533"/>
      <c r="M31" s="533"/>
    </row>
  </sheetData>
  <sheetProtection/>
  <mergeCells count="13">
    <mergeCell ref="A27:M27"/>
    <mergeCell ref="A28:M28"/>
    <mergeCell ref="A29:M29"/>
    <mergeCell ref="A30:M30"/>
    <mergeCell ref="A31:M31"/>
    <mergeCell ref="A1:M1"/>
    <mergeCell ref="A2:M2"/>
    <mergeCell ref="K3:M3"/>
    <mergeCell ref="D4:E4"/>
    <mergeCell ref="F4:G4"/>
    <mergeCell ref="H4:I4"/>
    <mergeCell ref="J4:K4"/>
    <mergeCell ref="L4:M4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5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21"/>
  <sheetViews>
    <sheetView zoomScalePageLayoutView="0" workbookViewId="0" topLeftCell="A1">
      <selection activeCell="A300" sqref="A300"/>
    </sheetView>
  </sheetViews>
  <sheetFormatPr defaultColWidth="11.421875" defaultRowHeight="12.75"/>
  <cols>
    <col min="1" max="1" width="49.8515625" style="0" bestFit="1" customWidth="1"/>
    <col min="2" max="2" width="9.00390625" style="0" bestFit="1" customWidth="1"/>
    <col min="3" max="5" width="10.7109375" style="0" customWidth="1"/>
  </cols>
  <sheetData>
    <row r="1" spans="1:5" ht="15.75" customHeight="1">
      <c r="A1" s="535" t="s">
        <v>660</v>
      </c>
      <c r="B1" s="534"/>
      <c r="C1" s="534"/>
      <c r="D1" s="534"/>
      <c r="E1" s="534"/>
    </row>
    <row r="2" spans="1:5" ht="12.75">
      <c r="A2" s="542" t="s">
        <v>129</v>
      </c>
      <c r="B2" s="542"/>
      <c r="C2" s="542"/>
      <c r="D2" s="542"/>
      <c r="E2" s="542"/>
    </row>
    <row r="3" spans="1:5" ht="12.75">
      <c r="A3" s="18"/>
      <c r="B3" s="18"/>
      <c r="C3" s="18"/>
      <c r="D3" s="532" t="s">
        <v>695</v>
      </c>
      <c r="E3" s="542"/>
    </row>
    <row r="4" spans="1:5" ht="12.75">
      <c r="A4" s="18"/>
      <c r="B4" s="577" t="s">
        <v>661</v>
      </c>
      <c r="C4" s="577"/>
      <c r="D4" s="577"/>
      <c r="E4" s="577"/>
    </row>
    <row r="5" spans="1:5" ht="12.75">
      <c r="A5" s="90"/>
      <c r="B5" s="16" t="s">
        <v>647</v>
      </c>
      <c r="C5" s="16" t="s">
        <v>648</v>
      </c>
      <c r="D5" s="16" t="s">
        <v>662</v>
      </c>
      <c r="E5" s="16" t="s">
        <v>663</v>
      </c>
    </row>
    <row r="6" spans="1:5" ht="19.5" customHeight="1">
      <c r="A6" s="5" t="s">
        <v>664</v>
      </c>
      <c r="B6" s="494">
        <v>34</v>
      </c>
      <c r="C6" s="494">
        <v>34</v>
      </c>
      <c r="D6" s="494">
        <v>34</v>
      </c>
      <c r="E6" s="494">
        <v>34</v>
      </c>
    </row>
    <row r="7" spans="1:5" ht="12.75">
      <c r="A7" s="495" t="s">
        <v>665</v>
      </c>
      <c r="B7" s="496"/>
      <c r="C7" s="496"/>
      <c r="D7" s="496"/>
      <c r="E7" s="496"/>
    </row>
    <row r="8" spans="1:5" ht="12.75">
      <c r="A8" s="497" t="s">
        <v>666</v>
      </c>
      <c r="B8" s="37">
        <v>4</v>
      </c>
      <c r="C8" s="37">
        <v>3</v>
      </c>
      <c r="D8" s="37">
        <v>3</v>
      </c>
      <c r="E8" s="94">
        <v>4</v>
      </c>
    </row>
    <row r="9" spans="1:5" ht="12.75">
      <c r="A9" s="497" t="s">
        <v>667</v>
      </c>
      <c r="B9" s="37">
        <v>3</v>
      </c>
      <c r="C9" s="37">
        <v>3</v>
      </c>
      <c r="D9" s="37">
        <v>3</v>
      </c>
      <c r="E9" s="37">
        <v>3</v>
      </c>
    </row>
    <row r="10" spans="1:5" ht="12.75">
      <c r="A10" s="470" t="s">
        <v>668</v>
      </c>
      <c r="B10" s="37">
        <v>3</v>
      </c>
      <c r="C10" s="37">
        <v>3</v>
      </c>
      <c r="D10" s="37">
        <v>3</v>
      </c>
      <c r="E10" s="37">
        <v>3</v>
      </c>
    </row>
    <row r="11" spans="1:5" ht="12.75">
      <c r="A11" s="477" t="s">
        <v>233</v>
      </c>
      <c r="B11" s="94">
        <v>4</v>
      </c>
      <c r="C11" s="94">
        <v>3</v>
      </c>
      <c r="D11" s="94">
        <v>4</v>
      </c>
      <c r="E11" s="94">
        <v>3</v>
      </c>
    </row>
    <row r="12" spans="1:5" ht="12.75">
      <c r="A12" s="477" t="s">
        <v>235</v>
      </c>
      <c r="B12" s="94" t="s">
        <v>669</v>
      </c>
      <c r="C12" s="94">
        <v>2</v>
      </c>
      <c r="D12" s="94">
        <v>2</v>
      </c>
      <c r="E12" s="94">
        <v>2</v>
      </c>
    </row>
    <row r="13" spans="1:5" ht="12.75">
      <c r="A13" s="477" t="s">
        <v>229</v>
      </c>
      <c r="B13" s="94">
        <v>2</v>
      </c>
      <c r="C13" s="94">
        <v>2</v>
      </c>
      <c r="D13" s="94">
        <v>2</v>
      </c>
      <c r="E13" s="94" t="s">
        <v>669</v>
      </c>
    </row>
    <row r="14" spans="1:5" ht="12.75">
      <c r="A14" s="477" t="s">
        <v>152</v>
      </c>
      <c r="B14" s="94" t="s">
        <v>669</v>
      </c>
      <c r="C14" s="94">
        <v>2</v>
      </c>
      <c r="D14" s="94">
        <v>2</v>
      </c>
      <c r="E14" s="94" t="s">
        <v>669</v>
      </c>
    </row>
    <row r="15" spans="1:5" ht="12.75">
      <c r="A15" s="477" t="s">
        <v>232</v>
      </c>
      <c r="B15" s="94">
        <v>2</v>
      </c>
      <c r="C15" s="94">
        <v>2</v>
      </c>
      <c r="D15" s="94" t="s">
        <v>669</v>
      </c>
      <c r="E15" s="94">
        <v>2</v>
      </c>
    </row>
    <row r="16" spans="1:5" ht="12.75">
      <c r="A16" s="477" t="s">
        <v>670</v>
      </c>
      <c r="B16" s="94" t="s">
        <v>669</v>
      </c>
      <c r="C16" s="94" t="s">
        <v>669</v>
      </c>
      <c r="D16" s="94" t="s">
        <v>669</v>
      </c>
      <c r="E16" s="94">
        <v>2</v>
      </c>
    </row>
    <row r="17" spans="1:5" ht="12.75">
      <c r="A17" s="477" t="s">
        <v>212</v>
      </c>
      <c r="B17" s="94">
        <v>2</v>
      </c>
      <c r="C17" s="94">
        <v>2</v>
      </c>
      <c r="D17" s="94" t="s">
        <v>669</v>
      </c>
      <c r="E17" s="94">
        <v>2</v>
      </c>
    </row>
    <row r="18" spans="1:5" ht="12.75">
      <c r="A18" s="477" t="s">
        <v>671</v>
      </c>
      <c r="B18" s="94">
        <v>2</v>
      </c>
      <c r="C18" s="94" t="s">
        <v>669</v>
      </c>
      <c r="D18" s="94" t="s">
        <v>669</v>
      </c>
      <c r="E18" s="94" t="s">
        <v>669</v>
      </c>
    </row>
    <row r="19" spans="1:5" ht="12.75">
      <c r="A19" s="477" t="s">
        <v>672</v>
      </c>
      <c r="B19" s="94">
        <v>2</v>
      </c>
      <c r="C19" s="94" t="s">
        <v>669</v>
      </c>
      <c r="D19" s="94" t="s">
        <v>669</v>
      </c>
      <c r="E19" s="94" t="s">
        <v>669</v>
      </c>
    </row>
    <row r="20" spans="1:5" ht="12.75">
      <c r="A20" s="477" t="s">
        <v>673</v>
      </c>
      <c r="B20" s="94" t="s">
        <v>669</v>
      </c>
      <c r="C20" s="94">
        <v>2</v>
      </c>
      <c r="D20" s="94">
        <v>2</v>
      </c>
      <c r="E20" s="94" t="s">
        <v>669</v>
      </c>
    </row>
    <row r="21" spans="1:5" ht="12.75">
      <c r="A21" s="477" t="s">
        <v>674</v>
      </c>
      <c r="B21" s="94">
        <v>2</v>
      </c>
      <c r="C21" s="94" t="s">
        <v>669</v>
      </c>
      <c r="D21" s="94" t="s">
        <v>669</v>
      </c>
      <c r="E21" s="94">
        <v>2</v>
      </c>
    </row>
    <row r="22" spans="1:5" ht="12.75">
      <c r="A22" s="477" t="s">
        <v>675</v>
      </c>
      <c r="B22" s="94" t="s">
        <v>669</v>
      </c>
      <c r="C22" s="94">
        <v>2</v>
      </c>
      <c r="D22" s="94" t="s">
        <v>669</v>
      </c>
      <c r="E22" s="94" t="s">
        <v>669</v>
      </c>
    </row>
    <row r="23" spans="1:5" ht="12.75">
      <c r="A23" s="477" t="s">
        <v>219</v>
      </c>
      <c r="B23" s="94" t="s">
        <v>669</v>
      </c>
      <c r="C23" s="94" t="s">
        <v>669</v>
      </c>
      <c r="D23" s="94">
        <v>2</v>
      </c>
      <c r="E23" s="94">
        <v>2</v>
      </c>
    </row>
    <row r="24" spans="1:5" ht="12.75">
      <c r="A24" s="477" t="s">
        <v>251</v>
      </c>
      <c r="B24" s="94">
        <v>2</v>
      </c>
      <c r="C24" s="94">
        <v>2</v>
      </c>
      <c r="D24" s="94">
        <v>2</v>
      </c>
      <c r="E24" s="94">
        <v>2</v>
      </c>
    </row>
    <row r="25" spans="1:5" ht="12.75">
      <c r="A25" s="498" t="s">
        <v>676</v>
      </c>
      <c r="B25" s="101"/>
      <c r="C25" s="101"/>
      <c r="D25" s="101"/>
      <c r="E25" s="101"/>
    </row>
    <row r="26" spans="1:5" ht="12.75">
      <c r="A26" s="477" t="s">
        <v>677</v>
      </c>
      <c r="B26" s="101">
        <v>4</v>
      </c>
      <c r="C26" s="101">
        <v>4</v>
      </c>
      <c r="D26" s="101">
        <v>3</v>
      </c>
      <c r="E26" s="101">
        <v>3</v>
      </c>
    </row>
    <row r="27" spans="1:5" ht="12.75">
      <c r="A27" s="91" t="s">
        <v>678</v>
      </c>
      <c r="B27" s="101">
        <v>2</v>
      </c>
      <c r="C27" s="101">
        <v>2</v>
      </c>
      <c r="D27" s="101">
        <v>2</v>
      </c>
      <c r="E27" s="101">
        <v>2</v>
      </c>
    </row>
    <row r="28" spans="1:5" ht="12.75">
      <c r="A28" s="477" t="s">
        <v>679</v>
      </c>
      <c r="B28" s="101" t="s">
        <v>669</v>
      </c>
      <c r="C28" s="101" t="s">
        <v>669</v>
      </c>
      <c r="D28" s="101">
        <v>4</v>
      </c>
      <c r="E28" s="101">
        <v>2</v>
      </c>
    </row>
    <row r="29" spans="1:5" ht="19.5" customHeight="1">
      <c r="A29" s="4" t="s">
        <v>680</v>
      </c>
      <c r="B29" s="499">
        <v>34</v>
      </c>
      <c r="C29" s="499">
        <v>34</v>
      </c>
      <c r="D29" s="499">
        <v>34</v>
      </c>
      <c r="E29" s="499">
        <v>34</v>
      </c>
    </row>
    <row r="30" spans="1:5" ht="12.75">
      <c r="A30" s="495" t="s">
        <v>665</v>
      </c>
      <c r="B30" s="496"/>
      <c r="C30" s="496"/>
      <c r="D30" s="496"/>
      <c r="E30" s="496"/>
    </row>
    <row r="31" spans="1:5" ht="12.75">
      <c r="A31" s="497" t="s">
        <v>666</v>
      </c>
      <c r="B31" s="37">
        <v>4</v>
      </c>
      <c r="C31" s="37">
        <v>3</v>
      </c>
      <c r="D31" s="37">
        <v>3</v>
      </c>
      <c r="E31" s="94">
        <v>4</v>
      </c>
    </row>
    <row r="32" spans="1:5" ht="12.75">
      <c r="A32" s="497" t="s">
        <v>667</v>
      </c>
      <c r="B32" s="37">
        <v>3</v>
      </c>
      <c r="C32" s="37">
        <v>3</v>
      </c>
      <c r="D32" s="37">
        <v>3</v>
      </c>
      <c r="E32" s="37">
        <v>3</v>
      </c>
    </row>
    <row r="33" spans="1:5" ht="12.75">
      <c r="A33" s="470" t="s">
        <v>668</v>
      </c>
      <c r="B33" s="37">
        <v>3</v>
      </c>
      <c r="C33" s="37">
        <v>3</v>
      </c>
      <c r="D33" s="37">
        <v>3</v>
      </c>
      <c r="E33" s="37">
        <v>3</v>
      </c>
    </row>
    <row r="34" spans="1:5" ht="12.75">
      <c r="A34" s="477" t="s">
        <v>233</v>
      </c>
      <c r="B34" s="94">
        <v>4</v>
      </c>
      <c r="C34" s="94">
        <v>3</v>
      </c>
      <c r="D34" s="94">
        <v>4</v>
      </c>
      <c r="E34" s="94">
        <v>3</v>
      </c>
    </row>
    <row r="35" spans="1:5" ht="12.75">
      <c r="A35" s="477" t="s">
        <v>235</v>
      </c>
      <c r="B35" s="94" t="s">
        <v>669</v>
      </c>
      <c r="C35" s="94">
        <v>2</v>
      </c>
      <c r="D35" s="94">
        <v>2</v>
      </c>
      <c r="E35" s="94">
        <v>2</v>
      </c>
    </row>
    <row r="36" spans="1:5" ht="12.75">
      <c r="A36" s="477" t="s">
        <v>229</v>
      </c>
      <c r="B36" s="94">
        <v>2</v>
      </c>
      <c r="C36" s="94">
        <v>2</v>
      </c>
      <c r="D36" s="94">
        <v>2</v>
      </c>
      <c r="E36" s="94" t="s">
        <v>669</v>
      </c>
    </row>
    <row r="37" spans="1:5" ht="12.75">
      <c r="A37" s="477" t="s">
        <v>152</v>
      </c>
      <c r="B37" s="94" t="s">
        <v>669</v>
      </c>
      <c r="C37" s="94">
        <v>2</v>
      </c>
      <c r="D37" s="94">
        <v>2</v>
      </c>
      <c r="E37" s="94" t="s">
        <v>669</v>
      </c>
    </row>
    <row r="38" spans="1:5" ht="12.75">
      <c r="A38" s="477" t="s">
        <v>232</v>
      </c>
      <c r="B38" s="94">
        <v>2</v>
      </c>
      <c r="C38" s="94">
        <v>2</v>
      </c>
      <c r="D38" s="94" t="s">
        <v>669</v>
      </c>
      <c r="E38" s="94">
        <v>2</v>
      </c>
    </row>
    <row r="39" spans="1:5" ht="12.75">
      <c r="A39" s="477" t="s">
        <v>670</v>
      </c>
      <c r="B39" s="94" t="s">
        <v>669</v>
      </c>
      <c r="C39" s="94" t="s">
        <v>669</v>
      </c>
      <c r="D39" s="94" t="s">
        <v>669</v>
      </c>
      <c r="E39" s="94">
        <v>2</v>
      </c>
    </row>
    <row r="40" spans="1:5" ht="12.75">
      <c r="A40" s="477" t="s">
        <v>212</v>
      </c>
      <c r="B40" s="94">
        <v>2</v>
      </c>
      <c r="C40" s="94">
        <v>2</v>
      </c>
      <c r="D40" s="94" t="s">
        <v>669</v>
      </c>
      <c r="E40" s="94">
        <v>2</v>
      </c>
    </row>
    <row r="41" spans="1:5" ht="12.75">
      <c r="A41" s="477" t="s">
        <v>671</v>
      </c>
      <c r="B41" s="94">
        <v>2</v>
      </c>
      <c r="C41" s="94" t="s">
        <v>669</v>
      </c>
      <c r="D41" s="94" t="s">
        <v>669</v>
      </c>
      <c r="E41" s="94" t="s">
        <v>669</v>
      </c>
    </row>
    <row r="42" spans="1:5" ht="12.75">
      <c r="A42" s="477" t="s">
        <v>672</v>
      </c>
      <c r="B42" s="94">
        <v>2</v>
      </c>
      <c r="C42" s="94" t="s">
        <v>669</v>
      </c>
      <c r="D42" s="94" t="s">
        <v>669</v>
      </c>
      <c r="E42" s="94" t="s">
        <v>669</v>
      </c>
    </row>
    <row r="43" spans="1:5" ht="12.75">
      <c r="A43" s="477" t="s">
        <v>673</v>
      </c>
      <c r="B43" s="94" t="s">
        <v>669</v>
      </c>
      <c r="C43" s="94">
        <v>2</v>
      </c>
      <c r="D43" s="94">
        <v>2</v>
      </c>
      <c r="E43" s="94" t="s">
        <v>669</v>
      </c>
    </row>
    <row r="44" spans="1:5" ht="12.75">
      <c r="A44" s="477" t="s">
        <v>674</v>
      </c>
      <c r="B44" s="94">
        <v>2</v>
      </c>
      <c r="C44" s="94" t="s">
        <v>669</v>
      </c>
      <c r="D44" s="94" t="s">
        <v>669</v>
      </c>
      <c r="E44" s="94">
        <v>2</v>
      </c>
    </row>
    <row r="45" spans="1:5" ht="12.75">
      <c r="A45" s="477" t="s">
        <v>675</v>
      </c>
      <c r="B45" s="94" t="s">
        <v>669</v>
      </c>
      <c r="C45" s="94">
        <v>2</v>
      </c>
      <c r="D45" s="94" t="s">
        <v>669</v>
      </c>
      <c r="E45" s="94" t="s">
        <v>669</v>
      </c>
    </row>
    <row r="46" spans="1:5" ht="12.75">
      <c r="A46" s="477" t="s">
        <v>219</v>
      </c>
      <c r="B46" s="94" t="s">
        <v>669</v>
      </c>
      <c r="C46" s="94" t="s">
        <v>669</v>
      </c>
      <c r="D46" s="94">
        <v>2</v>
      </c>
      <c r="E46" s="94">
        <v>2</v>
      </c>
    </row>
    <row r="47" spans="1:5" ht="12.75">
      <c r="A47" s="477" t="s">
        <v>251</v>
      </c>
      <c r="B47" s="94">
        <v>2</v>
      </c>
      <c r="C47" s="94">
        <v>2</v>
      </c>
      <c r="D47" s="94">
        <v>2</v>
      </c>
      <c r="E47" s="94">
        <v>2</v>
      </c>
    </row>
    <row r="48" spans="1:5" ht="12.75">
      <c r="A48" s="500" t="s">
        <v>676</v>
      </c>
      <c r="B48" s="101"/>
      <c r="C48" s="101"/>
      <c r="D48" s="101"/>
      <c r="E48" s="101"/>
    </row>
    <row r="49" spans="1:5" ht="12.75">
      <c r="A49" s="477" t="s">
        <v>681</v>
      </c>
      <c r="B49" s="101">
        <v>4</v>
      </c>
      <c r="C49" s="101">
        <v>4</v>
      </c>
      <c r="D49" s="101">
        <v>3</v>
      </c>
      <c r="E49" s="101">
        <v>3</v>
      </c>
    </row>
    <row r="50" spans="1:5" ht="12.75">
      <c r="A50" s="91" t="s">
        <v>682</v>
      </c>
      <c r="B50" s="101">
        <v>2</v>
      </c>
      <c r="C50" s="101">
        <v>2</v>
      </c>
      <c r="D50" s="101">
        <v>2</v>
      </c>
      <c r="E50" s="101">
        <v>2</v>
      </c>
    </row>
    <row r="51" spans="1:5" ht="12.75">
      <c r="A51" s="477" t="s">
        <v>679</v>
      </c>
      <c r="B51" s="101" t="s">
        <v>669</v>
      </c>
      <c r="C51" s="101" t="s">
        <v>669</v>
      </c>
      <c r="D51" s="101">
        <v>4</v>
      </c>
      <c r="E51" s="101">
        <v>2</v>
      </c>
    </row>
    <row r="52" spans="1:5" ht="19.5" customHeight="1">
      <c r="A52" s="4" t="s">
        <v>683</v>
      </c>
      <c r="B52" s="499">
        <v>35</v>
      </c>
      <c r="C52" s="499">
        <v>35</v>
      </c>
      <c r="D52" s="499">
        <v>35</v>
      </c>
      <c r="E52" s="499">
        <v>35</v>
      </c>
    </row>
    <row r="53" spans="1:5" ht="12.75">
      <c r="A53" s="495" t="s">
        <v>665</v>
      </c>
      <c r="B53" s="496"/>
      <c r="C53" s="496"/>
      <c r="D53" s="496"/>
      <c r="E53" s="496"/>
    </row>
    <row r="54" spans="1:5" ht="12.75">
      <c r="A54" s="497" t="s">
        <v>666</v>
      </c>
      <c r="B54" s="37">
        <v>4</v>
      </c>
      <c r="C54" s="37">
        <v>3</v>
      </c>
      <c r="D54" s="37">
        <v>3</v>
      </c>
      <c r="E54" s="94">
        <v>4</v>
      </c>
    </row>
    <row r="55" spans="1:5" ht="12.75">
      <c r="A55" s="497" t="s">
        <v>667</v>
      </c>
      <c r="B55" s="37">
        <v>3</v>
      </c>
      <c r="C55" s="37">
        <v>3</v>
      </c>
      <c r="D55" s="37">
        <v>3</v>
      </c>
      <c r="E55" s="37">
        <v>3</v>
      </c>
    </row>
    <row r="56" spans="1:5" ht="15" customHeight="1">
      <c r="A56" s="470" t="s">
        <v>668</v>
      </c>
      <c r="B56" s="37">
        <v>3</v>
      </c>
      <c r="C56" s="37">
        <v>3</v>
      </c>
      <c r="D56" s="37">
        <v>3</v>
      </c>
      <c r="E56" s="37">
        <v>3</v>
      </c>
    </row>
    <row r="57" spans="1:5" ht="15" customHeight="1">
      <c r="A57" s="477" t="s">
        <v>233</v>
      </c>
      <c r="B57" s="94">
        <v>4</v>
      </c>
      <c r="C57" s="94">
        <v>3</v>
      </c>
      <c r="D57" s="94">
        <v>4</v>
      </c>
      <c r="E57" s="94">
        <v>3</v>
      </c>
    </row>
    <row r="58" spans="1:5" ht="15" customHeight="1">
      <c r="A58" s="477" t="s">
        <v>235</v>
      </c>
      <c r="B58" s="94" t="s">
        <v>669</v>
      </c>
      <c r="C58" s="94">
        <v>2</v>
      </c>
      <c r="D58" s="94">
        <v>2</v>
      </c>
      <c r="E58" s="94">
        <v>2</v>
      </c>
    </row>
    <row r="59" spans="1:5" ht="15" customHeight="1">
      <c r="A59" s="477" t="s">
        <v>229</v>
      </c>
      <c r="B59" s="94">
        <v>2</v>
      </c>
      <c r="C59" s="94">
        <v>2</v>
      </c>
      <c r="D59" s="94">
        <v>2</v>
      </c>
      <c r="E59" s="94" t="s">
        <v>669</v>
      </c>
    </row>
    <row r="60" spans="1:5" ht="15" customHeight="1">
      <c r="A60" s="477" t="s">
        <v>152</v>
      </c>
      <c r="B60" s="94" t="s">
        <v>669</v>
      </c>
      <c r="C60" s="94">
        <v>2</v>
      </c>
      <c r="D60" s="94">
        <v>2</v>
      </c>
      <c r="E60" s="94" t="s">
        <v>669</v>
      </c>
    </row>
    <row r="61" spans="1:5" ht="15" customHeight="1">
      <c r="A61" s="477" t="s">
        <v>232</v>
      </c>
      <c r="B61" s="94">
        <v>2</v>
      </c>
      <c r="C61" s="94">
        <v>2</v>
      </c>
      <c r="D61" s="94" t="s">
        <v>669</v>
      </c>
      <c r="E61" s="94">
        <v>2</v>
      </c>
    </row>
    <row r="62" spans="1:5" ht="15" customHeight="1">
      <c r="A62" s="477" t="s">
        <v>670</v>
      </c>
      <c r="B62" s="94" t="s">
        <v>669</v>
      </c>
      <c r="C62" s="94" t="s">
        <v>669</v>
      </c>
      <c r="D62" s="94" t="s">
        <v>669</v>
      </c>
      <c r="E62" s="94">
        <v>2</v>
      </c>
    </row>
    <row r="63" spans="1:5" ht="15" customHeight="1">
      <c r="A63" s="477" t="s">
        <v>212</v>
      </c>
      <c r="B63" s="94">
        <v>2</v>
      </c>
      <c r="C63" s="94">
        <v>2</v>
      </c>
      <c r="D63" s="94" t="s">
        <v>669</v>
      </c>
      <c r="E63" s="94">
        <v>2</v>
      </c>
    </row>
    <row r="64" spans="1:5" ht="15" customHeight="1">
      <c r="A64" s="477" t="s">
        <v>671</v>
      </c>
      <c r="B64" s="94">
        <v>2</v>
      </c>
      <c r="C64" s="94" t="s">
        <v>669</v>
      </c>
      <c r="D64" s="94" t="s">
        <v>669</v>
      </c>
      <c r="E64" s="94" t="s">
        <v>669</v>
      </c>
    </row>
    <row r="65" spans="1:5" ht="15" customHeight="1">
      <c r="A65" s="477" t="s">
        <v>672</v>
      </c>
      <c r="B65" s="94">
        <v>2</v>
      </c>
      <c r="C65" s="94" t="s">
        <v>669</v>
      </c>
      <c r="D65" s="94" t="s">
        <v>669</v>
      </c>
      <c r="E65" s="94" t="s">
        <v>669</v>
      </c>
    </row>
    <row r="66" spans="1:5" ht="15" customHeight="1">
      <c r="A66" s="477" t="s">
        <v>673</v>
      </c>
      <c r="B66" s="94" t="s">
        <v>669</v>
      </c>
      <c r="C66" s="94">
        <v>2</v>
      </c>
      <c r="D66" s="94">
        <v>2</v>
      </c>
      <c r="E66" s="94" t="s">
        <v>669</v>
      </c>
    </row>
    <row r="67" spans="1:5" ht="15" customHeight="1">
      <c r="A67" s="477" t="s">
        <v>674</v>
      </c>
      <c r="B67" s="94">
        <v>2</v>
      </c>
      <c r="C67" s="94" t="s">
        <v>669</v>
      </c>
      <c r="D67" s="94" t="s">
        <v>669</v>
      </c>
      <c r="E67" s="94">
        <v>2</v>
      </c>
    </row>
    <row r="68" spans="1:5" ht="15" customHeight="1">
      <c r="A68" s="477" t="s">
        <v>675</v>
      </c>
      <c r="B68" s="94" t="s">
        <v>669</v>
      </c>
      <c r="C68" s="94">
        <v>2</v>
      </c>
      <c r="D68" s="94" t="s">
        <v>669</v>
      </c>
      <c r="E68" s="94" t="s">
        <v>669</v>
      </c>
    </row>
    <row r="69" spans="1:5" ht="15" customHeight="1">
      <c r="A69" s="477" t="s">
        <v>219</v>
      </c>
      <c r="B69" s="94" t="s">
        <v>669</v>
      </c>
      <c r="C69" s="94" t="s">
        <v>669</v>
      </c>
      <c r="D69" s="94">
        <v>2</v>
      </c>
      <c r="E69" s="94">
        <v>2</v>
      </c>
    </row>
    <row r="70" spans="1:5" ht="15" customHeight="1">
      <c r="A70" s="477" t="s">
        <v>251</v>
      </c>
      <c r="B70" s="94">
        <v>2</v>
      </c>
      <c r="C70" s="94">
        <v>2</v>
      </c>
      <c r="D70" s="94">
        <v>2</v>
      </c>
      <c r="E70" s="94">
        <v>2</v>
      </c>
    </row>
    <row r="71" spans="1:5" ht="15" customHeight="1">
      <c r="A71" s="500" t="s">
        <v>676</v>
      </c>
      <c r="B71" s="18"/>
      <c r="C71" s="18"/>
      <c r="D71" s="18"/>
      <c r="E71" s="18"/>
    </row>
    <row r="72" spans="1:5" ht="15" customHeight="1">
      <c r="A72" s="477" t="s">
        <v>684</v>
      </c>
      <c r="B72" s="101">
        <v>4</v>
      </c>
      <c r="C72" s="101">
        <v>4</v>
      </c>
      <c r="D72" s="101">
        <v>3</v>
      </c>
      <c r="E72" s="101">
        <v>3</v>
      </c>
    </row>
    <row r="73" spans="1:5" ht="15" customHeight="1">
      <c r="A73" s="477" t="s">
        <v>685</v>
      </c>
      <c r="B73" s="101">
        <v>2</v>
      </c>
      <c r="C73" s="101">
        <v>2</v>
      </c>
      <c r="D73" s="101">
        <v>2</v>
      </c>
      <c r="E73" s="122">
        <v>2</v>
      </c>
    </row>
    <row r="74" spans="1:5" ht="15" customHeight="1">
      <c r="A74" s="477" t="s">
        <v>679</v>
      </c>
      <c r="B74" s="101" t="s">
        <v>669</v>
      </c>
      <c r="C74" s="101" t="s">
        <v>669</v>
      </c>
      <c r="D74" s="101">
        <v>4</v>
      </c>
      <c r="E74" s="122">
        <v>2</v>
      </c>
    </row>
    <row r="75" spans="1:5" ht="15" customHeight="1">
      <c r="A75" s="477" t="s">
        <v>686</v>
      </c>
      <c r="B75" s="122">
        <v>1</v>
      </c>
      <c r="C75" s="122">
        <v>1</v>
      </c>
      <c r="D75" s="122">
        <v>1</v>
      </c>
      <c r="E75" s="482" t="s">
        <v>687</v>
      </c>
    </row>
    <row r="76" spans="1:5" ht="15" customHeight="1">
      <c r="A76" s="4" t="s">
        <v>688</v>
      </c>
      <c r="B76" s="499">
        <v>34</v>
      </c>
      <c r="C76" s="499">
        <v>34</v>
      </c>
      <c r="D76" s="499">
        <v>34</v>
      </c>
      <c r="E76" s="499">
        <v>34</v>
      </c>
    </row>
    <row r="77" spans="1:5" ht="15" customHeight="1">
      <c r="A77" s="495" t="s">
        <v>665</v>
      </c>
      <c r="B77" s="496"/>
      <c r="C77" s="496"/>
      <c r="D77" s="496"/>
      <c r="E77" s="496"/>
    </row>
    <row r="78" spans="1:5" ht="15" customHeight="1">
      <c r="A78" s="497" t="s">
        <v>666</v>
      </c>
      <c r="B78" s="37">
        <v>4</v>
      </c>
      <c r="C78" s="37">
        <v>3</v>
      </c>
      <c r="D78" s="37">
        <v>3</v>
      </c>
      <c r="E78" s="94">
        <v>4</v>
      </c>
    </row>
    <row r="79" spans="1:5" ht="15" customHeight="1">
      <c r="A79" s="497" t="s">
        <v>667</v>
      </c>
      <c r="B79" s="37">
        <v>3</v>
      </c>
      <c r="C79" s="37">
        <v>3</v>
      </c>
      <c r="D79" s="37">
        <v>3</v>
      </c>
      <c r="E79" s="37">
        <v>3</v>
      </c>
    </row>
    <row r="80" spans="1:5" ht="15" customHeight="1">
      <c r="A80" s="470" t="s">
        <v>668</v>
      </c>
      <c r="B80" s="37">
        <v>3</v>
      </c>
      <c r="C80" s="37">
        <v>3</v>
      </c>
      <c r="D80" s="37">
        <v>3</v>
      </c>
      <c r="E80" s="37">
        <v>3</v>
      </c>
    </row>
    <row r="81" spans="1:5" ht="15" customHeight="1">
      <c r="A81" s="477" t="s">
        <v>233</v>
      </c>
      <c r="B81" s="94">
        <v>4</v>
      </c>
      <c r="C81" s="94">
        <v>3</v>
      </c>
      <c r="D81" s="94">
        <v>4</v>
      </c>
      <c r="E81" s="94">
        <v>3</v>
      </c>
    </row>
    <row r="82" spans="1:5" ht="15" customHeight="1">
      <c r="A82" s="477" t="s">
        <v>235</v>
      </c>
      <c r="B82" s="94" t="s">
        <v>669</v>
      </c>
      <c r="C82" s="94">
        <v>2</v>
      </c>
      <c r="D82" s="94">
        <v>2</v>
      </c>
      <c r="E82" s="94">
        <v>2</v>
      </c>
    </row>
    <row r="83" spans="1:5" ht="15" customHeight="1">
      <c r="A83" s="477" t="s">
        <v>229</v>
      </c>
      <c r="B83" s="94">
        <v>2</v>
      </c>
      <c r="C83" s="94">
        <v>2</v>
      </c>
      <c r="D83" s="94">
        <v>2</v>
      </c>
      <c r="E83" s="94" t="s">
        <v>669</v>
      </c>
    </row>
    <row r="84" spans="1:5" ht="15" customHeight="1">
      <c r="A84" s="477" t="s">
        <v>152</v>
      </c>
      <c r="B84" s="94" t="s">
        <v>669</v>
      </c>
      <c r="C84" s="94">
        <v>2</v>
      </c>
      <c r="D84" s="94">
        <v>2</v>
      </c>
      <c r="E84" s="94" t="s">
        <v>669</v>
      </c>
    </row>
    <row r="85" spans="1:5" ht="15" customHeight="1">
      <c r="A85" s="477" t="s">
        <v>232</v>
      </c>
      <c r="B85" s="94">
        <v>2</v>
      </c>
      <c r="C85" s="94">
        <v>2</v>
      </c>
      <c r="D85" s="94" t="s">
        <v>669</v>
      </c>
      <c r="E85" s="94">
        <v>2</v>
      </c>
    </row>
    <row r="86" spans="1:5" ht="15" customHeight="1">
      <c r="A86" s="477" t="s">
        <v>689</v>
      </c>
      <c r="B86" s="94" t="s">
        <v>669</v>
      </c>
      <c r="C86" s="94" t="s">
        <v>669</v>
      </c>
      <c r="D86" s="94" t="s">
        <v>669</v>
      </c>
      <c r="E86" s="94">
        <v>2</v>
      </c>
    </row>
    <row r="87" spans="1:5" ht="15" customHeight="1">
      <c r="A87" s="477" t="s">
        <v>212</v>
      </c>
      <c r="B87" s="94">
        <v>2</v>
      </c>
      <c r="C87" s="94">
        <v>2</v>
      </c>
      <c r="D87" s="94" t="s">
        <v>669</v>
      </c>
      <c r="E87" s="94">
        <v>2</v>
      </c>
    </row>
    <row r="88" spans="1:5" ht="15" customHeight="1">
      <c r="A88" s="477" t="s">
        <v>671</v>
      </c>
      <c r="B88" s="94">
        <v>2</v>
      </c>
      <c r="C88" s="94" t="s">
        <v>669</v>
      </c>
      <c r="D88" s="94" t="s">
        <v>669</v>
      </c>
      <c r="E88" s="94" t="s">
        <v>669</v>
      </c>
    </row>
    <row r="89" spans="1:5" ht="15" customHeight="1">
      <c r="A89" s="477" t="s">
        <v>672</v>
      </c>
      <c r="B89" s="94">
        <v>2</v>
      </c>
      <c r="C89" s="94" t="s">
        <v>669</v>
      </c>
      <c r="D89" s="94" t="s">
        <v>669</v>
      </c>
      <c r="E89" s="94" t="s">
        <v>669</v>
      </c>
    </row>
    <row r="90" spans="1:5" ht="15" customHeight="1">
      <c r="A90" s="477" t="s">
        <v>673</v>
      </c>
      <c r="B90" s="94" t="s">
        <v>669</v>
      </c>
      <c r="C90" s="94">
        <v>2</v>
      </c>
      <c r="D90" s="94">
        <v>2</v>
      </c>
      <c r="E90" s="94" t="s">
        <v>669</v>
      </c>
    </row>
    <row r="91" spans="1:5" ht="15" customHeight="1">
      <c r="A91" s="477" t="s">
        <v>674</v>
      </c>
      <c r="B91" s="94">
        <v>2</v>
      </c>
      <c r="C91" s="94" t="s">
        <v>669</v>
      </c>
      <c r="D91" s="94" t="s">
        <v>669</v>
      </c>
      <c r="E91" s="94">
        <v>2</v>
      </c>
    </row>
    <row r="92" spans="1:5" ht="15" customHeight="1">
      <c r="A92" s="477" t="s">
        <v>675</v>
      </c>
      <c r="B92" s="94" t="s">
        <v>669</v>
      </c>
      <c r="C92" s="94">
        <v>2</v>
      </c>
      <c r="D92" s="94" t="s">
        <v>669</v>
      </c>
      <c r="E92" s="94" t="s">
        <v>669</v>
      </c>
    </row>
    <row r="93" spans="1:5" ht="15" customHeight="1">
      <c r="A93" s="477" t="s">
        <v>219</v>
      </c>
      <c r="B93" s="94" t="s">
        <v>669</v>
      </c>
      <c r="C93" s="94" t="s">
        <v>669</v>
      </c>
      <c r="D93" s="94">
        <v>2</v>
      </c>
      <c r="E93" s="94">
        <v>2</v>
      </c>
    </row>
    <row r="94" spans="1:5" ht="15" customHeight="1">
      <c r="A94" s="477" t="s">
        <v>251</v>
      </c>
      <c r="B94" s="94">
        <v>2</v>
      </c>
      <c r="C94" s="94">
        <v>2</v>
      </c>
      <c r="D94" s="94">
        <v>2</v>
      </c>
      <c r="E94" s="94">
        <v>2</v>
      </c>
    </row>
    <row r="95" spans="1:5" ht="15" customHeight="1">
      <c r="A95" s="500" t="s">
        <v>676</v>
      </c>
      <c r="B95" s="101"/>
      <c r="C95" s="101"/>
      <c r="D95" s="101"/>
      <c r="E95" s="101"/>
    </row>
    <row r="96" spans="1:5" ht="15" customHeight="1">
      <c r="A96" s="477" t="s">
        <v>690</v>
      </c>
      <c r="B96" s="101">
        <v>2</v>
      </c>
      <c r="C96" s="101">
        <v>2</v>
      </c>
      <c r="D96" s="101" t="s">
        <v>669</v>
      </c>
      <c r="E96" s="101" t="s">
        <v>669</v>
      </c>
    </row>
    <row r="97" spans="1:5" ht="15" customHeight="1">
      <c r="A97" s="91" t="s">
        <v>691</v>
      </c>
      <c r="B97" s="101">
        <v>4</v>
      </c>
      <c r="C97" s="101">
        <v>4</v>
      </c>
      <c r="D97" s="101">
        <v>2</v>
      </c>
      <c r="E97" s="101">
        <v>2</v>
      </c>
    </row>
    <row r="98" spans="1:5" ht="15" customHeight="1">
      <c r="A98" s="91" t="s">
        <v>227</v>
      </c>
      <c r="B98" s="101" t="s">
        <v>669</v>
      </c>
      <c r="C98" s="101" t="s">
        <v>669</v>
      </c>
      <c r="D98" s="101">
        <v>3</v>
      </c>
      <c r="E98" s="101">
        <v>3</v>
      </c>
    </row>
    <row r="99" spans="1:5" ht="15" customHeight="1">
      <c r="A99" s="477" t="s">
        <v>679</v>
      </c>
      <c r="B99" s="101" t="s">
        <v>669</v>
      </c>
      <c r="C99" s="101" t="s">
        <v>669</v>
      </c>
      <c r="D99" s="101">
        <v>4</v>
      </c>
      <c r="E99" s="101">
        <v>2</v>
      </c>
    </row>
    <row r="100" spans="1:5" ht="15" customHeight="1">
      <c r="A100" s="4" t="s">
        <v>692</v>
      </c>
      <c r="B100" s="499">
        <v>34</v>
      </c>
      <c r="C100" s="499">
        <v>34</v>
      </c>
      <c r="D100" s="499">
        <v>34</v>
      </c>
      <c r="E100" s="499">
        <v>34</v>
      </c>
    </row>
    <row r="101" spans="1:5" ht="15" customHeight="1">
      <c r="A101" s="501" t="s">
        <v>665</v>
      </c>
      <c r="B101" s="496"/>
      <c r="C101" s="496"/>
      <c r="D101" s="496"/>
      <c r="E101" s="496"/>
    </row>
    <row r="102" spans="1:5" ht="15" customHeight="1">
      <c r="A102" s="497" t="s">
        <v>666</v>
      </c>
      <c r="B102" s="37">
        <v>4</v>
      </c>
      <c r="C102" s="37">
        <v>3</v>
      </c>
      <c r="D102" s="37">
        <v>3</v>
      </c>
      <c r="E102" s="94">
        <v>4</v>
      </c>
    </row>
    <row r="103" spans="1:5" ht="15" customHeight="1">
      <c r="A103" s="497" t="s">
        <v>667</v>
      </c>
      <c r="B103" s="37">
        <v>3</v>
      </c>
      <c r="C103" s="37">
        <v>3</v>
      </c>
      <c r="D103" s="37">
        <v>3</v>
      </c>
      <c r="E103" s="37">
        <v>3</v>
      </c>
    </row>
    <row r="104" spans="1:5" ht="15" customHeight="1">
      <c r="A104" s="470" t="s">
        <v>668</v>
      </c>
      <c r="B104" s="37">
        <v>3</v>
      </c>
      <c r="C104" s="37">
        <v>3</v>
      </c>
      <c r="D104" s="37">
        <v>3</v>
      </c>
      <c r="E104" s="37">
        <v>3</v>
      </c>
    </row>
    <row r="105" spans="1:5" ht="15" customHeight="1">
      <c r="A105" s="477" t="s">
        <v>233</v>
      </c>
      <c r="B105" s="94">
        <v>4</v>
      </c>
      <c r="C105" s="94">
        <v>5</v>
      </c>
      <c r="D105" s="94">
        <v>5</v>
      </c>
      <c r="E105" s="94">
        <v>4</v>
      </c>
    </row>
    <row r="106" spans="1:5" ht="15" customHeight="1">
      <c r="A106" s="477" t="s">
        <v>235</v>
      </c>
      <c r="B106" s="94">
        <v>2</v>
      </c>
      <c r="C106" s="94">
        <v>3</v>
      </c>
      <c r="D106" s="94">
        <v>3</v>
      </c>
      <c r="E106" s="94">
        <v>2</v>
      </c>
    </row>
    <row r="107" spans="1:5" ht="15" customHeight="1">
      <c r="A107" s="477" t="s">
        <v>229</v>
      </c>
      <c r="B107" s="94">
        <v>2</v>
      </c>
      <c r="C107" s="94">
        <v>3</v>
      </c>
      <c r="D107" s="94">
        <v>2</v>
      </c>
      <c r="E107" s="94">
        <v>2</v>
      </c>
    </row>
    <row r="108" spans="1:5" ht="15" customHeight="1">
      <c r="A108" s="477" t="s">
        <v>152</v>
      </c>
      <c r="B108" s="94">
        <v>2</v>
      </c>
      <c r="C108" s="94">
        <v>2</v>
      </c>
      <c r="D108" s="94">
        <v>3</v>
      </c>
      <c r="E108" s="94">
        <v>2</v>
      </c>
    </row>
    <row r="109" spans="1:5" ht="15" customHeight="1">
      <c r="A109" s="477" t="s">
        <v>146</v>
      </c>
      <c r="B109" s="94">
        <v>2</v>
      </c>
      <c r="C109" s="94">
        <v>2</v>
      </c>
      <c r="D109" s="94" t="s">
        <v>669</v>
      </c>
      <c r="E109" s="94" t="s">
        <v>669</v>
      </c>
    </row>
    <row r="110" spans="1:5" ht="15" customHeight="1">
      <c r="A110" s="477" t="s">
        <v>232</v>
      </c>
      <c r="B110" s="94">
        <v>2</v>
      </c>
      <c r="C110" s="94">
        <v>2</v>
      </c>
      <c r="D110" s="94">
        <v>2</v>
      </c>
      <c r="E110" s="94">
        <v>2</v>
      </c>
    </row>
    <row r="111" spans="1:5" ht="15" customHeight="1">
      <c r="A111" s="477" t="s">
        <v>670</v>
      </c>
      <c r="B111" s="94" t="s">
        <v>669</v>
      </c>
      <c r="C111" s="94" t="s">
        <v>669</v>
      </c>
      <c r="D111" s="94" t="s">
        <v>669</v>
      </c>
      <c r="E111" s="94">
        <v>2</v>
      </c>
    </row>
    <row r="112" spans="1:5" ht="15" customHeight="1">
      <c r="A112" s="477" t="s">
        <v>212</v>
      </c>
      <c r="B112" s="94">
        <v>2</v>
      </c>
      <c r="C112" s="94">
        <v>2</v>
      </c>
      <c r="D112" s="94" t="s">
        <v>669</v>
      </c>
      <c r="E112" s="94">
        <v>2</v>
      </c>
    </row>
    <row r="113" spans="1:5" ht="15" customHeight="1">
      <c r="A113" s="477" t="s">
        <v>671</v>
      </c>
      <c r="B113" s="94">
        <v>2</v>
      </c>
      <c r="C113" s="94" t="s">
        <v>669</v>
      </c>
      <c r="D113" s="94" t="s">
        <v>669</v>
      </c>
      <c r="E113" s="94" t="s">
        <v>669</v>
      </c>
    </row>
    <row r="114" spans="1:5" ht="15" customHeight="1">
      <c r="A114" s="477" t="s">
        <v>672</v>
      </c>
      <c r="B114" s="94">
        <v>2</v>
      </c>
      <c r="C114" s="94" t="s">
        <v>669</v>
      </c>
      <c r="D114" s="94" t="s">
        <v>669</v>
      </c>
      <c r="E114" s="94" t="s">
        <v>669</v>
      </c>
    </row>
    <row r="115" spans="1:5" ht="15" customHeight="1">
      <c r="A115" s="477" t="s">
        <v>673</v>
      </c>
      <c r="B115" s="94" t="s">
        <v>669</v>
      </c>
      <c r="C115" s="94">
        <v>2</v>
      </c>
      <c r="D115" s="94">
        <v>2</v>
      </c>
      <c r="E115" s="94" t="s">
        <v>669</v>
      </c>
    </row>
    <row r="116" spans="1:5" ht="15" customHeight="1">
      <c r="A116" s="477" t="s">
        <v>674</v>
      </c>
      <c r="B116" s="94">
        <v>2</v>
      </c>
      <c r="C116" s="94" t="s">
        <v>669</v>
      </c>
      <c r="D116" s="94" t="s">
        <v>669</v>
      </c>
      <c r="E116" s="94">
        <v>2</v>
      </c>
    </row>
    <row r="117" spans="1:5" ht="15" customHeight="1">
      <c r="A117" s="477" t="s">
        <v>675</v>
      </c>
      <c r="B117" s="94" t="s">
        <v>669</v>
      </c>
      <c r="C117" s="94">
        <v>2</v>
      </c>
      <c r="D117" s="94" t="s">
        <v>669</v>
      </c>
      <c r="E117" s="94" t="s">
        <v>669</v>
      </c>
    </row>
    <row r="118" spans="1:5" ht="15" customHeight="1">
      <c r="A118" s="477" t="s">
        <v>219</v>
      </c>
      <c r="B118" s="94" t="s">
        <v>669</v>
      </c>
      <c r="C118" s="94" t="s">
        <v>669</v>
      </c>
      <c r="D118" s="94">
        <v>2</v>
      </c>
      <c r="E118" s="94">
        <v>2</v>
      </c>
    </row>
    <row r="119" spans="1:5" ht="15" customHeight="1">
      <c r="A119" s="477" t="s">
        <v>251</v>
      </c>
      <c r="B119" s="94">
        <v>2</v>
      </c>
      <c r="C119" s="94">
        <v>2</v>
      </c>
      <c r="D119" s="94">
        <v>2</v>
      </c>
      <c r="E119" s="94">
        <v>2</v>
      </c>
    </row>
    <row r="120" spans="1:5" ht="15" customHeight="1">
      <c r="A120" s="477" t="s">
        <v>679</v>
      </c>
      <c r="B120" s="101" t="s">
        <v>669</v>
      </c>
      <c r="C120" s="101" t="s">
        <v>669</v>
      </c>
      <c r="D120" s="101">
        <v>4</v>
      </c>
      <c r="E120" s="101">
        <v>2</v>
      </c>
    </row>
    <row r="121" ht="15" customHeight="1">
      <c r="A121" s="498"/>
    </row>
  </sheetData>
  <sheetProtection/>
  <mergeCells count="4">
    <mergeCell ref="A1:E1"/>
    <mergeCell ref="A2:E2"/>
    <mergeCell ref="D3:E3"/>
    <mergeCell ref="B4:E4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131"/>
  <sheetViews>
    <sheetView zoomScalePageLayoutView="0" workbookViewId="0" topLeftCell="A1">
      <selection activeCell="A300" sqref="A300"/>
    </sheetView>
  </sheetViews>
  <sheetFormatPr defaultColWidth="11.421875" defaultRowHeight="12.75"/>
  <cols>
    <col min="1" max="1" width="28.140625" style="25" customWidth="1"/>
    <col min="2" max="2" width="8.140625" style="25" customWidth="1"/>
    <col min="3" max="3" width="8.57421875" style="25" customWidth="1"/>
    <col min="4" max="5" width="9.7109375" style="25" customWidth="1"/>
    <col min="6" max="6" width="10.8515625" style="25" customWidth="1"/>
    <col min="7" max="7" width="9.7109375" style="25" customWidth="1"/>
    <col min="8" max="8" width="11.421875" style="47" customWidth="1"/>
    <col min="9" max="16384" width="11.421875" style="25" customWidth="1"/>
  </cols>
  <sheetData>
    <row r="1" spans="1:8" ht="18.75" customHeight="1">
      <c r="A1" s="524" t="s">
        <v>123</v>
      </c>
      <c r="B1" s="525"/>
      <c r="C1" s="525"/>
      <c r="D1" s="525"/>
      <c r="E1" s="525"/>
      <c r="F1" s="525"/>
      <c r="G1" s="525"/>
      <c r="H1" s="80"/>
    </row>
    <row r="2" spans="1:7" ht="12.75">
      <c r="A2" s="84" t="s">
        <v>129</v>
      </c>
      <c r="G2" s="26" t="s">
        <v>117</v>
      </c>
    </row>
    <row r="3" spans="2:7" ht="12.75">
      <c r="B3" s="526" t="s">
        <v>7</v>
      </c>
      <c r="C3" s="528" t="s">
        <v>38</v>
      </c>
      <c r="D3" s="528"/>
      <c r="E3" s="528" t="s">
        <v>37</v>
      </c>
      <c r="F3" s="528"/>
      <c r="G3" s="528"/>
    </row>
    <row r="4" spans="1:7" ht="12.75">
      <c r="A4" s="27"/>
      <c r="B4" s="527"/>
      <c r="C4" s="28" t="s">
        <v>8</v>
      </c>
      <c r="D4" s="28" t="s">
        <v>9</v>
      </c>
      <c r="E4" s="28" t="s">
        <v>36</v>
      </c>
      <c r="F4" s="28" t="s">
        <v>105</v>
      </c>
      <c r="G4" s="28" t="s">
        <v>32</v>
      </c>
    </row>
    <row r="5" spans="1:7" ht="12.75">
      <c r="A5" s="82" t="s">
        <v>10</v>
      </c>
      <c r="B5" s="59">
        <v>4729</v>
      </c>
      <c r="C5" s="60">
        <v>2468</v>
      </c>
      <c r="D5" s="60">
        <v>2261</v>
      </c>
      <c r="E5" s="60">
        <v>3463</v>
      </c>
      <c r="F5" s="60">
        <v>554</v>
      </c>
      <c r="G5" s="60">
        <v>712</v>
      </c>
    </row>
    <row r="6" spans="1:7" ht="12.75">
      <c r="A6" s="81" t="s">
        <v>0</v>
      </c>
      <c r="B6" s="61">
        <v>738</v>
      </c>
      <c r="C6" s="62">
        <v>399</v>
      </c>
      <c r="D6" s="62">
        <v>339</v>
      </c>
      <c r="E6" s="62">
        <v>542</v>
      </c>
      <c r="F6" s="62">
        <v>86</v>
      </c>
      <c r="G6" s="62">
        <v>110</v>
      </c>
    </row>
    <row r="7" spans="1:7" ht="12.75">
      <c r="A7" s="30" t="s">
        <v>57</v>
      </c>
      <c r="B7" s="48">
        <v>6</v>
      </c>
      <c r="C7" s="49">
        <v>5</v>
      </c>
      <c r="D7" s="49">
        <v>1</v>
      </c>
      <c r="E7" s="49">
        <v>5</v>
      </c>
      <c r="F7" s="49">
        <v>0</v>
      </c>
      <c r="G7" s="54">
        <v>1</v>
      </c>
    </row>
    <row r="8" spans="1:7" ht="12.75">
      <c r="A8" s="81" t="s">
        <v>1</v>
      </c>
      <c r="B8" s="61">
        <v>1965</v>
      </c>
      <c r="C8" s="62">
        <v>1034</v>
      </c>
      <c r="D8" s="62">
        <v>931</v>
      </c>
      <c r="E8" s="62">
        <v>1472</v>
      </c>
      <c r="F8" s="62">
        <v>200</v>
      </c>
      <c r="G8" s="62">
        <v>293</v>
      </c>
    </row>
    <row r="9" spans="1:7" ht="12.75">
      <c r="A9" s="30" t="s">
        <v>80</v>
      </c>
      <c r="B9" s="48">
        <v>14</v>
      </c>
      <c r="C9" s="49">
        <v>7</v>
      </c>
      <c r="D9" s="49">
        <v>7</v>
      </c>
      <c r="E9" s="49">
        <v>9</v>
      </c>
      <c r="F9" s="49">
        <v>2</v>
      </c>
      <c r="G9" s="49">
        <v>3</v>
      </c>
    </row>
    <row r="10" spans="1:7" ht="12.75">
      <c r="A10" s="30" t="s">
        <v>81</v>
      </c>
      <c r="B10" s="48">
        <v>10</v>
      </c>
      <c r="C10" s="49">
        <v>7</v>
      </c>
      <c r="D10" s="49">
        <v>3</v>
      </c>
      <c r="E10" s="49">
        <v>10</v>
      </c>
      <c r="F10" s="49">
        <v>0</v>
      </c>
      <c r="G10" s="49">
        <v>0</v>
      </c>
    </row>
    <row r="11" spans="1:7" ht="12.75">
      <c r="A11" s="30" t="s">
        <v>57</v>
      </c>
      <c r="B11" s="48">
        <v>33</v>
      </c>
      <c r="C11" s="49">
        <v>20</v>
      </c>
      <c r="D11" s="49">
        <v>13</v>
      </c>
      <c r="E11" s="49">
        <v>19</v>
      </c>
      <c r="F11" s="49">
        <v>3</v>
      </c>
      <c r="G11" s="49">
        <v>11</v>
      </c>
    </row>
    <row r="12" spans="1:7" ht="12.75" customHeight="1">
      <c r="A12" s="30"/>
      <c r="B12" s="48"/>
      <c r="C12" s="49"/>
      <c r="D12" s="49"/>
      <c r="E12" s="49"/>
      <c r="F12" s="49"/>
      <c r="G12" s="49"/>
    </row>
    <row r="13" spans="1:7" ht="12.75">
      <c r="A13" s="81" t="s">
        <v>4</v>
      </c>
      <c r="B13" s="61">
        <v>1504</v>
      </c>
      <c r="C13" s="62">
        <v>785</v>
      </c>
      <c r="D13" s="62">
        <v>719</v>
      </c>
      <c r="E13" s="62">
        <v>1085</v>
      </c>
      <c r="F13" s="62">
        <v>178</v>
      </c>
      <c r="G13" s="62">
        <v>241</v>
      </c>
    </row>
    <row r="14" spans="1:7" ht="12.75" customHeight="1">
      <c r="A14" s="32" t="s">
        <v>2</v>
      </c>
      <c r="B14" s="63">
        <v>379</v>
      </c>
      <c r="C14" s="64">
        <v>226</v>
      </c>
      <c r="D14" s="64">
        <v>153</v>
      </c>
      <c r="E14" s="64">
        <v>236</v>
      </c>
      <c r="F14" s="64">
        <v>23</v>
      </c>
      <c r="G14" s="64">
        <v>120</v>
      </c>
    </row>
    <row r="15" spans="1:7" ht="12.75" customHeight="1">
      <c r="A15" s="30" t="s">
        <v>57</v>
      </c>
      <c r="B15" s="48">
        <v>30</v>
      </c>
      <c r="C15" s="49">
        <v>22</v>
      </c>
      <c r="D15" s="49">
        <v>8</v>
      </c>
      <c r="E15" s="49">
        <v>16</v>
      </c>
      <c r="F15" s="49">
        <v>2</v>
      </c>
      <c r="G15" s="49">
        <v>12</v>
      </c>
    </row>
    <row r="16" spans="1:7" ht="12.75" customHeight="1">
      <c r="A16" s="33" t="s">
        <v>3</v>
      </c>
      <c r="B16" s="61">
        <v>638</v>
      </c>
      <c r="C16" s="62">
        <v>319</v>
      </c>
      <c r="D16" s="62">
        <v>319</v>
      </c>
      <c r="E16" s="62">
        <v>486</v>
      </c>
      <c r="F16" s="62">
        <v>55</v>
      </c>
      <c r="G16" s="62">
        <v>97</v>
      </c>
    </row>
    <row r="17" spans="1:7" ht="12.75" customHeight="1">
      <c r="A17" s="30" t="s">
        <v>56</v>
      </c>
      <c r="B17" s="48">
        <v>54</v>
      </c>
      <c r="C17" s="49">
        <v>35</v>
      </c>
      <c r="D17" s="49">
        <v>19</v>
      </c>
      <c r="E17" s="49">
        <v>39</v>
      </c>
      <c r="F17" s="49">
        <v>12</v>
      </c>
      <c r="G17" s="49">
        <v>3</v>
      </c>
    </row>
    <row r="18" spans="1:7" ht="12.75" customHeight="1">
      <c r="A18" s="33" t="s">
        <v>102</v>
      </c>
      <c r="B18" s="65">
        <v>89</v>
      </c>
      <c r="C18" s="66">
        <v>51</v>
      </c>
      <c r="D18" s="66">
        <v>38</v>
      </c>
      <c r="E18" s="66">
        <v>38</v>
      </c>
      <c r="F18" s="66">
        <v>48</v>
      </c>
      <c r="G18" s="67">
        <v>3</v>
      </c>
    </row>
    <row r="19" spans="1:7" ht="12.75" customHeight="1">
      <c r="A19" s="33" t="s">
        <v>49</v>
      </c>
      <c r="B19" s="61">
        <v>398</v>
      </c>
      <c r="C19" s="68">
        <v>189</v>
      </c>
      <c r="D19" s="68">
        <v>209</v>
      </c>
      <c r="E19" s="68">
        <v>325</v>
      </c>
      <c r="F19" s="68">
        <v>52</v>
      </c>
      <c r="G19" s="68">
        <v>21</v>
      </c>
    </row>
    <row r="20" spans="1:7" ht="12.75" customHeight="1">
      <c r="A20" s="30" t="s">
        <v>56</v>
      </c>
      <c r="B20" s="48">
        <v>18</v>
      </c>
      <c r="C20" s="49">
        <v>14</v>
      </c>
      <c r="D20" s="49">
        <v>4</v>
      </c>
      <c r="E20" s="49">
        <v>11</v>
      </c>
      <c r="F20" s="49">
        <v>5</v>
      </c>
      <c r="G20" s="49">
        <v>2</v>
      </c>
    </row>
    <row r="21" spans="1:7" ht="12.75" customHeight="1">
      <c r="A21" s="30" t="s">
        <v>57</v>
      </c>
      <c r="B21" s="48">
        <v>1</v>
      </c>
      <c r="C21" s="49">
        <v>1</v>
      </c>
      <c r="D21" s="49">
        <v>0</v>
      </c>
      <c r="E21" s="54" t="s">
        <v>55</v>
      </c>
      <c r="F21" s="54" t="s">
        <v>55</v>
      </c>
      <c r="G21" s="54" t="s">
        <v>55</v>
      </c>
    </row>
    <row r="22" spans="1:7" ht="3.75" customHeight="1">
      <c r="A22" s="30"/>
      <c r="B22" s="48"/>
      <c r="C22" s="49"/>
      <c r="D22" s="50"/>
      <c r="E22" s="49"/>
      <c r="F22" s="49"/>
      <c r="G22" s="49"/>
    </row>
    <row r="23" spans="1:7" ht="12.75" customHeight="1">
      <c r="A23" s="81" t="s">
        <v>103</v>
      </c>
      <c r="B23" s="61">
        <v>86</v>
      </c>
      <c r="C23" s="62">
        <v>63</v>
      </c>
      <c r="D23" s="62">
        <v>23</v>
      </c>
      <c r="E23" s="62">
        <v>35</v>
      </c>
      <c r="F23" s="62">
        <v>29</v>
      </c>
      <c r="G23" s="62">
        <v>22</v>
      </c>
    </row>
    <row r="24" spans="1:7" ht="3.75" customHeight="1">
      <c r="A24" s="30"/>
      <c r="B24" s="48"/>
      <c r="C24" s="49"/>
      <c r="D24" s="49"/>
      <c r="E24" s="49"/>
      <c r="F24" s="49"/>
      <c r="G24" s="49"/>
    </row>
    <row r="25" spans="1:7" ht="12.75" customHeight="1">
      <c r="A25" s="81" t="s">
        <v>5</v>
      </c>
      <c r="B25" s="61">
        <v>436</v>
      </c>
      <c r="C25" s="62">
        <v>187</v>
      </c>
      <c r="D25" s="62">
        <v>249</v>
      </c>
      <c r="E25" s="62">
        <v>329</v>
      </c>
      <c r="F25" s="62">
        <v>61</v>
      </c>
      <c r="G25" s="62">
        <v>46</v>
      </c>
    </row>
    <row r="26" spans="1:7" ht="12.75" customHeight="1">
      <c r="A26" s="32" t="s">
        <v>50</v>
      </c>
      <c r="B26" s="69">
        <v>375</v>
      </c>
      <c r="C26" s="70">
        <v>157</v>
      </c>
      <c r="D26" s="70">
        <v>218</v>
      </c>
      <c r="E26" s="70">
        <v>303</v>
      </c>
      <c r="F26" s="70">
        <v>51</v>
      </c>
      <c r="G26" s="70">
        <v>21</v>
      </c>
    </row>
    <row r="27" spans="1:7" ht="12.75" customHeight="1">
      <c r="A27" s="30" t="s">
        <v>56</v>
      </c>
      <c r="B27" s="48">
        <v>25</v>
      </c>
      <c r="C27" s="49">
        <v>15</v>
      </c>
      <c r="D27" s="49">
        <v>10</v>
      </c>
      <c r="E27" s="49">
        <v>15</v>
      </c>
      <c r="F27" s="49">
        <v>8</v>
      </c>
      <c r="G27" s="49">
        <v>2</v>
      </c>
    </row>
    <row r="28" spans="1:7" ht="12.75" customHeight="1">
      <c r="A28" s="27" t="s">
        <v>6</v>
      </c>
      <c r="B28" s="61">
        <v>61</v>
      </c>
      <c r="C28" s="62">
        <v>30</v>
      </c>
      <c r="D28" s="62">
        <v>31</v>
      </c>
      <c r="E28" s="62">
        <v>26</v>
      </c>
      <c r="F28" s="62">
        <v>10</v>
      </c>
      <c r="G28" s="62">
        <v>25</v>
      </c>
    </row>
    <row r="29" spans="1:7" ht="12.75" customHeight="1">
      <c r="A29" s="30" t="s">
        <v>57</v>
      </c>
      <c r="B29" s="48">
        <v>6</v>
      </c>
      <c r="C29" s="49">
        <v>4</v>
      </c>
      <c r="D29" s="49">
        <v>2</v>
      </c>
      <c r="E29" s="54" t="s">
        <v>55</v>
      </c>
      <c r="F29" s="54" t="s">
        <v>55</v>
      </c>
      <c r="G29" s="54" t="s">
        <v>55</v>
      </c>
    </row>
    <row r="30" spans="1:7" ht="6.75" customHeight="1">
      <c r="A30" s="31"/>
      <c r="B30" s="48"/>
      <c r="C30" s="49"/>
      <c r="D30" s="49"/>
      <c r="E30" s="49"/>
      <c r="F30" s="49"/>
      <c r="G30" s="51"/>
    </row>
    <row r="31" spans="1:7" ht="17.25" customHeight="1" thickBot="1">
      <c r="A31" s="34" t="s">
        <v>52</v>
      </c>
      <c r="B31" s="59">
        <v>4525</v>
      </c>
      <c r="C31" s="60">
        <v>2351</v>
      </c>
      <c r="D31" s="60">
        <v>2174</v>
      </c>
      <c r="E31" s="60">
        <v>3375</v>
      </c>
      <c r="F31" s="60">
        <v>448</v>
      </c>
      <c r="G31" s="60">
        <v>702</v>
      </c>
    </row>
    <row r="32" spans="1:7" ht="12.75">
      <c r="A32" s="35" t="s">
        <v>0</v>
      </c>
      <c r="B32" s="77">
        <v>715</v>
      </c>
      <c r="C32" s="76">
        <v>385</v>
      </c>
      <c r="D32" s="76">
        <v>330</v>
      </c>
      <c r="E32" s="76">
        <v>531</v>
      </c>
      <c r="F32" s="76">
        <v>75</v>
      </c>
      <c r="G32" s="76">
        <v>109</v>
      </c>
    </row>
    <row r="33" spans="1:7" ht="12.75">
      <c r="A33" s="30" t="s">
        <v>57</v>
      </c>
      <c r="B33" s="52">
        <v>6</v>
      </c>
      <c r="C33" s="50">
        <v>5</v>
      </c>
      <c r="D33" s="50">
        <v>1</v>
      </c>
      <c r="E33" s="50">
        <v>5</v>
      </c>
      <c r="F33" s="50">
        <v>0</v>
      </c>
      <c r="G33" s="50">
        <v>1</v>
      </c>
    </row>
    <row r="34" spans="1:7" ht="12.75" customHeight="1">
      <c r="A34" s="29" t="s">
        <v>39</v>
      </c>
      <c r="B34" s="53">
        <v>98</v>
      </c>
      <c r="C34" s="72">
        <v>53</v>
      </c>
      <c r="D34" s="72">
        <v>45</v>
      </c>
      <c r="E34" s="72">
        <v>55</v>
      </c>
      <c r="F34" s="72">
        <v>10</v>
      </c>
      <c r="G34" s="72">
        <v>33</v>
      </c>
    </row>
    <row r="35" spans="1:7" ht="12.75" customHeight="1">
      <c r="A35" s="30" t="s">
        <v>57</v>
      </c>
      <c r="B35" s="52">
        <v>1</v>
      </c>
      <c r="C35" s="50">
        <v>0</v>
      </c>
      <c r="D35" s="50">
        <v>1</v>
      </c>
      <c r="E35" s="54" t="s">
        <v>55</v>
      </c>
      <c r="F35" s="54" t="s">
        <v>55</v>
      </c>
      <c r="G35" s="54" t="s">
        <v>55</v>
      </c>
    </row>
    <row r="36" spans="1:7" ht="13.5" customHeight="1">
      <c r="A36" s="27" t="s">
        <v>40</v>
      </c>
      <c r="B36" s="52">
        <v>89</v>
      </c>
      <c r="C36" s="50">
        <v>48</v>
      </c>
      <c r="D36" s="50">
        <v>41</v>
      </c>
      <c r="E36" s="50">
        <v>67</v>
      </c>
      <c r="F36" s="50">
        <v>4</v>
      </c>
      <c r="G36" s="50">
        <v>18</v>
      </c>
    </row>
    <row r="37" spans="1:7" ht="12.75">
      <c r="A37" s="27" t="s">
        <v>41</v>
      </c>
      <c r="B37" s="52">
        <v>83</v>
      </c>
      <c r="C37" s="50">
        <v>42</v>
      </c>
      <c r="D37" s="50">
        <v>41</v>
      </c>
      <c r="E37" s="50">
        <v>70</v>
      </c>
      <c r="F37" s="50">
        <v>3</v>
      </c>
      <c r="G37" s="50">
        <v>10</v>
      </c>
    </row>
    <row r="38" spans="1:7" ht="12.75">
      <c r="A38" s="30" t="s">
        <v>57</v>
      </c>
      <c r="B38" s="52">
        <v>1</v>
      </c>
      <c r="C38" s="50">
        <v>1</v>
      </c>
      <c r="D38" s="50">
        <v>0</v>
      </c>
      <c r="E38" s="54" t="s">
        <v>55</v>
      </c>
      <c r="F38" s="54" t="s">
        <v>55</v>
      </c>
      <c r="G38" s="54" t="s">
        <v>55</v>
      </c>
    </row>
    <row r="39" spans="1:7" ht="12.75">
      <c r="A39" s="27" t="s">
        <v>42</v>
      </c>
      <c r="B39" s="52">
        <v>48</v>
      </c>
      <c r="C39" s="50">
        <v>25</v>
      </c>
      <c r="D39" s="50">
        <v>23</v>
      </c>
      <c r="E39" s="50">
        <v>45</v>
      </c>
      <c r="F39" s="50">
        <v>3</v>
      </c>
      <c r="G39" s="50">
        <v>0</v>
      </c>
    </row>
    <row r="40" spans="1:7" ht="12.75">
      <c r="A40" s="27" t="s">
        <v>43</v>
      </c>
      <c r="B40" s="52">
        <v>96</v>
      </c>
      <c r="C40" s="50">
        <v>50</v>
      </c>
      <c r="D40" s="50">
        <v>46</v>
      </c>
      <c r="E40" s="50">
        <v>63</v>
      </c>
      <c r="F40" s="50">
        <v>20</v>
      </c>
      <c r="G40" s="50">
        <v>13</v>
      </c>
    </row>
    <row r="41" spans="1:7" ht="12.75">
      <c r="A41" s="27" t="s">
        <v>44</v>
      </c>
      <c r="B41" s="52">
        <v>12</v>
      </c>
      <c r="C41" s="50">
        <v>4</v>
      </c>
      <c r="D41" s="50">
        <v>8</v>
      </c>
      <c r="E41" s="50">
        <v>10</v>
      </c>
      <c r="F41" s="54">
        <v>2</v>
      </c>
      <c r="G41" s="54">
        <v>0</v>
      </c>
    </row>
    <row r="42" spans="1:7" ht="12.75">
      <c r="A42" s="27" t="s">
        <v>45</v>
      </c>
      <c r="B42" s="52">
        <v>51</v>
      </c>
      <c r="C42" s="50">
        <v>36</v>
      </c>
      <c r="D42" s="50">
        <v>15</v>
      </c>
      <c r="E42" s="50">
        <v>33</v>
      </c>
      <c r="F42" s="50">
        <v>11</v>
      </c>
      <c r="G42" s="50">
        <v>7</v>
      </c>
    </row>
    <row r="43" spans="1:7" ht="12.75">
      <c r="A43" s="27" t="s">
        <v>79</v>
      </c>
      <c r="B43" s="52">
        <v>18</v>
      </c>
      <c r="C43" s="50">
        <v>14</v>
      </c>
      <c r="D43" s="50">
        <v>4</v>
      </c>
      <c r="E43" s="50">
        <v>11</v>
      </c>
      <c r="F43" s="49">
        <v>2</v>
      </c>
      <c r="G43" s="50">
        <v>5</v>
      </c>
    </row>
    <row r="44" spans="1:7" ht="12.75">
      <c r="A44" s="27" t="s">
        <v>46</v>
      </c>
      <c r="B44" s="52">
        <v>70</v>
      </c>
      <c r="C44" s="50">
        <v>32</v>
      </c>
      <c r="D44" s="50">
        <v>38</v>
      </c>
      <c r="E44" s="50">
        <v>48</v>
      </c>
      <c r="F44" s="50">
        <v>12</v>
      </c>
      <c r="G44" s="50">
        <v>10</v>
      </c>
    </row>
    <row r="45" spans="1:7" ht="12.75">
      <c r="A45" s="30" t="s">
        <v>57</v>
      </c>
      <c r="B45" s="52">
        <v>1</v>
      </c>
      <c r="C45" s="50">
        <v>1</v>
      </c>
      <c r="D45" s="50">
        <v>0</v>
      </c>
      <c r="E45" s="54" t="s">
        <v>55</v>
      </c>
      <c r="F45" s="54" t="s">
        <v>55</v>
      </c>
      <c r="G45" s="54" t="s">
        <v>55</v>
      </c>
    </row>
    <row r="46" spans="1:7" ht="12.75">
      <c r="A46" s="27" t="s">
        <v>58</v>
      </c>
      <c r="B46" s="52">
        <v>24</v>
      </c>
      <c r="C46" s="50">
        <v>14</v>
      </c>
      <c r="D46" s="50">
        <v>10</v>
      </c>
      <c r="E46" s="50">
        <v>18</v>
      </c>
      <c r="F46" s="50">
        <v>1</v>
      </c>
      <c r="G46" s="50">
        <v>5</v>
      </c>
    </row>
    <row r="47" spans="1:7" ht="12.75">
      <c r="A47" s="27" t="s">
        <v>59</v>
      </c>
      <c r="B47" s="52">
        <v>48</v>
      </c>
      <c r="C47" s="50">
        <v>28</v>
      </c>
      <c r="D47" s="50">
        <v>20</v>
      </c>
      <c r="E47" s="50">
        <v>40</v>
      </c>
      <c r="F47" s="50">
        <v>2</v>
      </c>
      <c r="G47" s="54">
        <v>6</v>
      </c>
    </row>
    <row r="48" spans="1:7" ht="12.75">
      <c r="A48" s="30" t="s">
        <v>57</v>
      </c>
      <c r="B48" s="52">
        <v>3</v>
      </c>
      <c r="C48" s="50">
        <v>3</v>
      </c>
      <c r="D48" s="50">
        <v>0</v>
      </c>
      <c r="E48" s="54">
        <v>2</v>
      </c>
      <c r="F48" s="50">
        <v>0</v>
      </c>
      <c r="G48" s="54">
        <v>1</v>
      </c>
    </row>
    <row r="49" spans="1:7" ht="12.75">
      <c r="A49" s="27" t="s">
        <v>47</v>
      </c>
      <c r="B49" s="52">
        <v>56</v>
      </c>
      <c r="C49" s="50">
        <v>25</v>
      </c>
      <c r="D49" s="50">
        <v>31</v>
      </c>
      <c r="E49" s="50">
        <v>51</v>
      </c>
      <c r="F49" s="50">
        <v>4</v>
      </c>
      <c r="G49" s="50">
        <v>1</v>
      </c>
    </row>
    <row r="50" spans="1:7" ht="12.75">
      <c r="A50" s="27" t="s">
        <v>60</v>
      </c>
      <c r="B50" s="52">
        <v>22</v>
      </c>
      <c r="C50" s="50">
        <v>14</v>
      </c>
      <c r="D50" s="50">
        <v>8</v>
      </c>
      <c r="E50" s="50">
        <v>20</v>
      </c>
      <c r="F50" s="54">
        <v>1</v>
      </c>
      <c r="G50" s="54">
        <v>1</v>
      </c>
    </row>
    <row r="51" spans="1:7" ht="12.75" customHeight="1">
      <c r="A51" s="27"/>
      <c r="B51" s="52"/>
      <c r="C51" s="50"/>
      <c r="D51" s="50"/>
      <c r="E51" s="50"/>
      <c r="F51" s="50"/>
      <c r="G51" s="50"/>
    </row>
    <row r="52" spans="1:7" ht="12.75">
      <c r="A52" s="33" t="s">
        <v>1</v>
      </c>
      <c r="B52" s="61">
        <v>1901</v>
      </c>
      <c r="C52" s="62">
        <v>998</v>
      </c>
      <c r="D52" s="62">
        <v>903</v>
      </c>
      <c r="E52" s="62">
        <v>1455</v>
      </c>
      <c r="F52" s="62">
        <v>158</v>
      </c>
      <c r="G52" s="62">
        <v>288</v>
      </c>
    </row>
    <row r="53" spans="1:7" ht="12.75">
      <c r="A53" s="30" t="s">
        <v>80</v>
      </c>
      <c r="B53" s="52">
        <v>14</v>
      </c>
      <c r="C53" s="50">
        <v>7</v>
      </c>
      <c r="D53" s="50">
        <v>7</v>
      </c>
      <c r="E53" s="50">
        <v>9</v>
      </c>
      <c r="F53" s="50">
        <v>2</v>
      </c>
      <c r="G53" s="50">
        <v>3</v>
      </c>
    </row>
    <row r="54" spans="1:7" ht="12.75">
      <c r="A54" s="30" t="s">
        <v>81</v>
      </c>
      <c r="B54" s="52">
        <v>10</v>
      </c>
      <c r="C54" s="50">
        <v>7</v>
      </c>
      <c r="D54" s="50">
        <v>3</v>
      </c>
      <c r="E54" s="50">
        <v>10</v>
      </c>
      <c r="F54" s="50">
        <v>0</v>
      </c>
      <c r="G54" s="50">
        <v>0</v>
      </c>
    </row>
    <row r="55" spans="1:7" ht="12.75">
      <c r="A55" s="36" t="s">
        <v>57</v>
      </c>
      <c r="B55" s="55">
        <v>31</v>
      </c>
      <c r="C55" s="79">
        <v>20</v>
      </c>
      <c r="D55" s="79">
        <v>11</v>
      </c>
      <c r="E55" s="79">
        <v>19</v>
      </c>
      <c r="F55" s="79">
        <v>1</v>
      </c>
      <c r="G55" s="79">
        <v>11</v>
      </c>
    </row>
    <row r="56" spans="1:7" ht="12.75">
      <c r="A56" s="27" t="s">
        <v>39</v>
      </c>
      <c r="B56" s="52">
        <v>210</v>
      </c>
      <c r="C56" s="50">
        <v>120</v>
      </c>
      <c r="D56" s="50">
        <v>90</v>
      </c>
      <c r="E56" s="50">
        <v>124</v>
      </c>
      <c r="F56" s="50">
        <v>25</v>
      </c>
      <c r="G56" s="50">
        <v>61</v>
      </c>
    </row>
    <row r="57" spans="1:7" ht="12.75">
      <c r="A57" s="30" t="s">
        <v>57</v>
      </c>
      <c r="B57" s="52">
        <v>6</v>
      </c>
      <c r="C57" s="50">
        <v>4</v>
      </c>
      <c r="D57" s="50">
        <v>2</v>
      </c>
      <c r="E57" s="50">
        <v>3</v>
      </c>
      <c r="F57" s="50">
        <v>0</v>
      </c>
      <c r="G57" s="54">
        <v>3</v>
      </c>
    </row>
    <row r="58" spans="1:8" ht="15" customHeight="1">
      <c r="A58" s="27" t="s">
        <v>40</v>
      </c>
      <c r="B58" s="52">
        <v>239</v>
      </c>
      <c r="C58" s="50">
        <v>125</v>
      </c>
      <c r="D58" s="50">
        <v>114</v>
      </c>
      <c r="E58" s="50">
        <v>186</v>
      </c>
      <c r="F58" s="50">
        <v>20</v>
      </c>
      <c r="G58" s="50">
        <v>33</v>
      </c>
      <c r="H58" s="73"/>
    </row>
    <row r="59" spans="1:7" ht="15" customHeight="1">
      <c r="A59" s="30" t="s">
        <v>80</v>
      </c>
      <c r="B59" s="52">
        <v>14</v>
      </c>
      <c r="C59" s="50">
        <v>7</v>
      </c>
      <c r="D59" s="50">
        <v>7</v>
      </c>
      <c r="E59" s="50">
        <v>9</v>
      </c>
      <c r="F59" s="50">
        <v>2</v>
      </c>
      <c r="G59" s="50">
        <v>3</v>
      </c>
    </row>
    <row r="60" spans="1:7" ht="15" customHeight="1">
      <c r="A60" s="30" t="s">
        <v>57</v>
      </c>
      <c r="B60" s="52">
        <v>4</v>
      </c>
      <c r="C60" s="50">
        <v>3</v>
      </c>
      <c r="D60" s="50">
        <v>1</v>
      </c>
      <c r="E60" s="50">
        <v>3</v>
      </c>
      <c r="F60" s="54">
        <v>0</v>
      </c>
      <c r="G60" s="50">
        <v>1</v>
      </c>
    </row>
    <row r="61" spans="1:8" ht="15" customHeight="1">
      <c r="A61" s="27" t="s">
        <v>41</v>
      </c>
      <c r="B61" s="52">
        <v>273</v>
      </c>
      <c r="C61" s="50">
        <v>150</v>
      </c>
      <c r="D61" s="50">
        <v>123</v>
      </c>
      <c r="E61" s="50">
        <v>231</v>
      </c>
      <c r="F61" s="54">
        <v>5</v>
      </c>
      <c r="G61" s="50">
        <v>37</v>
      </c>
      <c r="H61" s="73"/>
    </row>
    <row r="62" spans="1:7" ht="15" customHeight="1">
      <c r="A62" s="30" t="s">
        <v>57</v>
      </c>
      <c r="B62" s="52">
        <v>5</v>
      </c>
      <c r="C62" s="50">
        <v>4</v>
      </c>
      <c r="D62" s="50">
        <v>1</v>
      </c>
      <c r="E62" s="50">
        <v>3</v>
      </c>
      <c r="F62" s="50">
        <v>0</v>
      </c>
      <c r="G62" s="50">
        <v>2</v>
      </c>
    </row>
    <row r="63" spans="1:7" ht="15" customHeight="1">
      <c r="A63" s="27" t="s">
        <v>42</v>
      </c>
      <c r="B63" s="52">
        <v>108</v>
      </c>
      <c r="C63" s="50">
        <v>52</v>
      </c>
      <c r="D63" s="50">
        <v>56</v>
      </c>
      <c r="E63" s="50">
        <v>97</v>
      </c>
      <c r="F63" s="50">
        <v>4</v>
      </c>
      <c r="G63" s="50">
        <v>7</v>
      </c>
    </row>
    <row r="64" spans="1:7" ht="15" customHeight="1">
      <c r="A64" s="30" t="s">
        <v>57</v>
      </c>
      <c r="B64" s="52">
        <v>1</v>
      </c>
      <c r="C64" s="50">
        <v>0</v>
      </c>
      <c r="D64" s="54">
        <v>1</v>
      </c>
      <c r="E64" s="54" t="s">
        <v>55</v>
      </c>
      <c r="F64" s="54" t="s">
        <v>55</v>
      </c>
      <c r="G64" s="54" t="s">
        <v>55</v>
      </c>
    </row>
    <row r="65" spans="1:7" ht="15" customHeight="1">
      <c r="A65" s="27" t="s">
        <v>43</v>
      </c>
      <c r="B65" s="52">
        <v>287</v>
      </c>
      <c r="C65" s="50">
        <v>133</v>
      </c>
      <c r="D65" s="50">
        <v>154</v>
      </c>
      <c r="E65" s="50">
        <v>186</v>
      </c>
      <c r="F65" s="50">
        <v>29</v>
      </c>
      <c r="G65" s="50">
        <v>72</v>
      </c>
    </row>
    <row r="66" spans="1:7" ht="15" customHeight="1">
      <c r="A66" s="30" t="s">
        <v>57</v>
      </c>
      <c r="B66" s="52">
        <v>3</v>
      </c>
      <c r="C66" s="50">
        <v>3</v>
      </c>
      <c r="D66" s="50">
        <v>0</v>
      </c>
      <c r="E66" s="54">
        <v>0</v>
      </c>
      <c r="F66" s="54">
        <v>1</v>
      </c>
      <c r="G66" s="54">
        <v>2</v>
      </c>
    </row>
    <row r="67" spans="1:7" ht="15" customHeight="1">
      <c r="A67" s="27" t="s">
        <v>44</v>
      </c>
      <c r="B67" s="52">
        <v>28</v>
      </c>
      <c r="C67" s="50">
        <v>16</v>
      </c>
      <c r="D67" s="50">
        <v>12</v>
      </c>
      <c r="E67" s="50">
        <v>27</v>
      </c>
      <c r="F67" s="50">
        <v>0</v>
      </c>
      <c r="G67" s="54">
        <v>1</v>
      </c>
    </row>
    <row r="68" spans="1:8" ht="15" customHeight="1">
      <c r="A68" s="27" t="s">
        <v>45</v>
      </c>
      <c r="B68" s="52">
        <v>171</v>
      </c>
      <c r="C68" s="50">
        <v>90</v>
      </c>
      <c r="D68" s="50">
        <v>81</v>
      </c>
      <c r="E68" s="50">
        <v>136</v>
      </c>
      <c r="F68" s="54">
        <v>15</v>
      </c>
      <c r="G68" s="50">
        <v>20</v>
      </c>
      <c r="H68" s="73"/>
    </row>
    <row r="69" spans="1:7" ht="15" customHeight="1">
      <c r="A69" s="30" t="s">
        <v>81</v>
      </c>
      <c r="B69" s="52">
        <v>10</v>
      </c>
      <c r="C69" s="50">
        <v>7</v>
      </c>
      <c r="D69" s="50">
        <v>3</v>
      </c>
      <c r="E69" s="50">
        <v>10</v>
      </c>
      <c r="F69" s="54">
        <v>0</v>
      </c>
      <c r="G69" s="50">
        <v>0</v>
      </c>
    </row>
    <row r="70" spans="1:7" ht="15" customHeight="1">
      <c r="A70" s="30" t="s">
        <v>57</v>
      </c>
      <c r="B70" s="52">
        <v>3</v>
      </c>
      <c r="C70" s="50">
        <v>0</v>
      </c>
      <c r="D70" s="50">
        <v>3</v>
      </c>
      <c r="E70" s="54">
        <v>2</v>
      </c>
      <c r="F70" s="54">
        <v>0</v>
      </c>
      <c r="G70" s="54">
        <v>1</v>
      </c>
    </row>
    <row r="71" spans="1:7" ht="15" customHeight="1">
      <c r="A71" s="27" t="s">
        <v>79</v>
      </c>
      <c r="B71" s="52">
        <v>50</v>
      </c>
      <c r="C71" s="50">
        <v>21</v>
      </c>
      <c r="D71" s="50">
        <v>29</v>
      </c>
      <c r="E71" s="50">
        <v>35</v>
      </c>
      <c r="F71" s="50">
        <v>3</v>
      </c>
      <c r="G71" s="50">
        <v>12</v>
      </c>
    </row>
    <row r="72" spans="1:7" ht="15" customHeight="1">
      <c r="A72" s="30" t="s">
        <v>57</v>
      </c>
      <c r="B72" s="52">
        <v>2</v>
      </c>
      <c r="C72" s="50">
        <v>2</v>
      </c>
      <c r="D72" s="50">
        <v>0</v>
      </c>
      <c r="E72" s="54" t="s">
        <v>55</v>
      </c>
      <c r="F72" s="54" t="s">
        <v>55</v>
      </c>
      <c r="G72" s="54" t="s">
        <v>55</v>
      </c>
    </row>
    <row r="73" spans="1:7" ht="15" customHeight="1">
      <c r="A73" s="27" t="s">
        <v>46</v>
      </c>
      <c r="B73" s="52">
        <v>177</v>
      </c>
      <c r="C73" s="50">
        <v>96</v>
      </c>
      <c r="D73" s="50">
        <v>81</v>
      </c>
      <c r="E73" s="50">
        <v>132</v>
      </c>
      <c r="F73" s="50">
        <v>22</v>
      </c>
      <c r="G73" s="50">
        <v>23</v>
      </c>
    </row>
    <row r="74" spans="1:7" ht="15" customHeight="1">
      <c r="A74" s="30" t="s">
        <v>57</v>
      </c>
      <c r="B74" s="52">
        <v>4</v>
      </c>
      <c r="C74" s="50">
        <v>2</v>
      </c>
      <c r="D74" s="50">
        <v>2</v>
      </c>
      <c r="E74" s="54">
        <v>3</v>
      </c>
      <c r="F74" s="54">
        <v>0</v>
      </c>
      <c r="G74" s="54">
        <v>1</v>
      </c>
    </row>
    <row r="75" spans="1:7" ht="15" customHeight="1">
      <c r="A75" s="27" t="s">
        <v>58</v>
      </c>
      <c r="B75" s="52">
        <v>38</v>
      </c>
      <c r="C75" s="50">
        <v>24</v>
      </c>
      <c r="D75" s="50">
        <v>14</v>
      </c>
      <c r="E75" s="50">
        <v>26</v>
      </c>
      <c r="F75" s="50">
        <v>3</v>
      </c>
      <c r="G75" s="50">
        <v>9</v>
      </c>
    </row>
    <row r="76" spans="1:7" ht="15" customHeight="1">
      <c r="A76" s="27" t="s">
        <v>59</v>
      </c>
      <c r="B76" s="52">
        <v>116</v>
      </c>
      <c r="C76" s="50">
        <v>64</v>
      </c>
      <c r="D76" s="50">
        <v>52</v>
      </c>
      <c r="E76" s="50">
        <v>102</v>
      </c>
      <c r="F76" s="50">
        <v>8</v>
      </c>
      <c r="G76" s="50">
        <v>6</v>
      </c>
    </row>
    <row r="77" spans="1:7" ht="15" customHeight="1">
      <c r="A77" s="30" t="s">
        <v>57</v>
      </c>
      <c r="B77" s="52">
        <v>2</v>
      </c>
      <c r="C77" s="50">
        <v>1</v>
      </c>
      <c r="D77" s="50">
        <v>1</v>
      </c>
      <c r="E77" s="54" t="s">
        <v>55</v>
      </c>
      <c r="F77" s="54" t="s">
        <v>55</v>
      </c>
      <c r="G77" s="54" t="s">
        <v>55</v>
      </c>
    </row>
    <row r="78" spans="1:7" ht="15" customHeight="1">
      <c r="A78" s="27" t="s">
        <v>47</v>
      </c>
      <c r="B78" s="52">
        <v>159</v>
      </c>
      <c r="C78" s="50">
        <v>85</v>
      </c>
      <c r="D78" s="50">
        <v>74</v>
      </c>
      <c r="E78" s="50">
        <v>129</v>
      </c>
      <c r="F78" s="50">
        <v>24</v>
      </c>
      <c r="G78" s="50">
        <v>6</v>
      </c>
    </row>
    <row r="79" spans="1:7" ht="15" customHeight="1">
      <c r="A79" s="30" t="s">
        <v>57</v>
      </c>
      <c r="B79" s="52">
        <v>1</v>
      </c>
      <c r="C79" s="50">
        <v>1</v>
      </c>
      <c r="D79" s="54">
        <v>0</v>
      </c>
      <c r="E79" s="54" t="s">
        <v>55</v>
      </c>
      <c r="F79" s="54" t="s">
        <v>55</v>
      </c>
      <c r="G79" s="54" t="s">
        <v>55</v>
      </c>
    </row>
    <row r="80" spans="1:7" ht="15" customHeight="1">
      <c r="A80" s="27" t="s">
        <v>60</v>
      </c>
      <c r="B80" s="52">
        <v>45</v>
      </c>
      <c r="C80" s="50">
        <v>22</v>
      </c>
      <c r="D80" s="50">
        <v>23</v>
      </c>
      <c r="E80" s="50">
        <v>44</v>
      </c>
      <c r="F80" s="50">
        <v>0</v>
      </c>
      <c r="G80" s="54">
        <v>1</v>
      </c>
    </row>
    <row r="81" spans="1:7" ht="15" customHeight="1">
      <c r="A81" s="30"/>
      <c r="B81" s="52"/>
      <c r="C81" s="50"/>
      <c r="D81" s="50"/>
      <c r="E81" s="50"/>
      <c r="F81" s="50"/>
      <c r="G81" s="50"/>
    </row>
    <row r="82" spans="1:7" ht="15" customHeight="1">
      <c r="A82" s="31" t="s">
        <v>2</v>
      </c>
      <c r="B82" s="52">
        <v>379</v>
      </c>
      <c r="C82" s="50">
        <v>226</v>
      </c>
      <c r="D82" s="50">
        <v>153</v>
      </c>
      <c r="E82" s="50">
        <v>236</v>
      </c>
      <c r="F82" s="50">
        <v>23</v>
      </c>
      <c r="G82" s="50">
        <v>120</v>
      </c>
    </row>
    <row r="83" spans="1:7" ht="15" customHeight="1">
      <c r="A83" s="29" t="s">
        <v>39</v>
      </c>
      <c r="B83" s="53">
        <v>99</v>
      </c>
      <c r="C83" s="72">
        <v>60</v>
      </c>
      <c r="D83" s="72">
        <v>39</v>
      </c>
      <c r="E83" s="72">
        <v>54</v>
      </c>
      <c r="F83" s="72">
        <v>9</v>
      </c>
      <c r="G83" s="72">
        <v>36</v>
      </c>
    </row>
    <row r="84" spans="1:7" ht="15" customHeight="1">
      <c r="A84" s="30" t="s">
        <v>57</v>
      </c>
      <c r="B84" s="52">
        <v>4</v>
      </c>
      <c r="C84" s="50">
        <v>4</v>
      </c>
      <c r="D84" s="50">
        <v>0</v>
      </c>
      <c r="E84" s="50">
        <v>2</v>
      </c>
      <c r="F84" s="50">
        <v>0</v>
      </c>
      <c r="G84" s="50">
        <v>2</v>
      </c>
    </row>
    <row r="85" spans="1:7" ht="15" customHeight="1">
      <c r="A85" s="27" t="s">
        <v>40</v>
      </c>
      <c r="B85" s="52">
        <v>134</v>
      </c>
      <c r="C85" s="50">
        <v>81</v>
      </c>
      <c r="D85" s="50">
        <v>53</v>
      </c>
      <c r="E85" s="50">
        <v>90</v>
      </c>
      <c r="F85" s="50">
        <v>1</v>
      </c>
      <c r="G85" s="50">
        <v>43</v>
      </c>
    </row>
    <row r="86" spans="1:7" ht="15" customHeight="1">
      <c r="A86" s="30" t="s">
        <v>110</v>
      </c>
      <c r="B86" s="52">
        <v>6</v>
      </c>
      <c r="C86" s="50">
        <v>4</v>
      </c>
      <c r="D86" s="50">
        <v>2</v>
      </c>
      <c r="E86" s="54">
        <v>2</v>
      </c>
      <c r="F86" s="54">
        <v>0</v>
      </c>
      <c r="G86" s="50">
        <v>4</v>
      </c>
    </row>
    <row r="87" spans="1:7" ht="15" customHeight="1">
      <c r="A87" s="30" t="s">
        <v>57</v>
      </c>
      <c r="B87" s="52">
        <v>15</v>
      </c>
      <c r="C87" s="50">
        <v>10</v>
      </c>
      <c r="D87" s="50">
        <v>5</v>
      </c>
      <c r="E87" s="50">
        <v>7</v>
      </c>
      <c r="F87" s="50">
        <v>0</v>
      </c>
      <c r="G87" s="50">
        <v>8</v>
      </c>
    </row>
    <row r="88" spans="1:7" ht="15" customHeight="1">
      <c r="A88" s="27" t="s">
        <v>45</v>
      </c>
      <c r="B88" s="52">
        <v>146</v>
      </c>
      <c r="C88" s="50">
        <v>85</v>
      </c>
      <c r="D88" s="50">
        <v>61</v>
      </c>
      <c r="E88" s="50">
        <v>92</v>
      </c>
      <c r="F88" s="50">
        <v>13</v>
      </c>
      <c r="G88" s="50">
        <v>41</v>
      </c>
    </row>
    <row r="89" spans="1:7" ht="15" customHeight="1">
      <c r="A89" s="30" t="s">
        <v>57</v>
      </c>
      <c r="B89" s="52">
        <v>11</v>
      </c>
      <c r="C89" s="50">
        <v>8</v>
      </c>
      <c r="D89" s="50">
        <v>3</v>
      </c>
      <c r="E89" s="50">
        <v>7</v>
      </c>
      <c r="F89" s="50">
        <v>2</v>
      </c>
      <c r="G89" s="50">
        <v>2</v>
      </c>
    </row>
    <row r="90" spans="1:7" ht="15" customHeight="1">
      <c r="A90" s="30"/>
      <c r="B90" s="52"/>
      <c r="C90" s="50"/>
      <c r="D90" s="50"/>
      <c r="E90" s="50"/>
      <c r="F90" s="50"/>
      <c r="G90" s="50"/>
    </row>
    <row r="91" spans="1:7" ht="15" customHeight="1">
      <c r="A91" s="33" t="s">
        <v>3</v>
      </c>
      <c r="B91" s="52">
        <v>638</v>
      </c>
      <c r="C91" s="50">
        <v>319</v>
      </c>
      <c r="D91" s="50">
        <v>319</v>
      </c>
      <c r="E91" s="50">
        <v>486</v>
      </c>
      <c r="F91" s="50">
        <v>55</v>
      </c>
      <c r="G91" s="50">
        <v>97</v>
      </c>
    </row>
    <row r="92" spans="1:7" ht="15" customHeight="1">
      <c r="A92" s="29" t="s">
        <v>39</v>
      </c>
      <c r="B92" s="53">
        <v>107</v>
      </c>
      <c r="C92" s="72">
        <v>55</v>
      </c>
      <c r="D92" s="72">
        <v>52</v>
      </c>
      <c r="E92" s="72">
        <v>73</v>
      </c>
      <c r="F92" s="72">
        <v>11</v>
      </c>
      <c r="G92" s="72">
        <v>23</v>
      </c>
    </row>
    <row r="93" spans="1:7" ht="15" customHeight="1">
      <c r="A93" s="27" t="s">
        <v>40</v>
      </c>
      <c r="B93" s="52">
        <v>117</v>
      </c>
      <c r="C93" s="50">
        <v>57</v>
      </c>
      <c r="D93" s="50">
        <v>60</v>
      </c>
      <c r="E93" s="50">
        <v>95</v>
      </c>
      <c r="F93" s="50">
        <v>10</v>
      </c>
      <c r="G93" s="50">
        <v>12</v>
      </c>
    </row>
    <row r="94" spans="1:7" ht="15" customHeight="1">
      <c r="A94" s="27" t="s">
        <v>41</v>
      </c>
      <c r="B94" s="52">
        <v>109</v>
      </c>
      <c r="C94" s="50">
        <v>49</v>
      </c>
      <c r="D94" s="50">
        <v>60</v>
      </c>
      <c r="E94" s="50">
        <v>84</v>
      </c>
      <c r="F94" s="50">
        <v>4</v>
      </c>
      <c r="G94" s="50">
        <v>21</v>
      </c>
    </row>
    <row r="95" spans="1:7" ht="15" customHeight="1">
      <c r="A95" s="30" t="s">
        <v>110</v>
      </c>
      <c r="B95" s="52">
        <v>10</v>
      </c>
      <c r="C95" s="50">
        <v>7</v>
      </c>
      <c r="D95" s="50">
        <v>3</v>
      </c>
      <c r="E95" s="50">
        <v>1</v>
      </c>
      <c r="F95" s="50">
        <v>0</v>
      </c>
      <c r="G95" s="50">
        <v>9</v>
      </c>
    </row>
    <row r="96" spans="1:7" ht="15" customHeight="1">
      <c r="A96" s="27" t="s">
        <v>43</v>
      </c>
      <c r="B96" s="52">
        <v>102</v>
      </c>
      <c r="C96" s="50">
        <v>62</v>
      </c>
      <c r="D96" s="50">
        <v>40</v>
      </c>
      <c r="E96" s="50">
        <v>74</v>
      </c>
      <c r="F96" s="50">
        <v>14</v>
      </c>
      <c r="G96" s="50">
        <v>14</v>
      </c>
    </row>
    <row r="97" spans="1:7" ht="15" customHeight="1">
      <c r="A97" s="30" t="s">
        <v>56</v>
      </c>
      <c r="B97" s="52">
        <v>54</v>
      </c>
      <c r="C97" s="50">
        <v>35</v>
      </c>
      <c r="D97" s="50">
        <v>19</v>
      </c>
      <c r="E97" s="50">
        <v>39</v>
      </c>
      <c r="F97" s="50">
        <v>12</v>
      </c>
      <c r="G97" s="50">
        <v>3</v>
      </c>
    </row>
    <row r="98" spans="1:7" ht="15" customHeight="1">
      <c r="A98" s="27" t="s">
        <v>45</v>
      </c>
      <c r="B98" s="52">
        <v>203</v>
      </c>
      <c r="C98" s="50">
        <v>96</v>
      </c>
      <c r="D98" s="50">
        <v>107</v>
      </c>
      <c r="E98" s="50">
        <v>160</v>
      </c>
      <c r="F98" s="50">
        <v>16</v>
      </c>
      <c r="G98" s="50">
        <v>27</v>
      </c>
    </row>
    <row r="99" spans="1:7" ht="15" customHeight="1">
      <c r="A99" s="27"/>
      <c r="B99" s="52"/>
      <c r="C99" s="50"/>
      <c r="D99" s="50"/>
      <c r="E99" s="50"/>
      <c r="F99" s="50"/>
      <c r="G99" s="50"/>
    </row>
    <row r="100" spans="1:7" ht="15" customHeight="1">
      <c r="A100" s="33" t="s">
        <v>108</v>
      </c>
      <c r="B100" s="52">
        <v>398</v>
      </c>
      <c r="C100" s="50">
        <v>189</v>
      </c>
      <c r="D100" s="50">
        <v>209</v>
      </c>
      <c r="E100" s="50">
        <v>325</v>
      </c>
      <c r="F100" s="50">
        <v>52</v>
      </c>
      <c r="G100" s="50">
        <v>21</v>
      </c>
    </row>
    <row r="101" spans="1:7" ht="15" customHeight="1">
      <c r="A101" s="30" t="s">
        <v>56</v>
      </c>
      <c r="B101" s="52">
        <v>18</v>
      </c>
      <c r="C101" s="50">
        <v>14</v>
      </c>
      <c r="D101" s="50">
        <v>4</v>
      </c>
      <c r="E101" s="50">
        <v>11</v>
      </c>
      <c r="F101" s="54">
        <v>5</v>
      </c>
      <c r="G101" s="54">
        <v>2</v>
      </c>
    </row>
    <row r="102" spans="1:7" ht="15" customHeight="1">
      <c r="A102" s="30" t="s">
        <v>57</v>
      </c>
      <c r="B102" s="52">
        <v>1</v>
      </c>
      <c r="C102" s="50">
        <v>1</v>
      </c>
      <c r="D102" s="50">
        <v>0</v>
      </c>
      <c r="E102" s="54" t="s">
        <v>55</v>
      </c>
      <c r="F102" s="54" t="s">
        <v>55</v>
      </c>
      <c r="G102" s="54" t="s">
        <v>55</v>
      </c>
    </row>
    <row r="103" spans="1:7" ht="15" customHeight="1">
      <c r="A103" s="30"/>
      <c r="B103" s="52"/>
      <c r="C103" s="50"/>
      <c r="D103" s="50"/>
      <c r="E103" s="50"/>
      <c r="F103" s="50"/>
      <c r="G103" s="50"/>
    </row>
    <row r="104" spans="1:7" ht="15" customHeight="1">
      <c r="A104" s="33" t="s">
        <v>103</v>
      </c>
      <c r="B104" s="52">
        <v>86</v>
      </c>
      <c r="C104" s="50">
        <v>63</v>
      </c>
      <c r="D104" s="50">
        <v>23</v>
      </c>
      <c r="E104" s="50">
        <v>35</v>
      </c>
      <c r="F104" s="50">
        <v>29</v>
      </c>
      <c r="G104" s="50">
        <v>22</v>
      </c>
    </row>
    <row r="105" spans="1:7" ht="15" customHeight="1">
      <c r="A105" s="27"/>
      <c r="B105" s="52"/>
      <c r="C105" s="50"/>
      <c r="D105" s="50"/>
      <c r="E105" s="50"/>
      <c r="F105" s="50"/>
      <c r="G105" s="50"/>
    </row>
    <row r="106" spans="1:7" ht="15" customHeight="1">
      <c r="A106" s="33" t="s">
        <v>5</v>
      </c>
      <c r="B106" s="52">
        <v>408</v>
      </c>
      <c r="C106" s="50">
        <v>171</v>
      </c>
      <c r="D106" s="50">
        <v>237</v>
      </c>
      <c r="E106" s="50">
        <v>307</v>
      </c>
      <c r="F106" s="50">
        <v>56</v>
      </c>
      <c r="G106" s="50">
        <v>45</v>
      </c>
    </row>
    <row r="107" spans="1:7" ht="15" customHeight="1">
      <c r="A107" s="29" t="s">
        <v>109</v>
      </c>
      <c r="B107" s="53">
        <v>347</v>
      </c>
      <c r="C107" s="72">
        <v>141</v>
      </c>
      <c r="D107" s="72">
        <v>206</v>
      </c>
      <c r="E107" s="72">
        <v>281</v>
      </c>
      <c r="F107" s="72">
        <v>46</v>
      </c>
      <c r="G107" s="72">
        <v>20</v>
      </c>
    </row>
    <row r="108" spans="1:7" ht="15" customHeight="1">
      <c r="A108" s="30" t="s">
        <v>56</v>
      </c>
      <c r="B108" s="52">
        <v>25</v>
      </c>
      <c r="C108" s="50">
        <v>15</v>
      </c>
      <c r="D108" s="50">
        <v>10</v>
      </c>
      <c r="E108" s="50">
        <v>15</v>
      </c>
      <c r="F108" s="50">
        <v>8</v>
      </c>
      <c r="G108" s="54">
        <v>2</v>
      </c>
    </row>
    <row r="109" spans="1:7" ht="15" customHeight="1">
      <c r="A109" s="30" t="s">
        <v>57</v>
      </c>
      <c r="B109" s="52">
        <v>2</v>
      </c>
      <c r="C109" s="50">
        <v>2</v>
      </c>
      <c r="D109" s="50">
        <v>0</v>
      </c>
      <c r="E109" s="54" t="s">
        <v>55</v>
      </c>
      <c r="F109" s="54" t="s">
        <v>55</v>
      </c>
      <c r="G109" s="54" t="s">
        <v>55</v>
      </c>
    </row>
    <row r="110" spans="1:7" ht="15" customHeight="1">
      <c r="A110" s="27" t="s">
        <v>6</v>
      </c>
      <c r="B110" s="52">
        <v>61</v>
      </c>
      <c r="C110" s="50">
        <v>30</v>
      </c>
      <c r="D110" s="50">
        <v>31</v>
      </c>
      <c r="E110" s="50">
        <v>26</v>
      </c>
      <c r="F110" s="50">
        <v>10</v>
      </c>
      <c r="G110" s="50">
        <v>25</v>
      </c>
    </row>
    <row r="111" spans="1:7" ht="15" customHeight="1">
      <c r="A111" s="30" t="s">
        <v>56</v>
      </c>
      <c r="B111" s="52">
        <v>1</v>
      </c>
      <c r="C111" s="50">
        <v>1</v>
      </c>
      <c r="D111" s="50">
        <v>0</v>
      </c>
      <c r="E111" s="54" t="s">
        <v>55</v>
      </c>
      <c r="F111" s="54" t="s">
        <v>55</v>
      </c>
      <c r="G111" s="54" t="s">
        <v>55</v>
      </c>
    </row>
    <row r="112" spans="1:7" ht="15" customHeight="1">
      <c r="A112" s="30" t="s">
        <v>57</v>
      </c>
      <c r="B112" s="52">
        <v>6</v>
      </c>
      <c r="C112" s="50">
        <v>4</v>
      </c>
      <c r="D112" s="50">
        <v>2</v>
      </c>
      <c r="E112" s="54">
        <v>2</v>
      </c>
      <c r="F112" s="54">
        <v>0</v>
      </c>
      <c r="G112" s="54">
        <v>4</v>
      </c>
    </row>
    <row r="113" spans="1:7" ht="15" customHeight="1">
      <c r="A113" s="30"/>
      <c r="B113" s="52"/>
      <c r="C113" s="50"/>
      <c r="D113" s="50"/>
      <c r="E113" s="49"/>
      <c r="F113" s="54"/>
      <c r="G113" s="50"/>
    </row>
    <row r="114" spans="1:7" ht="15" customHeight="1" thickBot="1">
      <c r="A114" s="34" t="s">
        <v>53</v>
      </c>
      <c r="B114" s="75">
        <v>204</v>
      </c>
      <c r="C114" s="71">
        <v>117</v>
      </c>
      <c r="D114" s="71">
        <v>87</v>
      </c>
      <c r="E114" s="71">
        <v>88</v>
      </c>
      <c r="F114" s="71">
        <v>106</v>
      </c>
      <c r="G114" s="71">
        <v>10</v>
      </c>
    </row>
    <row r="115" spans="1:7" ht="15" customHeight="1">
      <c r="A115" s="35" t="s">
        <v>82</v>
      </c>
      <c r="B115" s="77">
        <v>23</v>
      </c>
      <c r="C115" s="78">
        <v>14</v>
      </c>
      <c r="D115" s="78">
        <v>9</v>
      </c>
      <c r="E115" s="78">
        <v>11</v>
      </c>
      <c r="F115" s="78">
        <v>11</v>
      </c>
      <c r="G115" s="78">
        <v>1</v>
      </c>
    </row>
    <row r="116" spans="1:7" ht="15" customHeight="1">
      <c r="A116" s="27" t="s">
        <v>1</v>
      </c>
      <c r="B116" s="65">
        <v>64</v>
      </c>
      <c r="C116" s="66">
        <v>36</v>
      </c>
      <c r="D116" s="66">
        <v>28</v>
      </c>
      <c r="E116" s="66">
        <v>17</v>
      </c>
      <c r="F116" s="66">
        <v>42</v>
      </c>
      <c r="G116" s="66">
        <v>5</v>
      </c>
    </row>
    <row r="117" spans="1:7" ht="15" customHeight="1">
      <c r="A117" s="30"/>
      <c r="B117" s="52"/>
      <c r="C117" s="73"/>
      <c r="D117" s="73"/>
      <c r="E117" s="54"/>
      <c r="F117" s="54"/>
      <c r="G117" s="54"/>
    </row>
    <row r="118" spans="1:7" ht="15" customHeight="1">
      <c r="A118" s="29" t="s">
        <v>40</v>
      </c>
      <c r="B118" s="53">
        <v>18</v>
      </c>
      <c r="C118" s="72">
        <v>10</v>
      </c>
      <c r="D118" s="72">
        <v>8</v>
      </c>
      <c r="E118" s="72">
        <v>10</v>
      </c>
      <c r="F118" s="72">
        <v>8</v>
      </c>
      <c r="G118" s="74">
        <v>0</v>
      </c>
    </row>
    <row r="119" spans="1:7" ht="15" customHeight="1">
      <c r="A119" s="27" t="s">
        <v>43</v>
      </c>
      <c r="B119" s="52">
        <v>46</v>
      </c>
      <c r="C119" s="50">
        <v>26</v>
      </c>
      <c r="D119" s="50">
        <v>20</v>
      </c>
      <c r="E119" s="50">
        <v>7</v>
      </c>
      <c r="F119" s="50">
        <v>34</v>
      </c>
      <c r="G119" s="49">
        <v>5</v>
      </c>
    </row>
    <row r="120" spans="1:7" ht="15" customHeight="1">
      <c r="A120" s="30" t="s">
        <v>57</v>
      </c>
      <c r="B120" s="52">
        <v>2</v>
      </c>
      <c r="C120" s="50">
        <v>0</v>
      </c>
      <c r="D120" s="49">
        <v>2</v>
      </c>
      <c r="E120" s="54" t="s">
        <v>55</v>
      </c>
      <c r="F120" s="54" t="s">
        <v>55</v>
      </c>
      <c r="G120" s="54" t="s">
        <v>55</v>
      </c>
    </row>
    <row r="121" spans="1:7" ht="15" customHeight="1">
      <c r="A121" s="30"/>
      <c r="B121" s="52"/>
      <c r="C121" s="50"/>
      <c r="D121" s="50"/>
      <c r="E121" s="50"/>
      <c r="F121" s="50"/>
      <c r="G121" s="51"/>
    </row>
    <row r="122" spans="1:7" ht="15" customHeight="1">
      <c r="A122" s="31" t="s">
        <v>4</v>
      </c>
      <c r="B122" s="65">
        <v>89</v>
      </c>
      <c r="C122" s="66">
        <v>51</v>
      </c>
      <c r="D122" s="66">
        <v>38</v>
      </c>
      <c r="E122" s="66">
        <v>38</v>
      </c>
      <c r="F122" s="66">
        <v>48</v>
      </c>
      <c r="G122" s="67">
        <v>3</v>
      </c>
    </row>
    <row r="123" spans="1:7" ht="15" customHeight="1">
      <c r="A123" s="29" t="s">
        <v>40</v>
      </c>
      <c r="B123" s="53">
        <v>52</v>
      </c>
      <c r="C123" s="72">
        <v>31</v>
      </c>
      <c r="D123" s="72">
        <v>21</v>
      </c>
      <c r="E123" s="72">
        <v>34</v>
      </c>
      <c r="F123" s="72">
        <v>18</v>
      </c>
      <c r="G123" s="74">
        <v>0</v>
      </c>
    </row>
    <row r="124" spans="1:7" ht="15" customHeight="1">
      <c r="A124" s="25" t="s">
        <v>43</v>
      </c>
      <c r="B124" s="52">
        <v>37</v>
      </c>
      <c r="C124" s="51">
        <v>20</v>
      </c>
      <c r="D124" s="51">
        <v>17</v>
      </c>
      <c r="E124" s="51">
        <v>4</v>
      </c>
      <c r="F124" s="51">
        <v>30</v>
      </c>
      <c r="G124" s="54">
        <v>3</v>
      </c>
    </row>
    <row r="125" spans="2:7" ht="15" customHeight="1">
      <c r="B125" s="52"/>
      <c r="C125" s="51"/>
      <c r="D125" s="51"/>
      <c r="E125" s="51"/>
      <c r="F125" s="51"/>
      <c r="G125" s="51"/>
    </row>
    <row r="126" spans="1:7" ht="15" customHeight="1">
      <c r="A126" s="27" t="s">
        <v>104</v>
      </c>
      <c r="B126" s="52">
        <v>28</v>
      </c>
      <c r="C126" s="50">
        <v>16</v>
      </c>
      <c r="D126" s="50">
        <v>12</v>
      </c>
      <c r="E126" s="50">
        <v>22</v>
      </c>
      <c r="F126" s="50">
        <v>5</v>
      </c>
      <c r="G126" s="54">
        <v>1</v>
      </c>
    </row>
    <row r="127" spans="3:7" ht="15" customHeight="1">
      <c r="C127" s="47"/>
      <c r="D127" s="47"/>
      <c r="E127" s="47"/>
      <c r="F127" s="47"/>
      <c r="G127" s="47"/>
    </row>
    <row r="128" ht="15" customHeight="1"/>
    <row r="129" ht="15" customHeight="1">
      <c r="A129" s="41" t="s">
        <v>83</v>
      </c>
    </row>
    <row r="130" spans="1:7" ht="15" customHeight="1">
      <c r="A130" s="522" t="s">
        <v>131</v>
      </c>
      <c r="B130" s="523"/>
      <c r="C130" s="523"/>
      <c r="D130" s="523"/>
      <c r="E130" s="523"/>
      <c r="F130" s="523"/>
      <c r="G130" s="523"/>
    </row>
    <row r="131" spans="1:7" ht="15" customHeight="1">
      <c r="A131" s="522" t="s">
        <v>132</v>
      </c>
      <c r="B131" s="523"/>
      <c r="C131" s="523"/>
      <c r="D131" s="523"/>
      <c r="E131" s="523"/>
      <c r="F131" s="523"/>
      <c r="G131" s="523"/>
    </row>
  </sheetData>
  <sheetProtection/>
  <mergeCells count="6">
    <mergeCell ref="A130:G130"/>
    <mergeCell ref="A131:G131"/>
    <mergeCell ref="A1:G1"/>
    <mergeCell ref="B3:B4"/>
    <mergeCell ref="C3:D3"/>
    <mergeCell ref="E3:G3"/>
  </mergeCells>
  <printOptions/>
  <pageMargins left="0.7874015748031497" right="0.7874015748031497" top="0.984251968503937" bottom="0.984251968503937" header="0.5118110236220472" footer="0.5118110236220472"/>
  <pageSetup fitToWidth="0"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H20"/>
  <sheetViews>
    <sheetView zoomScalePageLayoutView="0" workbookViewId="0" topLeftCell="A1">
      <selection activeCell="A300" sqref="A300"/>
    </sheetView>
  </sheetViews>
  <sheetFormatPr defaultColWidth="11.421875" defaultRowHeight="12.75"/>
  <cols>
    <col min="1" max="16384" width="11.421875" style="379" customWidth="1"/>
  </cols>
  <sheetData>
    <row r="1" spans="1:7" ht="30" customHeight="1">
      <c r="A1" s="579" t="s">
        <v>575</v>
      </c>
      <c r="B1" s="579"/>
      <c r="C1" s="579"/>
      <c r="D1" s="579"/>
      <c r="E1" s="579"/>
      <c r="F1" s="579"/>
      <c r="G1" s="579"/>
    </row>
    <row r="2" spans="1:7" ht="15">
      <c r="A2" s="580" t="s">
        <v>576</v>
      </c>
      <c r="B2" s="580"/>
      <c r="C2" s="580"/>
      <c r="D2" s="580"/>
      <c r="E2" s="580"/>
      <c r="F2" s="580"/>
      <c r="G2" s="580"/>
    </row>
    <row r="3" spans="1:6" ht="15">
      <c r="A3" s="581" t="s">
        <v>577</v>
      </c>
      <c r="B3" s="581"/>
      <c r="C3" s="581"/>
      <c r="D3" s="581"/>
      <c r="E3" s="581"/>
      <c r="F3" s="581"/>
    </row>
    <row r="4" spans="1:7" ht="15">
      <c r="A4" s="582"/>
      <c r="B4" s="583" t="s">
        <v>578</v>
      </c>
      <c r="C4" s="583"/>
      <c r="D4" s="583"/>
      <c r="E4" s="583"/>
      <c r="F4" s="583"/>
      <c r="G4" s="383"/>
    </row>
    <row r="5" spans="1:6" ht="26.25">
      <c r="A5" s="582"/>
      <c r="B5" s="384" t="s">
        <v>579</v>
      </c>
      <c r="C5" s="385" t="s">
        <v>580</v>
      </c>
      <c r="D5" s="385" t="s">
        <v>581</v>
      </c>
      <c r="E5" s="385" t="s">
        <v>582</v>
      </c>
      <c r="F5" s="385" t="s">
        <v>583</v>
      </c>
    </row>
    <row r="6" spans="1:6" ht="15">
      <c r="A6" s="380" t="s">
        <v>36</v>
      </c>
      <c r="B6" s="381">
        <v>84.814585614319</v>
      </c>
      <c r="C6" s="386">
        <v>90.4707233065442</v>
      </c>
      <c r="D6" s="386">
        <v>85.929648241206</v>
      </c>
      <c r="E6" s="386">
        <v>86.2689393939394</v>
      </c>
      <c r="F6" s="386">
        <v>77.1100739012058</v>
      </c>
    </row>
    <row r="7" spans="1:6" ht="15">
      <c r="A7" s="387" t="s">
        <v>25</v>
      </c>
      <c r="B7" s="388">
        <v>87.435879</v>
      </c>
      <c r="C7" s="389">
        <v>91.360207</v>
      </c>
      <c r="D7" s="389">
        <v>88.383866</v>
      </c>
      <c r="E7" s="389">
        <v>86.15441899999999</v>
      </c>
      <c r="F7" s="389">
        <v>83.665443</v>
      </c>
    </row>
    <row r="8" spans="1:6" ht="15">
      <c r="A8" s="387" t="s">
        <v>54</v>
      </c>
      <c r="B8" s="388">
        <v>84.528407</v>
      </c>
      <c r="C8" s="389">
        <v>88.625813</v>
      </c>
      <c r="D8" s="389">
        <v>87.21253999999999</v>
      </c>
      <c r="E8" s="389">
        <v>83.527386</v>
      </c>
      <c r="F8" s="389">
        <v>78.588919</v>
      </c>
    </row>
    <row r="9" spans="1:6" ht="15">
      <c r="A9" s="387" t="s">
        <v>106</v>
      </c>
      <c r="B9" s="388">
        <v>86.476488</v>
      </c>
      <c r="C9" s="389">
        <v>87.014312</v>
      </c>
      <c r="D9" s="389">
        <v>85.75771</v>
      </c>
      <c r="E9" s="389">
        <v>87.191877</v>
      </c>
      <c r="F9" s="389">
        <v>85.775041</v>
      </c>
    </row>
    <row r="10" spans="1:6" ht="15">
      <c r="A10" s="387" t="s">
        <v>573</v>
      </c>
      <c r="B10" s="388">
        <v>78.819142</v>
      </c>
      <c r="C10" s="389">
        <v>86.55108200000001</v>
      </c>
      <c r="D10" s="389">
        <v>84.294865</v>
      </c>
      <c r="E10" s="389">
        <v>73.42595299999999</v>
      </c>
      <c r="F10" s="389">
        <v>68.355831</v>
      </c>
    </row>
    <row r="11" spans="1:6" ht="15">
      <c r="A11" s="387" t="s">
        <v>584</v>
      </c>
      <c r="B11" s="388">
        <v>78.452534</v>
      </c>
      <c r="C11" s="389">
        <v>84.754772</v>
      </c>
      <c r="D11" s="389">
        <v>82.058983</v>
      </c>
      <c r="E11" s="389">
        <v>76.790934</v>
      </c>
      <c r="F11" s="389">
        <v>69.119909</v>
      </c>
    </row>
    <row r="13" spans="1:8" ht="15">
      <c r="A13" s="584" t="s">
        <v>585</v>
      </c>
      <c r="B13" s="584"/>
      <c r="C13" s="584"/>
      <c r="D13" s="584"/>
      <c r="E13" s="584"/>
      <c r="F13" s="584"/>
      <c r="G13" s="390"/>
      <c r="H13" s="390"/>
    </row>
    <row r="14" spans="1:8" ht="15" customHeight="1">
      <c r="A14" s="578" t="s">
        <v>586</v>
      </c>
      <c r="B14" s="578"/>
      <c r="C14" s="578"/>
      <c r="D14" s="578"/>
      <c r="E14" s="578"/>
      <c r="F14" s="578"/>
      <c r="H14" s="390"/>
    </row>
    <row r="15" spans="1:8" ht="30" customHeight="1">
      <c r="A15" s="578" t="s">
        <v>587</v>
      </c>
      <c r="B15" s="578"/>
      <c r="C15" s="578"/>
      <c r="D15" s="578"/>
      <c r="E15" s="578"/>
      <c r="F15" s="578"/>
      <c r="G15" s="390"/>
      <c r="H15" s="390"/>
    </row>
    <row r="16" spans="1:8" ht="15">
      <c r="A16" s="391"/>
      <c r="B16" s="391"/>
      <c r="C16" s="391"/>
      <c r="D16" s="391"/>
      <c r="E16" s="391"/>
      <c r="F16" s="391"/>
      <c r="G16" s="390"/>
      <c r="H16" s="390"/>
    </row>
    <row r="17" spans="1:8" ht="15">
      <c r="A17" s="390"/>
      <c r="C17" s="390"/>
      <c r="D17" s="390"/>
      <c r="E17" s="390"/>
      <c r="F17" s="390"/>
      <c r="G17" s="390"/>
      <c r="H17" s="390"/>
    </row>
    <row r="18" spans="1:8" ht="15">
      <c r="A18" s="390"/>
      <c r="C18" s="390"/>
      <c r="D18" s="390"/>
      <c r="E18" s="390"/>
      <c r="F18" s="390"/>
      <c r="G18" s="390"/>
      <c r="H18" s="390"/>
    </row>
    <row r="19" spans="1:8" ht="15">
      <c r="A19" s="390"/>
      <c r="C19" s="390"/>
      <c r="D19" s="390"/>
      <c r="E19" s="390"/>
      <c r="F19" s="390"/>
      <c r="G19" s="390"/>
      <c r="H19" s="390"/>
    </row>
    <row r="20" spans="1:8" ht="15">
      <c r="A20" s="390"/>
      <c r="B20" s="390"/>
      <c r="C20" s="390"/>
      <c r="D20" s="390"/>
      <c r="E20" s="390"/>
      <c r="F20" s="390"/>
      <c r="G20" s="390"/>
      <c r="H20" s="390"/>
    </row>
  </sheetData>
  <sheetProtection/>
  <mergeCells count="8">
    <mergeCell ref="A14:F14"/>
    <mergeCell ref="A15:F15"/>
    <mergeCell ref="A1:G1"/>
    <mergeCell ref="A2:G2"/>
    <mergeCell ref="A3:F3"/>
    <mergeCell ref="A4:A5"/>
    <mergeCell ref="B4:F4"/>
    <mergeCell ref="A13:F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zoomScalePageLayoutView="0" workbookViewId="0" topLeftCell="A1">
      <selection activeCell="A300" sqref="A300"/>
    </sheetView>
  </sheetViews>
  <sheetFormatPr defaultColWidth="11.421875" defaultRowHeight="12.75"/>
  <cols>
    <col min="1" max="16384" width="11.421875" style="379" customWidth="1"/>
  </cols>
  <sheetData>
    <row r="1" spans="1:7" ht="30" customHeight="1">
      <c r="A1" s="579" t="s">
        <v>588</v>
      </c>
      <c r="B1" s="585"/>
      <c r="C1" s="585"/>
      <c r="D1" s="585"/>
      <c r="E1" s="585"/>
      <c r="F1" s="585"/>
      <c r="G1" s="585"/>
    </row>
    <row r="2" spans="1:7" ht="15">
      <c r="A2" s="580" t="s">
        <v>576</v>
      </c>
      <c r="B2" s="580"/>
      <c r="C2" s="580"/>
      <c r="D2" s="580"/>
      <c r="E2" s="580"/>
      <c r="F2" s="580"/>
      <c r="G2" s="580"/>
    </row>
    <row r="3" spans="1:7" ht="15">
      <c r="A3" s="581" t="s">
        <v>589</v>
      </c>
      <c r="B3" s="581"/>
      <c r="C3" s="581"/>
      <c r="D3" s="581"/>
      <c r="E3" s="581"/>
      <c r="F3" s="581"/>
      <c r="G3" s="581"/>
    </row>
    <row r="4" spans="1:7" ht="15">
      <c r="A4" s="582"/>
      <c r="B4" s="583" t="s">
        <v>578</v>
      </c>
      <c r="C4" s="583"/>
      <c r="D4" s="586"/>
      <c r="E4" s="586"/>
      <c r="F4" s="586"/>
      <c r="G4" s="586"/>
    </row>
    <row r="5" spans="1:7" ht="26.25">
      <c r="A5" s="582"/>
      <c r="B5" s="384" t="s">
        <v>579</v>
      </c>
      <c r="C5" s="385" t="s">
        <v>580</v>
      </c>
      <c r="D5" s="385" t="s">
        <v>590</v>
      </c>
      <c r="E5" s="385" t="s">
        <v>581</v>
      </c>
      <c r="F5" s="385" t="s">
        <v>582</v>
      </c>
      <c r="G5" s="385" t="s">
        <v>583</v>
      </c>
    </row>
    <row r="6" spans="1:7" ht="15">
      <c r="A6" s="582"/>
      <c r="B6" s="587" t="s">
        <v>113</v>
      </c>
      <c r="C6" s="587"/>
      <c r="D6" s="588"/>
      <c r="E6" s="588"/>
      <c r="F6" s="588"/>
      <c r="G6" s="588"/>
    </row>
    <row r="7" spans="1:7" ht="15">
      <c r="A7" s="380" t="s">
        <v>36</v>
      </c>
      <c r="B7" s="381">
        <v>32.8604750797353</v>
      </c>
      <c r="C7" s="386">
        <v>37.841561423651</v>
      </c>
      <c r="D7" s="386">
        <v>40.3484640073361</v>
      </c>
      <c r="E7" s="386">
        <v>37.2825666795516</v>
      </c>
      <c r="F7" s="386">
        <v>32.6704545454545</v>
      </c>
      <c r="G7" s="386">
        <v>24.4262932711007</v>
      </c>
    </row>
    <row r="8" spans="1:7" ht="15">
      <c r="A8" s="387" t="s">
        <v>25</v>
      </c>
      <c r="B8" s="388">
        <v>39.782719</v>
      </c>
      <c r="C8" s="389">
        <v>46.502586</v>
      </c>
      <c r="D8" s="389">
        <v>49.286655</v>
      </c>
      <c r="E8" s="389">
        <v>44.072666</v>
      </c>
      <c r="F8" s="389">
        <v>37.294502</v>
      </c>
      <c r="G8" s="389">
        <v>30.583302</v>
      </c>
    </row>
    <row r="9" spans="1:7" ht="15">
      <c r="A9" s="387" t="s">
        <v>54</v>
      </c>
      <c r="B9" s="388">
        <v>30.550726</v>
      </c>
      <c r="C9" s="389">
        <v>38.626846</v>
      </c>
      <c r="D9" s="389">
        <v>38.733425</v>
      </c>
      <c r="E9" s="389">
        <v>34.33609</v>
      </c>
      <c r="F9" s="389">
        <v>27.429083</v>
      </c>
      <c r="G9" s="389">
        <v>21.790869</v>
      </c>
    </row>
    <row r="10" spans="1:7" ht="15">
      <c r="A10" s="387" t="s">
        <v>106</v>
      </c>
      <c r="B10" s="388">
        <v>27.638235</v>
      </c>
      <c r="C10" s="389">
        <v>29.588667</v>
      </c>
      <c r="D10" s="389">
        <v>32.302025</v>
      </c>
      <c r="E10" s="389">
        <v>29.280226</v>
      </c>
      <c r="F10" s="389">
        <v>26.580833</v>
      </c>
      <c r="G10" s="389">
        <v>25.612535</v>
      </c>
    </row>
    <row r="11" spans="1:7" ht="15">
      <c r="A11" s="387" t="s">
        <v>573</v>
      </c>
      <c r="B11" s="388">
        <v>39.794865</v>
      </c>
      <c r="C11" s="389">
        <v>49.945854</v>
      </c>
      <c r="D11" s="389">
        <v>52.046074</v>
      </c>
      <c r="E11" s="389">
        <v>46.644897</v>
      </c>
      <c r="F11" s="389">
        <v>33.562416</v>
      </c>
      <c r="G11" s="389">
        <v>26.164223</v>
      </c>
    </row>
    <row r="12" spans="1:7" ht="15">
      <c r="A12" s="387" t="s">
        <v>584</v>
      </c>
      <c r="B12" s="388">
        <v>34.549865</v>
      </c>
      <c r="C12" s="389">
        <v>41.804924</v>
      </c>
      <c r="D12" s="389">
        <v>42.78461</v>
      </c>
      <c r="E12" s="389">
        <v>39.183426</v>
      </c>
      <c r="F12" s="389">
        <v>30.844838</v>
      </c>
      <c r="G12" s="389">
        <v>25.611427</v>
      </c>
    </row>
    <row r="13" ht="15">
      <c r="G13" s="382"/>
    </row>
    <row r="14" spans="1:7" ht="15">
      <c r="A14" s="392" t="s">
        <v>585</v>
      </c>
      <c r="B14" s="393"/>
      <c r="C14" s="393"/>
      <c r="D14" s="393"/>
      <c r="E14" s="393"/>
      <c r="F14" s="393"/>
      <c r="G14" s="393"/>
    </row>
    <row r="15" spans="1:7" ht="15">
      <c r="A15" s="584" t="s">
        <v>586</v>
      </c>
      <c r="B15" s="584"/>
      <c r="C15" s="584"/>
      <c r="D15" s="584"/>
      <c r="E15" s="584"/>
      <c r="F15" s="584"/>
      <c r="G15" s="584"/>
    </row>
    <row r="16" spans="1:7" ht="30" customHeight="1">
      <c r="A16" s="578" t="s">
        <v>574</v>
      </c>
      <c r="B16" s="578"/>
      <c r="C16" s="578"/>
      <c r="D16" s="578"/>
      <c r="E16" s="578"/>
      <c r="F16" s="578"/>
      <c r="G16" s="578"/>
    </row>
    <row r="17" ht="15">
      <c r="G17" s="382"/>
    </row>
    <row r="18" ht="15">
      <c r="G18" s="382"/>
    </row>
    <row r="19" ht="15">
      <c r="G19" s="382"/>
    </row>
  </sheetData>
  <sheetProtection/>
  <mergeCells count="8">
    <mergeCell ref="A15:G15"/>
    <mergeCell ref="A16:G16"/>
    <mergeCell ref="A1:G1"/>
    <mergeCell ref="A2:G2"/>
    <mergeCell ref="A3:G3"/>
    <mergeCell ref="A4:A6"/>
    <mergeCell ref="B4:G4"/>
    <mergeCell ref="B6:G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7"/>
  <sheetViews>
    <sheetView zoomScalePageLayoutView="0" workbookViewId="0" topLeftCell="A1">
      <selection activeCell="A300" sqref="A300"/>
    </sheetView>
  </sheetViews>
  <sheetFormatPr defaultColWidth="11.57421875" defaultRowHeight="12.75"/>
  <cols>
    <col min="1" max="1" width="8.28125" style="394" customWidth="1"/>
    <col min="2" max="2" width="10.28125" style="394" customWidth="1"/>
    <col min="3" max="3" width="10.421875" style="394" customWidth="1"/>
    <col min="4" max="4" width="8.140625" style="394" bestFit="1" customWidth="1"/>
    <col min="5" max="5" width="12.140625" style="394" bestFit="1" customWidth="1"/>
    <col min="6" max="6" width="13.140625" style="394" customWidth="1"/>
    <col min="7" max="7" width="12.140625" style="394" bestFit="1" customWidth="1"/>
    <col min="8" max="8" width="11.140625" style="394" bestFit="1" customWidth="1"/>
    <col min="9" max="9" width="14.140625" style="394" bestFit="1" customWidth="1"/>
    <col min="10" max="10" width="16.57421875" style="394" bestFit="1" customWidth="1"/>
    <col min="11" max="11" width="13.421875" style="394" bestFit="1" customWidth="1"/>
    <col min="12" max="13" width="12.00390625" style="394" bestFit="1" customWidth="1"/>
    <col min="14" max="16384" width="11.57421875" style="394" customWidth="1"/>
  </cols>
  <sheetData>
    <row r="1" spans="1:11" ht="18.75" customHeight="1">
      <c r="A1" s="589" t="s">
        <v>591</v>
      </c>
      <c r="B1" s="589"/>
      <c r="C1" s="589"/>
      <c r="D1" s="589"/>
      <c r="E1" s="589"/>
      <c r="F1" s="589"/>
      <c r="G1" s="589"/>
      <c r="H1" s="589"/>
      <c r="I1" s="590"/>
      <c r="J1" s="591"/>
      <c r="K1" s="591"/>
    </row>
    <row r="2" spans="1:8" ht="12.75">
      <c r="A2" s="592" t="s">
        <v>576</v>
      </c>
      <c r="B2" s="592"/>
      <c r="C2" s="592"/>
      <c r="D2" s="592"/>
      <c r="E2" s="592"/>
      <c r="F2" s="592"/>
      <c r="G2" s="592"/>
      <c r="H2" s="592"/>
    </row>
    <row r="3" spans="1:13" ht="15" customHeight="1">
      <c r="A3" s="593" t="s">
        <v>592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395"/>
    </row>
    <row r="4" spans="1:13" ht="63" customHeight="1">
      <c r="A4" s="396"/>
      <c r="B4" s="396"/>
      <c r="C4" s="397" t="s">
        <v>593</v>
      </c>
      <c r="D4" s="397" t="s">
        <v>594</v>
      </c>
      <c r="E4" s="397" t="s">
        <v>595</v>
      </c>
      <c r="F4" s="397" t="s">
        <v>596</v>
      </c>
      <c r="G4" s="398" t="s">
        <v>597</v>
      </c>
      <c r="H4" s="398" t="s">
        <v>598</v>
      </c>
      <c r="I4" s="399" t="s">
        <v>599</v>
      </c>
      <c r="J4" s="399" t="s">
        <v>600</v>
      </c>
      <c r="K4" s="399" t="s">
        <v>601</v>
      </c>
      <c r="L4" s="394" t="s">
        <v>10</v>
      </c>
      <c r="M4" s="400"/>
    </row>
    <row r="5" spans="1:13" ht="18" customHeight="1">
      <c r="A5" s="401"/>
      <c r="B5" s="401"/>
      <c r="C5" s="402" t="s">
        <v>113</v>
      </c>
      <c r="D5" s="403"/>
      <c r="E5" s="403"/>
      <c r="F5" s="403"/>
      <c r="G5" s="403"/>
      <c r="H5" s="403"/>
      <c r="I5" s="403"/>
      <c r="M5" s="404"/>
    </row>
    <row r="6" spans="1:13" ht="15">
      <c r="A6" s="594" t="s">
        <v>36</v>
      </c>
      <c r="B6" s="595"/>
      <c r="C6" s="405">
        <v>55.9386973180077</v>
      </c>
      <c r="D6" s="405">
        <v>59.2300098716683</v>
      </c>
      <c r="E6" s="406">
        <v>66.4405010438413</v>
      </c>
      <c r="F6" s="406">
        <v>77.2677295217152</v>
      </c>
      <c r="G6" s="406" t="s">
        <v>121</v>
      </c>
      <c r="H6" s="406" t="s">
        <v>121</v>
      </c>
      <c r="I6" s="406">
        <v>86.2662239661938</v>
      </c>
      <c r="J6" s="407">
        <v>87.9077429983526</v>
      </c>
      <c r="K6" s="407">
        <v>91.5315315315315</v>
      </c>
      <c r="L6" s="407">
        <v>78.0342239007787</v>
      </c>
      <c r="M6" s="408"/>
    </row>
    <row r="7" spans="1:13" ht="15">
      <c r="A7" s="596" t="s">
        <v>25</v>
      </c>
      <c r="B7" s="597"/>
      <c r="C7" s="411">
        <v>51.708461761475</v>
      </c>
      <c r="D7" s="411">
        <v>65.038963317871</v>
      </c>
      <c r="E7" s="411">
        <v>70.096366882324</v>
      </c>
      <c r="F7" s="598">
        <v>83.163627624512</v>
      </c>
      <c r="G7" s="598"/>
      <c r="H7" s="598">
        <v>88.917083740234</v>
      </c>
      <c r="I7" s="598"/>
      <c r="J7" s="411">
        <v>88.742713928223</v>
      </c>
      <c r="K7" s="411">
        <v>93.31941986084</v>
      </c>
      <c r="L7" s="412">
        <v>83.962203979492</v>
      </c>
      <c r="M7" s="413"/>
    </row>
    <row r="8" spans="1:13" ht="15">
      <c r="A8" s="596" t="s">
        <v>54</v>
      </c>
      <c r="B8" s="597"/>
      <c r="C8" s="599">
        <v>28.027973175049</v>
      </c>
      <c r="D8" s="599"/>
      <c r="E8" s="414">
        <v>54.420097351074</v>
      </c>
      <c r="F8" s="414">
        <v>75.507469177246</v>
      </c>
      <c r="G8" s="414">
        <v>80.321098327637</v>
      </c>
      <c r="H8" s="414">
        <v>84.235557556152</v>
      </c>
      <c r="I8" s="414">
        <v>76.707786560059</v>
      </c>
      <c r="J8" s="414">
        <v>88.611625671387</v>
      </c>
      <c r="K8" s="414">
        <v>88.923431396484</v>
      </c>
      <c r="L8" s="415">
        <v>75.158874511719</v>
      </c>
      <c r="M8" s="408"/>
    </row>
    <row r="9" spans="1:13" ht="15">
      <c r="A9" s="596" t="s">
        <v>106</v>
      </c>
      <c r="B9" s="597"/>
      <c r="C9" s="599">
        <v>48.017002105713</v>
      </c>
      <c r="D9" s="599"/>
      <c r="E9" s="414">
        <v>62.270568847656</v>
      </c>
      <c r="F9" s="414">
        <v>78.664260864258</v>
      </c>
      <c r="G9" s="414">
        <v>85.230842590332</v>
      </c>
      <c r="H9" s="414">
        <v>88.752250671387</v>
      </c>
      <c r="I9" s="414">
        <v>88.054557800293</v>
      </c>
      <c r="J9" s="414">
        <v>87.530540466309</v>
      </c>
      <c r="K9" s="414">
        <v>93.56143951416</v>
      </c>
      <c r="L9" s="415">
        <v>79.387573242188</v>
      </c>
      <c r="M9" s="408"/>
    </row>
    <row r="10" spans="1:13" ht="15">
      <c r="A10" s="596" t="s">
        <v>573</v>
      </c>
      <c r="B10" s="597"/>
      <c r="C10" s="414">
        <v>38.089473724365</v>
      </c>
      <c r="D10" s="414">
        <v>57.747493743896</v>
      </c>
      <c r="E10" s="414">
        <v>65.552337646484</v>
      </c>
      <c r="F10" s="414">
        <v>71.303581237793</v>
      </c>
      <c r="G10" s="414">
        <v>78.724494934082</v>
      </c>
      <c r="H10" s="414">
        <v>81.068008422852</v>
      </c>
      <c r="I10" s="414">
        <v>82.952674865723</v>
      </c>
      <c r="J10" s="414">
        <v>87.391616821289</v>
      </c>
      <c r="K10" s="414">
        <v>86.240226745605</v>
      </c>
      <c r="L10" s="415">
        <v>74.533737182617</v>
      </c>
      <c r="M10" s="408"/>
    </row>
    <row r="11" spans="1:13" ht="15">
      <c r="A11" s="596" t="s">
        <v>584</v>
      </c>
      <c r="B11" s="597"/>
      <c r="C11" s="414">
        <v>32.521929820379</v>
      </c>
      <c r="D11" s="414">
        <v>42.939285076026</v>
      </c>
      <c r="E11" s="414">
        <v>59.510653327493</v>
      </c>
      <c r="F11" s="414">
        <v>74.021762411935</v>
      </c>
      <c r="G11" s="414">
        <v>79.085855642954</v>
      </c>
      <c r="H11" s="414">
        <v>79.84989118576</v>
      </c>
      <c r="I11" s="414">
        <v>82.409067426409</v>
      </c>
      <c r="J11" s="414">
        <v>86.860028584798</v>
      </c>
      <c r="K11" s="414">
        <v>91.023896740329</v>
      </c>
      <c r="L11" s="415">
        <v>73.984280286516</v>
      </c>
      <c r="M11" s="408"/>
    </row>
    <row r="12" spans="1:13" ht="15">
      <c r="A12" s="409"/>
      <c r="B12" s="410"/>
      <c r="C12" s="416"/>
      <c r="D12" s="416"/>
      <c r="E12" s="416"/>
      <c r="F12" s="416"/>
      <c r="G12" s="416"/>
      <c r="H12" s="416"/>
      <c r="I12" s="416"/>
      <c r="J12" s="416"/>
      <c r="K12" s="416"/>
      <c r="L12" s="417"/>
      <c r="M12" s="408"/>
    </row>
    <row r="13" spans="1:13" ht="12.75">
      <c r="A13" s="418"/>
      <c r="B13" s="419"/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20"/>
    </row>
    <row r="14" spans="1:12" ht="12.75">
      <c r="A14" s="600" t="s">
        <v>83</v>
      </c>
      <c r="B14" s="600"/>
      <c r="C14" s="600"/>
      <c r="D14" s="600"/>
      <c r="E14" s="600"/>
      <c r="F14" s="600"/>
      <c r="G14" s="600"/>
      <c r="H14" s="600"/>
      <c r="I14" s="600"/>
      <c r="J14" s="600"/>
      <c r="K14" s="600"/>
      <c r="L14" s="600"/>
    </row>
    <row r="15" spans="1:12" ht="12.75">
      <c r="A15" s="600" t="s">
        <v>602</v>
      </c>
      <c r="B15" s="600"/>
      <c r="C15" s="600"/>
      <c r="D15" s="600"/>
      <c r="E15" s="600"/>
      <c r="F15" s="600"/>
      <c r="G15" s="600"/>
      <c r="H15" s="600"/>
      <c r="I15" s="600"/>
      <c r="J15" s="600"/>
      <c r="K15" s="600"/>
      <c r="L15" s="600"/>
    </row>
    <row r="16" spans="1:12" ht="15">
      <c r="A16" s="601" t="s">
        <v>603</v>
      </c>
      <c r="B16" s="601"/>
      <c r="C16" s="601"/>
      <c r="D16" s="601"/>
      <c r="E16" s="601"/>
      <c r="F16" s="601"/>
      <c r="G16" s="601"/>
      <c r="H16" s="601"/>
      <c r="I16" s="601"/>
      <c r="J16" s="601"/>
      <c r="K16" s="601"/>
      <c r="L16" s="601"/>
    </row>
    <row r="17" spans="1:12" ht="15">
      <c r="A17" s="601" t="s">
        <v>604</v>
      </c>
      <c r="B17" s="601"/>
      <c r="C17" s="601"/>
      <c r="D17" s="601"/>
      <c r="E17" s="601"/>
      <c r="F17" s="601"/>
      <c r="G17" s="601"/>
      <c r="H17" s="601"/>
      <c r="I17" s="601"/>
      <c r="J17" s="601"/>
      <c r="K17" s="601"/>
      <c r="L17" s="601"/>
    </row>
    <row r="18" spans="1:12" ht="15">
      <c r="A18" s="601" t="s">
        <v>605</v>
      </c>
      <c r="B18" s="601"/>
      <c r="C18" s="601"/>
      <c r="D18" s="601"/>
      <c r="E18" s="601"/>
      <c r="F18" s="601"/>
      <c r="G18" s="601"/>
      <c r="H18" s="601"/>
      <c r="I18" s="601"/>
      <c r="J18" s="601"/>
      <c r="K18" s="601"/>
      <c r="L18" s="601"/>
    </row>
    <row r="19" spans="1:12" ht="15" customHeight="1">
      <c r="A19" s="602" t="s">
        <v>606</v>
      </c>
      <c r="B19" s="602"/>
      <c r="C19" s="602"/>
      <c r="D19" s="602"/>
      <c r="E19" s="602"/>
      <c r="F19" s="602"/>
      <c r="G19" s="602"/>
      <c r="H19" s="602"/>
      <c r="I19" s="602"/>
      <c r="J19" s="602"/>
      <c r="K19" s="602"/>
      <c r="L19" s="602"/>
    </row>
    <row r="20" spans="1:12" ht="30" customHeight="1">
      <c r="A20" s="602" t="s">
        <v>607</v>
      </c>
      <c r="B20" s="602"/>
      <c r="C20" s="602"/>
      <c r="D20" s="602"/>
      <c r="E20" s="602"/>
      <c r="F20" s="602"/>
      <c r="G20" s="602"/>
      <c r="H20" s="602"/>
      <c r="I20" s="602"/>
      <c r="J20" s="602"/>
      <c r="K20" s="602"/>
      <c r="L20" s="602"/>
    </row>
    <row r="21" spans="1:12" ht="30" customHeight="1">
      <c r="A21" s="602" t="s">
        <v>608</v>
      </c>
      <c r="B21" s="602"/>
      <c r="C21" s="602"/>
      <c r="D21" s="602"/>
      <c r="E21" s="602"/>
      <c r="F21" s="602"/>
      <c r="G21" s="602"/>
      <c r="H21" s="602"/>
      <c r="I21" s="602"/>
      <c r="J21" s="602"/>
      <c r="K21" s="602"/>
      <c r="L21" s="602"/>
    </row>
    <row r="22" spans="1:12" ht="60" customHeight="1">
      <c r="A22" s="602" t="s">
        <v>609</v>
      </c>
      <c r="B22" s="602"/>
      <c r="C22" s="602"/>
      <c r="D22" s="602"/>
      <c r="E22" s="602"/>
      <c r="F22" s="602"/>
      <c r="G22" s="602"/>
      <c r="H22" s="602"/>
      <c r="I22" s="602"/>
      <c r="J22" s="602"/>
      <c r="K22" s="602"/>
      <c r="L22" s="602"/>
    </row>
    <row r="23" spans="1:12" ht="15">
      <c r="A23" s="421"/>
      <c r="B23" s="421"/>
      <c r="C23" s="421"/>
      <c r="D23" s="421"/>
      <c r="E23" s="421"/>
      <c r="F23" s="421"/>
      <c r="G23" s="421"/>
      <c r="H23" s="421"/>
      <c r="I23" s="421"/>
      <c r="J23" s="421"/>
      <c r="K23" s="422"/>
      <c r="L23" s="417"/>
    </row>
    <row r="24" spans="1:12" ht="12.75">
      <c r="A24" s="603" t="s">
        <v>585</v>
      </c>
      <c r="B24" s="603"/>
      <c r="C24" s="603"/>
      <c r="D24" s="603"/>
      <c r="E24" s="603"/>
      <c r="F24" s="603"/>
      <c r="G24" s="603"/>
      <c r="H24" s="603"/>
      <c r="I24" s="603"/>
      <c r="J24" s="603"/>
      <c r="K24" s="603"/>
      <c r="L24" s="603"/>
    </row>
    <row r="25" spans="1:12" ht="12.75">
      <c r="A25" s="603" t="s">
        <v>586</v>
      </c>
      <c r="B25" s="603"/>
      <c r="C25" s="603"/>
      <c r="D25" s="603"/>
      <c r="E25" s="603"/>
      <c r="F25" s="603"/>
      <c r="G25" s="603"/>
      <c r="H25" s="603"/>
      <c r="I25" s="603"/>
      <c r="J25" s="603"/>
      <c r="K25" s="603"/>
      <c r="L25" s="603"/>
    </row>
    <row r="26" spans="1:12" ht="15" customHeight="1">
      <c r="A26" s="578" t="s">
        <v>610</v>
      </c>
      <c r="B26" s="578"/>
      <c r="C26" s="578"/>
      <c r="D26" s="578"/>
      <c r="E26" s="578"/>
      <c r="F26" s="578"/>
      <c r="G26" s="578"/>
      <c r="H26" s="578"/>
      <c r="I26" s="578"/>
      <c r="J26" s="578"/>
      <c r="K26" s="578"/>
      <c r="L26" s="578"/>
    </row>
    <row r="27" spans="1:12" ht="15">
      <c r="A27" s="422"/>
      <c r="B27" s="422"/>
      <c r="C27" s="422"/>
      <c r="D27" s="422"/>
      <c r="E27" s="422"/>
      <c r="F27" s="422"/>
      <c r="G27" s="422"/>
      <c r="H27" s="422"/>
      <c r="I27" s="422"/>
      <c r="J27" s="422"/>
      <c r="K27" s="422"/>
      <c r="L27" s="417"/>
    </row>
  </sheetData>
  <sheetProtection/>
  <mergeCells count="25">
    <mergeCell ref="A20:L20"/>
    <mergeCell ref="A21:L21"/>
    <mergeCell ref="A22:L22"/>
    <mergeCell ref="A24:L24"/>
    <mergeCell ref="A25:L25"/>
    <mergeCell ref="A26:L26"/>
    <mergeCell ref="A14:L14"/>
    <mergeCell ref="A15:L15"/>
    <mergeCell ref="A16:L16"/>
    <mergeCell ref="A17:L17"/>
    <mergeCell ref="A18:L18"/>
    <mergeCell ref="A19:L19"/>
    <mergeCell ref="A8:B8"/>
    <mergeCell ref="C8:D8"/>
    <mergeCell ref="A9:B9"/>
    <mergeCell ref="C9:D9"/>
    <mergeCell ref="A10:B10"/>
    <mergeCell ref="A11:B11"/>
    <mergeCell ref="A1:K1"/>
    <mergeCell ref="A2:H2"/>
    <mergeCell ref="A3:L3"/>
    <mergeCell ref="A6:B6"/>
    <mergeCell ref="A7:B7"/>
    <mergeCell ref="F7:G7"/>
    <mergeCell ref="H7:I7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8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8"/>
  <sheetViews>
    <sheetView zoomScalePageLayoutView="0" workbookViewId="0" topLeftCell="A1">
      <selection activeCell="A300" sqref="A300"/>
    </sheetView>
  </sheetViews>
  <sheetFormatPr defaultColWidth="11.57421875" defaultRowHeight="12.75"/>
  <cols>
    <col min="1" max="1" width="11.57421875" style="394" customWidth="1"/>
    <col min="2" max="2" width="6.8515625" style="394" customWidth="1"/>
    <col min="3" max="3" width="10.421875" style="394" bestFit="1" customWidth="1"/>
    <col min="4" max="4" width="12.00390625" style="394" bestFit="1" customWidth="1"/>
    <col min="5" max="5" width="14.00390625" style="394" customWidth="1"/>
    <col min="6" max="6" width="13.421875" style="394" bestFit="1" customWidth="1"/>
    <col min="7" max="7" width="13.421875" style="394" customWidth="1"/>
    <col min="8" max="8" width="12.00390625" style="394" bestFit="1" customWidth="1"/>
    <col min="9" max="9" width="13.57421875" style="394" customWidth="1"/>
    <col min="10" max="10" width="12.140625" style="394" customWidth="1"/>
    <col min="11" max="13" width="12.00390625" style="394" bestFit="1" customWidth="1"/>
    <col min="14" max="16384" width="11.57421875" style="394" customWidth="1"/>
  </cols>
  <sheetData>
    <row r="1" spans="1:11" ht="15" customHeight="1">
      <c r="A1" s="589" t="s">
        <v>611</v>
      </c>
      <c r="B1" s="589"/>
      <c r="C1" s="589"/>
      <c r="D1" s="589"/>
      <c r="E1" s="589"/>
      <c r="F1" s="589"/>
      <c r="G1" s="589"/>
      <c r="H1" s="589"/>
      <c r="I1" s="590"/>
      <c r="J1" s="591"/>
      <c r="K1" s="591"/>
    </row>
    <row r="2" spans="1:8" ht="12.75">
      <c r="A2" s="592" t="s">
        <v>576</v>
      </c>
      <c r="B2" s="592"/>
      <c r="C2" s="592"/>
      <c r="D2" s="592"/>
      <c r="E2" s="592"/>
      <c r="F2" s="592"/>
      <c r="G2" s="592"/>
      <c r="H2" s="592"/>
    </row>
    <row r="3" spans="1:13" ht="15" customHeight="1">
      <c r="A3" s="593" t="s">
        <v>612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395"/>
    </row>
    <row r="4" spans="1:12" ht="71.25" customHeight="1">
      <c r="A4" s="396"/>
      <c r="B4" s="396"/>
      <c r="C4" s="397" t="s">
        <v>593</v>
      </c>
      <c r="D4" s="397" t="s">
        <v>613</v>
      </c>
      <c r="E4" s="397" t="s">
        <v>614</v>
      </c>
      <c r="F4" s="397" t="s">
        <v>615</v>
      </c>
      <c r="G4" s="398" t="s">
        <v>616</v>
      </c>
      <c r="H4" s="398" t="s">
        <v>598</v>
      </c>
      <c r="I4" s="399" t="s">
        <v>599</v>
      </c>
      <c r="J4" s="399" t="s">
        <v>600</v>
      </c>
      <c r="K4" s="399" t="s">
        <v>601</v>
      </c>
      <c r="L4" s="400" t="s">
        <v>10</v>
      </c>
    </row>
    <row r="5" spans="1:9" ht="18" customHeight="1">
      <c r="A5" s="401"/>
      <c r="B5" s="401"/>
      <c r="C5" s="423" t="s">
        <v>113</v>
      </c>
      <c r="D5" s="424"/>
      <c r="E5" s="424"/>
      <c r="F5" s="424"/>
      <c r="G5" s="424"/>
      <c r="H5" s="424"/>
      <c r="I5" s="424"/>
    </row>
    <row r="6" spans="1:12" ht="12.75">
      <c r="A6" s="604" t="s">
        <v>36</v>
      </c>
      <c r="B6" s="605"/>
      <c r="C6" s="405">
        <v>8.17610062893082</v>
      </c>
      <c r="D6" s="405">
        <v>6.25</v>
      </c>
      <c r="E6" s="406">
        <v>5.84319526627219</v>
      </c>
      <c r="F6" s="406">
        <v>3.61184135329752</v>
      </c>
      <c r="G6" s="406" t="s">
        <v>121</v>
      </c>
      <c r="H6" s="406" t="s">
        <v>121</v>
      </c>
      <c r="I6" s="406">
        <v>2.39071038251366</v>
      </c>
      <c r="J6" s="407">
        <v>3.01708469647401</v>
      </c>
      <c r="K6" s="407">
        <v>1.35922330097087</v>
      </c>
      <c r="L6" s="407">
        <v>3.71648832125187</v>
      </c>
    </row>
    <row r="7" spans="1:12" ht="12.75">
      <c r="A7" s="606" t="s">
        <v>25</v>
      </c>
      <c r="B7" s="607"/>
      <c r="C7" s="414">
        <v>11.734676361084</v>
      </c>
      <c r="D7" s="414">
        <v>10.437300682068</v>
      </c>
      <c r="E7" s="414">
        <v>9.3363466262817</v>
      </c>
      <c r="F7" s="599">
        <v>3.6315801143646</v>
      </c>
      <c r="G7" s="599"/>
      <c r="H7" s="599">
        <v>2.946676492691</v>
      </c>
      <c r="I7" s="599"/>
      <c r="J7" s="426">
        <v>3.579181432724</v>
      </c>
      <c r="K7" s="426">
        <v>2.0948979854584</v>
      </c>
      <c r="L7" s="415">
        <v>4.0350217819214</v>
      </c>
    </row>
    <row r="8" spans="1:12" ht="15" customHeight="1">
      <c r="A8" s="606" t="s">
        <v>54</v>
      </c>
      <c r="B8" s="607"/>
      <c r="C8" s="599">
        <v>21.989206314087</v>
      </c>
      <c r="D8" s="599"/>
      <c r="E8" s="414">
        <v>10.20059299469</v>
      </c>
      <c r="F8" s="414">
        <v>5.0591344833374</v>
      </c>
      <c r="G8" s="427">
        <v>1.9081680774689</v>
      </c>
      <c r="H8" s="414">
        <v>3.3420429229736</v>
      </c>
      <c r="I8" s="414">
        <v>5.5152611732483</v>
      </c>
      <c r="J8" s="426">
        <v>3.3120718002319</v>
      </c>
      <c r="K8" s="426">
        <v>5.651951789856</v>
      </c>
      <c r="L8" s="415">
        <v>5.1139822006226</v>
      </c>
    </row>
    <row r="9" spans="1:12" ht="15" customHeight="1">
      <c r="A9" s="606" t="s">
        <v>106</v>
      </c>
      <c r="B9" s="607"/>
      <c r="C9" s="599">
        <v>14.577032089233</v>
      </c>
      <c r="D9" s="599"/>
      <c r="E9" s="414">
        <v>10.491987228394</v>
      </c>
      <c r="F9" s="414">
        <v>4.6493163108826</v>
      </c>
      <c r="G9" s="414">
        <v>2.8030216693878</v>
      </c>
      <c r="H9" s="414" t="s">
        <v>121</v>
      </c>
      <c r="I9" s="414">
        <v>2.178676366806</v>
      </c>
      <c r="J9" s="426">
        <v>2.6861808300018</v>
      </c>
      <c r="K9" s="426">
        <v>1.3785079717636</v>
      </c>
      <c r="L9" s="415">
        <v>4.4385828971863</v>
      </c>
    </row>
    <row r="10" spans="1:12" ht="12.75">
      <c r="A10" s="606" t="s">
        <v>573</v>
      </c>
      <c r="B10" s="607"/>
      <c r="C10" s="414">
        <v>28.192277908325</v>
      </c>
      <c r="D10" s="414">
        <v>8.4041585922241</v>
      </c>
      <c r="E10" s="414">
        <v>7.8704028129578</v>
      </c>
      <c r="F10" s="414">
        <v>5.6395053863525</v>
      </c>
      <c r="G10" s="414">
        <v>2.9213626384735</v>
      </c>
      <c r="H10" s="414">
        <v>4.9850835800171</v>
      </c>
      <c r="I10" s="414">
        <v>4.5741138458252</v>
      </c>
      <c r="J10" s="426">
        <v>4.4369688034058</v>
      </c>
      <c r="K10" s="426">
        <v>4.3127508163452</v>
      </c>
      <c r="L10" s="415">
        <v>5.6660523414612</v>
      </c>
    </row>
    <row r="11" spans="1:12" ht="12.75">
      <c r="A11" s="606" t="s">
        <v>584</v>
      </c>
      <c r="B11" s="607"/>
      <c r="C11" s="414" t="s">
        <v>121</v>
      </c>
      <c r="D11" s="414">
        <v>14.798378599101</v>
      </c>
      <c r="E11" s="414">
        <v>12.471560162657</v>
      </c>
      <c r="F11" s="414">
        <v>7.2055495807103</v>
      </c>
      <c r="G11" s="414">
        <v>7.4343745383349</v>
      </c>
      <c r="H11" s="414">
        <v>4.8075284063816</v>
      </c>
      <c r="I11" s="414">
        <v>5.2843514612743</v>
      </c>
      <c r="J11" s="426">
        <v>4.3979185350013</v>
      </c>
      <c r="K11" s="426">
        <v>3.2788331764085</v>
      </c>
      <c r="L11" s="415">
        <v>6.9646099158696</v>
      </c>
    </row>
    <row r="12" spans="1:12" ht="12.75">
      <c r="A12" s="425"/>
      <c r="B12" s="428"/>
      <c r="C12" s="417"/>
      <c r="D12" s="417"/>
      <c r="E12" s="417"/>
      <c r="F12" s="417"/>
      <c r="G12" s="417"/>
      <c r="H12" s="417"/>
      <c r="I12" s="417"/>
      <c r="J12" s="417"/>
      <c r="K12" s="417"/>
      <c r="L12" s="417"/>
    </row>
    <row r="13" spans="1:11" s="417" customFormat="1" ht="15">
      <c r="A13" s="608"/>
      <c r="B13" s="608"/>
      <c r="C13" s="608"/>
      <c r="D13" s="608"/>
      <c r="E13" s="608"/>
      <c r="F13" s="608"/>
      <c r="G13" s="608"/>
      <c r="H13" s="608"/>
      <c r="I13" s="608"/>
      <c r="J13" s="429"/>
      <c r="K13" s="429"/>
    </row>
    <row r="14" spans="1:12" s="417" customFormat="1" ht="12.75">
      <c r="A14" s="600" t="s">
        <v>83</v>
      </c>
      <c r="B14" s="600"/>
      <c r="C14" s="600"/>
      <c r="D14" s="600"/>
      <c r="E14" s="600"/>
      <c r="F14" s="600"/>
      <c r="G14" s="600"/>
      <c r="H14" s="600"/>
      <c r="I14" s="600"/>
      <c r="J14" s="600"/>
      <c r="K14" s="600"/>
      <c r="L14" s="600"/>
    </row>
    <row r="15" spans="1:12" s="417" customFormat="1" ht="12.75">
      <c r="A15" s="600" t="s">
        <v>602</v>
      </c>
      <c r="B15" s="600"/>
      <c r="C15" s="600"/>
      <c r="D15" s="600"/>
      <c r="E15" s="600"/>
      <c r="F15" s="600"/>
      <c r="G15" s="600"/>
      <c r="H15" s="600"/>
      <c r="I15" s="600"/>
      <c r="J15" s="600"/>
      <c r="K15" s="600"/>
      <c r="L15" s="600"/>
    </row>
    <row r="16" spans="1:12" s="417" customFormat="1" ht="12.75">
      <c r="A16" s="609" t="s">
        <v>603</v>
      </c>
      <c r="B16" s="609"/>
      <c r="C16" s="609"/>
      <c r="D16" s="609"/>
      <c r="E16" s="609"/>
      <c r="F16" s="609"/>
      <c r="G16" s="609"/>
      <c r="H16" s="609"/>
      <c r="I16" s="609"/>
      <c r="J16" s="609"/>
      <c r="K16" s="609"/>
      <c r="L16" s="609"/>
    </row>
    <row r="17" spans="1:12" s="417" customFormat="1" ht="12.75">
      <c r="A17" s="609" t="s">
        <v>604</v>
      </c>
      <c r="B17" s="609"/>
      <c r="C17" s="609"/>
      <c r="D17" s="609"/>
      <c r="E17" s="609"/>
      <c r="F17" s="609"/>
      <c r="G17" s="609"/>
      <c r="H17" s="609"/>
      <c r="I17" s="609"/>
      <c r="J17" s="609"/>
      <c r="K17" s="609"/>
      <c r="L17" s="609"/>
    </row>
    <row r="18" spans="1:12" s="417" customFormat="1" ht="12.75">
      <c r="A18" s="609" t="s">
        <v>617</v>
      </c>
      <c r="B18" s="609"/>
      <c r="C18" s="609"/>
      <c r="D18" s="609"/>
      <c r="E18" s="609"/>
      <c r="F18" s="609"/>
      <c r="G18" s="609"/>
      <c r="H18" s="609"/>
      <c r="I18" s="609"/>
      <c r="J18" s="609"/>
      <c r="K18" s="609"/>
      <c r="L18" s="609"/>
    </row>
    <row r="19" spans="1:12" s="417" customFormat="1" ht="15" customHeight="1">
      <c r="A19" s="610" t="s">
        <v>606</v>
      </c>
      <c r="B19" s="610"/>
      <c r="C19" s="610"/>
      <c r="D19" s="610"/>
      <c r="E19" s="610"/>
      <c r="F19" s="610"/>
      <c r="G19" s="610"/>
      <c r="H19" s="610"/>
      <c r="I19" s="610"/>
      <c r="J19" s="610"/>
      <c r="K19" s="610"/>
      <c r="L19" s="610"/>
    </row>
    <row r="20" spans="1:12" s="417" customFormat="1" ht="30" customHeight="1">
      <c r="A20" s="610" t="s">
        <v>618</v>
      </c>
      <c r="B20" s="610"/>
      <c r="C20" s="610"/>
      <c r="D20" s="610"/>
      <c r="E20" s="610"/>
      <c r="F20" s="610"/>
      <c r="G20" s="610"/>
      <c r="H20" s="610"/>
      <c r="I20" s="610"/>
      <c r="J20" s="610"/>
      <c r="K20" s="610"/>
      <c r="L20" s="610"/>
    </row>
    <row r="21" spans="1:12" s="417" customFormat="1" ht="30" customHeight="1">
      <c r="A21" s="610" t="s">
        <v>608</v>
      </c>
      <c r="B21" s="610"/>
      <c r="C21" s="610"/>
      <c r="D21" s="610"/>
      <c r="E21" s="610"/>
      <c r="F21" s="610"/>
      <c r="G21" s="610"/>
      <c r="H21" s="610"/>
      <c r="I21" s="610"/>
      <c r="J21" s="610"/>
      <c r="K21" s="610"/>
      <c r="L21" s="610"/>
    </row>
    <row r="22" spans="1:12" s="417" customFormat="1" ht="60" customHeight="1">
      <c r="A22" s="610" t="s">
        <v>609</v>
      </c>
      <c r="B22" s="610"/>
      <c r="C22" s="610"/>
      <c r="D22" s="610"/>
      <c r="E22" s="610"/>
      <c r="F22" s="610"/>
      <c r="G22" s="610"/>
      <c r="H22" s="610"/>
      <c r="I22" s="610"/>
      <c r="J22" s="610"/>
      <c r="K22" s="610"/>
      <c r="L22" s="610"/>
    </row>
    <row r="23" spans="1:10" s="417" customFormat="1" ht="15">
      <c r="A23" s="430"/>
      <c r="B23" s="430"/>
      <c r="C23" s="430"/>
      <c r="D23" s="430"/>
      <c r="E23" s="430"/>
      <c r="F23" s="430"/>
      <c r="G23" s="430"/>
      <c r="H23" s="430"/>
      <c r="I23" s="430"/>
      <c r="J23" s="430"/>
    </row>
    <row r="24" spans="1:12" s="417" customFormat="1" ht="15" customHeight="1">
      <c r="A24" s="603" t="s">
        <v>585</v>
      </c>
      <c r="B24" s="603"/>
      <c r="C24" s="603"/>
      <c r="D24" s="603"/>
      <c r="E24" s="603"/>
      <c r="F24" s="603"/>
      <c r="G24" s="603"/>
      <c r="H24" s="603"/>
      <c r="I24" s="603"/>
      <c r="J24" s="603"/>
      <c r="K24" s="603"/>
      <c r="L24" s="603"/>
    </row>
    <row r="25" spans="1:12" s="417" customFormat="1" ht="12.75">
      <c r="A25" s="603" t="s">
        <v>586</v>
      </c>
      <c r="B25" s="603"/>
      <c r="C25" s="603"/>
      <c r="D25" s="603"/>
      <c r="E25" s="603"/>
      <c r="F25" s="603"/>
      <c r="G25" s="603"/>
      <c r="H25" s="603"/>
      <c r="I25" s="603"/>
      <c r="J25" s="603"/>
      <c r="K25" s="603"/>
      <c r="L25" s="603"/>
    </row>
    <row r="26" spans="1:12" s="417" customFormat="1" ht="12.75">
      <c r="A26" s="578" t="s">
        <v>610</v>
      </c>
      <c r="B26" s="578"/>
      <c r="C26" s="578"/>
      <c r="D26" s="578"/>
      <c r="E26" s="578"/>
      <c r="F26" s="578"/>
      <c r="G26" s="578"/>
      <c r="H26" s="578"/>
      <c r="I26" s="578"/>
      <c r="J26" s="578"/>
      <c r="K26" s="578"/>
      <c r="L26" s="578"/>
    </row>
    <row r="27" spans="1:10" s="417" customFormat="1" ht="15">
      <c r="A27" s="430"/>
      <c r="B27" s="430"/>
      <c r="C27" s="430"/>
      <c r="D27" s="430"/>
      <c r="E27" s="430"/>
      <c r="F27" s="430"/>
      <c r="G27" s="430"/>
      <c r="H27" s="430"/>
      <c r="I27" s="430"/>
      <c r="J27" s="430"/>
    </row>
    <row r="28" spans="1:10" s="417" customFormat="1" ht="15">
      <c r="A28" s="430"/>
      <c r="B28" s="430"/>
      <c r="C28" s="430"/>
      <c r="D28" s="430"/>
      <c r="E28" s="430"/>
      <c r="F28" s="430"/>
      <c r="G28" s="430"/>
      <c r="H28" s="430"/>
      <c r="I28" s="430"/>
      <c r="J28" s="430"/>
    </row>
  </sheetData>
  <sheetProtection/>
  <mergeCells count="26">
    <mergeCell ref="A26:L26"/>
    <mergeCell ref="A19:L19"/>
    <mergeCell ref="A20:L20"/>
    <mergeCell ref="A21:L21"/>
    <mergeCell ref="A22:L22"/>
    <mergeCell ref="A24:L24"/>
    <mergeCell ref="A25:L25"/>
    <mergeCell ref="A13:I13"/>
    <mergeCell ref="A14:L14"/>
    <mergeCell ref="A15:L15"/>
    <mergeCell ref="A16:L16"/>
    <mergeCell ref="A17:L17"/>
    <mergeCell ref="A18:L18"/>
    <mergeCell ref="A8:B8"/>
    <mergeCell ref="C8:D8"/>
    <mergeCell ref="A9:B9"/>
    <mergeCell ref="C9:D9"/>
    <mergeCell ref="A10:B10"/>
    <mergeCell ref="A11:B11"/>
    <mergeCell ref="A1:K1"/>
    <mergeCell ref="A2:H2"/>
    <mergeCell ref="A3:L3"/>
    <mergeCell ref="A6:B6"/>
    <mergeCell ref="A7:B7"/>
    <mergeCell ref="F7:G7"/>
    <mergeCell ref="H7:I7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83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"/>
  <sheetViews>
    <sheetView zoomScalePageLayoutView="0" workbookViewId="0" topLeftCell="A1">
      <selection activeCell="A300" sqref="A300"/>
    </sheetView>
  </sheetViews>
  <sheetFormatPr defaultColWidth="11.57421875" defaultRowHeight="12.75"/>
  <cols>
    <col min="1" max="1" width="20.00390625" style="394" customWidth="1"/>
    <col min="2" max="2" width="13.140625" style="394" customWidth="1"/>
    <col min="3" max="3" width="13.421875" style="394" customWidth="1"/>
    <col min="4" max="4" width="14.28125" style="394" customWidth="1"/>
    <col min="5" max="5" width="14.7109375" style="394" customWidth="1"/>
    <col min="6" max="16384" width="11.57421875" style="394" customWidth="1"/>
  </cols>
  <sheetData>
    <row r="1" spans="1:5" ht="33.75" customHeight="1">
      <c r="A1" s="589" t="s">
        <v>619</v>
      </c>
      <c r="B1" s="589"/>
      <c r="C1" s="589"/>
      <c r="D1" s="589"/>
      <c r="E1" s="589"/>
    </row>
    <row r="2" ht="12.75">
      <c r="A2" s="431" t="s">
        <v>576</v>
      </c>
    </row>
    <row r="3" spans="1:4" ht="15" customHeight="1">
      <c r="A3" s="593" t="s">
        <v>620</v>
      </c>
      <c r="B3" s="593"/>
      <c r="C3" s="593"/>
      <c r="D3" s="593"/>
    </row>
    <row r="4" spans="2:4" ht="43.5" customHeight="1">
      <c r="B4" s="432" t="s">
        <v>10</v>
      </c>
      <c r="C4" s="433" t="s">
        <v>621</v>
      </c>
      <c r="D4" s="433" t="s">
        <v>622</v>
      </c>
    </row>
    <row r="5" spans="2:4" ht="17.25" customHeight="1">
      <c r="B5" s="611" t="s">
        <v>113</v>
      </c>
      <c r="C5" s="612"/>
      <c r="D5" s="612"/>
    </row>
    <row r="6" spans="1:4" ht="12.75">
      <c r="A6" s="434" t="s">
        <v>36</v>
      </c>
      <c r="B6" s="435">
        <v>10.3577871316897</v>
      </c>
      <c r="C6" s="407">
        <v>4.19422730006013</v>
      </c>
      <c r="D6" s="407">
        <v>6.16355983162959</v>
      </c>
    </row>
    <row r="7" spans="1:4" ht="12.75">
      <c r="A7" s="436" t="s">
        <v>25</v>
      </c>
      <c r="B7" s="437">
        <f>SUM(C7:D7)</f>
        <v>8.3203918933869</v>
      </c>
      <c r="C7" s="437">
        <v>3.9015476703644</v>
      </c>
      <c r="D7" s="420">
        <v>4.4188442230225</v>
      </c>
    </row>
    <row r="8" spans="1:4" ht="12.75">
      <c r="A8" s="436" t="s">
        <v>54</v>
      </c>
      <c r="B8" s="420">
        <f>SUM(C8:D8)</f>
        <v>10.4388122558594</v>
      </c>
      <c r="C8" s="420">
        <v>4.7492246627808</v>
      </c>
      <c r="D8" s="420">
        <v>5.6895875930786</v>
      </c>
    </row>
    <row r="9" spans="1:4" ht="12.75">
      <c r="A9" s="436" t="s">
        <v>106</v>
      </c>
      <c r="B9" s="420">
        <f>SUM(C9:D9)</f>
        <v>8.567577600479101</v>
      </c>
      <c r="C9" s="420">
        <v>3.3525688648224</v>
      </c>
      <c r="D9" s="420">
        <v>5.2150087356567</v>
      </c>
    </row>
    <row r="10" spans="1:4" ht="12.75">
      <c r="A10" s="436" t="s">
        <v>573</v>
      </c>
      <c r="B10" s="420">
        <f>SUM(C10:D10)</f>
        <v>8.4253542423249</v>
      </c>
      <c r="C10" s="420">
        <v>5.0765466690064</v>
      </c>
      <c r="D10" s="420">
        <v>3.3488075733185</v>
      </c>
    </row>
    <row r="11" spans="1:4" ht="12.75">
      <c r="A11" s="436" t="s">
        <v>584</v>
      </c>
      <c r="B11" s="420">
        <f>SUM(C11:D11)</f>
        <v>14.6109610285078</v>
      </c>
      <c r="C11" s="420">
        <v>6.1747874191829</v>
      </c>
      <c r="D11" s="420">
        <v>8.4361736093249</v>
      </c>
    </row>
    <row r="12" spans="1:4" ht="12.75">
      <c r="A12" s="417"/>
      <c r="B12" s="417"/>
      <c r="C12" s="417"/>
      <c r="D12" s="417"/>
    </row>
    <row r="13" spans="1:6" ht="12.75">
      <c r="A13" s="584" t="s">
        <v>585</v>
      </c>
      <c r="B13" s="584"/>
      <c r="C13" s="584"/>
      <c r="D13" s="584"/>
      <c r="E13" s="393"/>
      <c r="F13" s="393"/>
    </row>
    <row r="14" spans="1:6" ht="12.75">
      <c r="A14" s="613" t="s">
        <v>586</v>
      </c>
      <c r="B14" s="613"/>
      <c r="C14" s="613"/>
      <c r="D14" s="613"/>
      <c r="E14" s="393"/>
      <c r="F14" s="393"/>
    </row>
    <row r="15" spans="1:12" ht="30" customHeight="1">
      <c r="A15" s="578" t="s">
        <v>610</v>
      </c>
      <c r="B15" s="578"/>
      <c r="C15" s="578"/>
      <c r="D15" s="578"/>
      <c r="E15" s="438"/>
      <c r="F15" s="438"/>
      <c r="G15" s="438"/>
      <c r="H15" s="438"/>
      <c r="I15" s="438"/>
      <c r="J15" s="438"/>
      <c r="K15" s="438"/>
      <c r="L15" s="438"/>
    </row>
  </sheetData>
  <sheetProtection/>
  <mergeCells count="6">
    <mergeCell ref="A1:E1"/>
    <mergeCell ref="A3:D3"/>
    <mergeCell ref="B5:D5"/>
    <mergeCell ref="A13:D13"/>
    <mergeCell ref="A14:D14"/>
    <mergeCell ref="A15:D1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K21"/>
  <sheetViews>
    <sheetView zoomScalePageLayoutView="0" workbookViewId="0" topLeftCell="A1">
      <selection activeCell="A300" sqref="A300"/>
    </sheetView>
  </sheetViews>
  <sheetFormatPr defaultColWidth="11.57421875" defaultRowHeight="12.75"/>
  <cols>
    <col min="1" max="1" width="20.00390625" style="394" customWidth="1"/>
    <col min="2" max="2" width="11.8515625" style="394" customWidth="1"/>
    <col min="3" max="3" width="11.57421875" style="394" customWidth="1"/>
    <col min="4" max="4" width="10.7109375" style="394" customWidth="1"/>
    <col min="5" max="5" width="16.28125" style="394" customWidth="1"/>
    <col min="6" max="6" width="8.7109375" style="394" customWidth="1"/>
    <col min="7" max="16384" width="11.57421875" style="394" customWidth="1"/>
  </cols>
  <sheetData>
    <row r="1" spans="1:5" ht="17.25" customHeight="1">
      <c r="A1" s="614" t="s">
        <v>623</v>
      </c>
      <c r="B1" s="591"/>
      <c r="C1" s="591"/>
      <c r="D1" s="591"/>
      <c r="E1" s="591"/>
    </row>
    <row r="2" ht="12.75">
      <c r="A2" s="431" t="s">
        <v>576</v>
      </c>
    </row>
    <row r="3" spans="1:6" ht="15" customHeight="1">
      <c r="A3" s="593" t="s">
        <v>624</v>
      </c>
      <c r="B3" s="593"/>
      <c r="C3" s="593"/>
      <c r="D3" s="593"/>
      <c r="E3" s="593"/>
      <c r="F3" s="593"/>
    </row>
    <row r="4" spans="1:6" ht="39">
      <c r="A4" s="439"/>
      <c r="B4" s="440" t="s">
        <v>625</v>
      </c>
      <c r="C4" s="441" t="s">
        <v>626</v>
      </c>
      <c r="D4" s="441" t="s">
        <v>627</v>
      </c>
      <c r="E4" s="442" t="s">
        <v>628</v>
      </c>
      <c r="F4" s="442" t="s">
        <v>629</v>
      </c>
    </row>
    <row r="5" spans="1:6" ht="15">
      <c r="A5" s="443"/>
      <c r="B5" s="444" t="s">
        <v>113</v>
      </c>
      <c r="C5" s="445"/>
      <c r="D5" s="401"/>
      <c r="E5" s="446"/>
      <c r="F5" s="446"/>
    </row>
    <row r="6" spans="1:6" ht="12.75">
      <c r="A6" s="447" t="s">
        <v>36</v>
      </c>
      <c r="B6" s="448">
        <v>87.181903864279</v>
      </c>
      <c r="C6" s="449">
        <v>46.7914438502674</v>
      </c>
      <c r="D6" s="449">
        <v>19.6412948381452</v>
      </c>
      <c r="E6" s="448">
        <v>4.77780095973294</v>
      </c>
      <c r="F6" s="448">
        <v>0.753634462974668</v>
      </c>
    </row>
    <row r="7" spans="1:6" ht="12.75">
      <c r="A7" s="436" t="s">
        <v>25</v>
      </c>
      <c r="B7" s="420">
        <v>85.725355595516</v>
      </c>
      <c r="C7" s="437">
        <v>38.737901680269</v>
      </c>
      <c r="D7" s="437">
        <v>16.441742044523</v>
      </c>
      <c r="E7" s="420">
        <v>4.4397337900116</v>
      </c>
      <c r="F7" s="420">
        <v>0.83947887966828</v>
      </c>
    </row>
    <row r="8" spans="1:6" ht="12.75">
      <c r="A8" s="436" t="s">
        <v>54</v>
      </c>
      <c r="B8" s="420">
        <v>79.814717320727</v>
      </c>
      <c r="C8" s="437">
        <v>34.271833607885</v>
      </c>
      <c r="D8" s="437">
        <v>18.222489644939</v>
      </c>
      <c r="E8" s="420">
        <v>6.3120742635527</v>
      </c>
      <c r="F8" s="420">
        <v>1.2561178458214</v>
      </c>
    </row>
    <row r="9" spans="1:6" ht="12.75">
      <c r="A9" s="436" t="s">
        <v>106</v>
      </c>
      <c r="B9" s="420">
        <v>88.394042149014</v>
      </c>
      <c r="C9" s="437">
        <v>49.280849395106</v>
      </c>
      <c r="D9" s="437">
        <v>20.822425658638</v>
      </c>
      <c r="E9" s="420">
        <v>4.8353637502508</v>
      </c>
      <c r="F9" s="420">
        <v>0.3803868875577</v>
      </c>
    </row>
    <row r="10" spans="1:6" ht="12.75">
      <c r="A10" s="436" t="s">
        <v>573</v>
      </c>
      <c r="B10" s="420">
        <v>75.964282426586</v>
      </c>
      <c r="C10" s="437">
        <v>20.545774140564</v>
      </c>
      <c r="D10" s="437">
        <v>6.6275251268783</v>
      </c>
      <c r="E10" s="420">
        <v>1.7726895023544</v>
      </c>
      <c r="F10" s="420">
        <v>0.22536942658847</v>
      </c>
    </row>
    <row r="11" spans="1:6" ht="12.75">
      <c r="A11" s="436" t="s">
        <v>584</v>
      </c>
      <c r="B11" s="420">
        <v>84.60340433256859</v>
      </c>
      <c r="C11" s="437">
        <v>41.95646398679694</v>
      </c>
      <c r="D11" s="437">
        <v>16.09994993964279</v>
      </c>
      <c r="E11" s="420">
        <v>6.408254582203773</v>
      </c>
      <c r="F11" s="420">
        <v>1.9612344118890184</v>
      </c>
    </row>
    <row r="12" spans="3:4" ht="12.75">
      <c r="C12" s="396"/>
      <c r="D12" s="396"/>
    </row>
    <row r="13" spans="1:11" ht="12.75">
      <c r="A13" s="584" t="s">
        <v>585</v>
      </c>
      <c r="B13" s="584"/>
      <c r="C13" s="584"/>
      <c r="D13" s="584"/>
      <c r="E13" s="584"/>
      <c r="F13" s="584"/>
      <c r="I13" s="417"/>
      <c r="J13" s="417"/>
      <c r="K13" s="417"/>
    </row>
    <row r="14" spans="1:11" ht="12.75">
      <c r="A14" s="584" t="s">
        <v>586</v>
      </c>
      <c r="B14" s="584"/>
      <c r="C14" s="584"/>
      <c r="D14" s="584"/>
      <c r="E14" s="584"/>
      <c r="F14" s="584"/>
      <c r="I14" s="417"/>
      <c r="J14" s="417"/>
      <c r="K14" s="417"/>
    </row>
    <row r="15" spans="1:11" ht="30" customHeight="1">
      <c r="A15" s="615" t="s">
        <v>610</v>
      </c>
      <c r="B15" s="615"/>
      <c r="C15" s="615"/>
      <c r="D15" s="615"/>
      <c r="E15" s="615"/>
      <c r="F15" s="615"/>
      <c r="I15" s="417"/>
      <c r="J15" s="417"/>
      <c r="K15" s="417"/>
    </row>
    <row r="16" spans="2:11" ht="12.75">
      <c r="B16" s="396"/>
      <c r="C16" s="396"/>
      <c r="D16" s="396"/>
      <c r="E16" s="396"/>
      <c r="F16" s="396"/>
      <c r="I16" s="417"/>
      <c r="J16" s="417"/>
      <c r="K16" s="417"/>
    </row>
    <row r="17" spans="2:8" ht="12.75">
      <c r="B17" s="396"/>
      <c r="C17" s="396"/>
      <c r="D17" s="396"/>
      <c r="E17" s="396"/>
      <c r="F17" s="396"/>
      <c r="G17" s="396"/>
      <c r="H17" s="396"/>
    </row>
    <row r="18" spans="2:8" ht="12.75">
      <c r="B18" s="396"/>
      <c r="C18" s="396"/>
      <c r="D18" s="396"/>
      <c r="E18" s="396"/>
      <c r="F18" s="396"/>
      <c r="G18" s="450"/>
      <c r="H18" s="396"/>
    </row>
    <row r="19" spans="7:8" ht="12.75">
      <c r="G19" s="396"/>
      <c r="H19" s="396"/>
    </row>
    <row r="20" spans="7:8" ht="12.75">
      <c r="G20" s="396"/>
      <c r="H20" s="396"/>
    </row>
    <row r="21" spans="7:8" ht="12.75">
      <c r="G21" s="396"/>
      <c r="H21" s="396"/>
    </row>
  </sheetData>
  <sheetProtection/>
  <mergeCells count="5">
    <mergeCell ref="A1:E1"/>
    <mergeCell ref="A3:F3"/>
    <mergeCell ref="A13:F13"/>
    <mergeCell ref="A14:F14"/>
    <mergeCell ref="A15:F1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zoomScalePageLayoutView="0" workbookViewId="0" topLeftCell="A1">
      <selection activeCell="A300" sqref="A300"/>
    </sheetView>
  </sheetViews>
  <sheetFormatPr defaultColWidth="11.57421875" defaultRowHeight="12.75"/>
  <cols>
    <col min="1" max="1" width="19.28125" style="394" customWidth="1"/>
    <col min="2" max="2" width="21.8515625" style="394" customWidth="1"/>
    <col min="3" max="5" width="15.00390625" style="394" customWidth="1"/>
    <col min="6" max="16384" width="11.57421875" style="394" customWidth="1"/>
  </cols>
  <sheetData>
    <row r="1" spans="1:5" ht="17.25" customHeight="1">
      <c r="A1" s="614" t="s">
        <v>630</v>
      </c>
      <c r="B1" s="591"/>
      <c r="C1" s="591"/>
      <c r="D1" s="591"/>
      <c r="E1" s="591"/>
    </row>
    <row r="2" spans="1:2" ht="12.75">
      <c r="A2" s="592" t="s">
        <v>576</v>
      </c>
      <c r="B2" s="591"/>
    </row>
    <row r="3" spans="1:5" ht="15" customHeight="1">
      <c r="A3" s="593" t="s">
        <v>631</v>
      </c>
      <c r="B3" s="593"/>
      <c r="C3" s="593"/>
      <c r="D3" s="593"/>
      <c r="E3" s="593"/>
    </row>
    <row r="4" spans="3:5" ht="43.5" customHeight="1">
      <c r="C4" s="432" t="s">
        <v>579</v>
      </c>
      <c r="D4" s="433" t="s">
        <v>580</v>
      </c>
      <c r="E4" s="433" t="s">
        <v>583</v>
      </c>
    </row>
    <row r="5" spans="3:5" ht="13.5" customHeight="1">
      <c r="C5" s="611" t="s">
        <v>113</v>
      </c>
      <c r="D5" s="611"/>
      <c r="E5" s="611"/>
    </row>
    <row r="6" spans="1:5" ht="12.75">
      <c r="A6" s="618" t="s">
        <v>632</v>
      </c>
      <c r="B6" s="434" t="s">
        <v>36</v>
      </c>
      <c r="C6" s="435">
        <v>15.185414385681</v>
      </c>
      <c r="D6" s="407">
        <v>9.5292766934558</v>
      </c>
      <c r="E6" s="407">
        <v>22.8899260987942</v>
      </c>
    </row>
    <row r="7" spans="1:5" ht="12.75">
      <c r="A7" s="617"/>
      <c r="B7" s="436" t="s">
        <v>25</v>
      </c>
      <c r="C7" s="452">
        <v>12.564119</v>
      </c>
      <c r="D7" s="452">
        <v>8.6397953</v>
      </c>
      <c r="E7" s="452">
        <v>16.334558</v>
      </c>
    </row>
    <row r="8" spans="1:5" ht="12.75">
      <c r="A8" s="617"/>
      <c r="B8" s="436" t="s">
        <v>54</v>
      </c>
      <c r="C8" s="452">
        <v>15.471591</v>
      </c>
      <c r="D8" s="453">
        <v>11.374187</v>
      </c>
      <c r="E8" s="453">
        <v>21.411079</v>
      </c>
    </row>
    <row r="9" spans="1:5" ht="12.75">
      <c r="A9" s="617"/>
      <c r="B9" s="436" t="s">
        <v>106</v>
      </c>
      <c r="C9" s="454">
        <v>13.523512</v>
      </c>
      <c r="D9" s="454">
        <v>12.985686</v>
      </c>
      <c r="E9" s="454">
        <v>14.224959</v>
      </c>
    </row>
    <row r="10" spans="1:5" ht="12.75">
      <c r="A10" s="617"/>
      <c r="B10" s="436" t="s">
        <v>573</v>
      </c>
      <c r="C10" s="452">
        <v>21.180861</v>
      </c>
      <c r="D10" s="452">
        <v>13.44892</v>
      </c>
      <c r="E10" s="452">
        <v>31.644169</v>
      </c>
    </row>
    <row r="11" spans="1:5" ht="12.75">
      <c r="A11" s="617"/>
      <c r="B11" s="436" t="s">
        <v>584</v>
      </c>
      <c r="C11" s="452">
        <v>21.988469</v>
      </c>
      <c r="D11" s="452">
        <v>15.750386</v>
      </c>
      <c r="E11" s="452">
        <v>31.276656</v>
      </c>
    </row>
    <row r="12" spans="1:5" ht="6" customHeight="1">
      <c r="A12" s="451"/>
      <c r="B12" s="436"/>
      <c r="C12" s="455"/>
      <c r="D12" s="455"/>
      <c r="E12" s="455"/>
    </row>
    <row r="13" spans="1:5" ht="12.75">
      <c r="A13" s="619" t="s">
        <v>633</v>
      </c>
      <c r="B13" s="456" t="s">
        <v>36</v>
      </c>
      <c r="C13" s="457">
        <v>51.9541105345837</v>
      </c>
      <c r="D13" s="457">
        <v>52.6291618828932</v>
      </c>
      <c r="E13" s="457">
        <v>52.683780630105</v>
      </c>
    </row>
    <row r="14" spans="1:5" ht="12.75">
      <c r="A14" s="617"/>
      <c r="B14" s="458" t="s">
        <v>25</v>
      </c>
      <c r="C14" s="437">
        <v>46.200405</v>
      </c>
      <c r="D14" s="437">
        <v>42.515549</v>
      </c>
      <c r="E14" s="437">
        <v>52.042778</v>
      </c>
    </row>
    <row r="15" spans="1:5" ht="12.75">
      <c r="A15" s="617"/>
      <c r="B15" s="458" t="s">
        <v>54</v>
      </c>
      <c r="C15" s="437">
        <v>53.144444</v>
      </c>
      <c r="D15" s="437">
        <v>48.954792</v>
      </c>
      <c r="E15" s="437">
        <v>55.72229</v>
      </c>
    </row>
    <row r="16" spans="1:5" ht="12.75">
      <c r="A16" s="617"/>
      <c r="B16" s="458" t="s">
        <v>106</v>
      </c>
      <c r="C16" s="437">
        <v>58.184765</v>
      </c>
      <c r="D16" s="437">
        <v>56.486694</v>
      </c>
      <c r="E16" s="437">
        <v>59.484062</v>
      </c>
    </row>
    <row r="17" spans="1:5" ht="12.75">
      <c r="A17" s="617"/>
      <c r="B17" s="436" t="s">
        <v>573</v>
      </c>
      <c r="C17" s="437">
        <v>35.963139</v>
      </c>
      <c r="D17" s="437">
        <v>35.119434</v>
      </c>
      <c r="E17" s="437">
        <v>40.882145</v>
      </c>
    </row>
    <row r="18" spans="1:5" ht="12.75">
      <c r="A18" s="617"/>
      <c r="B18" s="458" t="s">
        <v>584</v>
      </c>
      <c r="C18" s="437">
        <v>42.949695</v>
      </c>
      <c r="D18" s="437">
        <v>41.809751</v>
      </c>
      <c r="E18" s="437">
        <v>42.87977</v>
      </c>
    </row>
    <row r="19" spans="1:5" ht="6" customHeight="1">
      <c r="A19" s="459"/>
      <c r="B19" s="460"/>
      <c r="C19" s="461"/>
      <c r="D19" s="461"/>
      <c r="E19" s="461"/>
    </row>
    <row r="20" spans="1:5" ht="12.75">
      <c r="A20" s="616" t="s">
        <v>634</v>
      </c>
      <c r="B20" s="462" t="s">
        <v>36</v>
      </c>
      <c r="C20" s="463">
        <v>32.8604750797353</v>
      </c>
      <c r="D20" s="463">
        <v>37.841561423651</v>
      </c>
      <c r="E20" s="463">
        <v>24.4262932711007</v>
      </c>
    </row>
    <row r="21" spans="1:5" ht="12.75">
      <c r="A21" s="617"/>
      <c r="B21" s="436" t="s">
        <v>25</v>
      </c>
      <c r="C21" s="420">
        <v>41.235474</v>
      </c>
      <c r="D21" s="420">
        <v>48.844658</v>
      </c>
      <c r="E21" s="420">
        <v>31.622665</v>
      </c>
    </row>
    <row r="22" spans="1:5" ht="12.75">
      <c r="A22" s="617"/>
      <c r="B22" s="436" t="s">
        <v>54</v>
      </c>
      <c r="C22" s="420">
        <v>31.383963</v>
      </c>
      <c r="D22" s="420">
        <v>39.671021</v>
      </c>
      <c r="E22" s="420">
        <v>22.866629</v>
      </c>
    </row>
    <row r="23" spans="1:5" ht="12.75">
      <c r="A23" s="617"/>
      <c r="B23" s="436" t="s">
        <v>106</v>
      </c>
      <c r="C23" s="420">
        <v>28.291723</v>
      </c>
      <c r="D23" s="420">
        <v>30.527618</v>
      </c>
      <c r="E23" s="420">
        <v>26.290979</v>
      </c>
    </row>
    <row r="24" spans="1:5" ht="12.75">
      <c r="A24" s="617"/>
      <c r="B24" s="436" t="s">
        <v>573</v>
      </c>
      <c r="C24" s="420">
        <v>42.856003</v>
      </c>
      <c r="D24" s="420">
        <v>51.431648</v>
      </c>
      <c r="E24" s="420">
        <v>27.473686</v>
      </c>
    </row>
    <row r="25" spans="1:6" ht="12.75">
      <c r="A25" s="617"/>
      <c r="B25" s="436" t="s">
        <v>584</v>
      </c>
      <c r="C25" s="420">
        <v>35.502839</v>
      </c>
      <c r="D25" s="420">
        <v>42.945021</v>
      </c>
      <c r="E25" s="420">
        <v>26.240139</v>
      </c>
      <c r="F25" s="417"/>
    </row>
    <row r="26" ht="12.75">
      <c r="F26" s="417"/>
    </row>
    <row r="27" spans="1:6" ht="12.75">
      <c r="A27" s="584" t="s">
        <v>585</v>
      </c>
      <c r="B27" s="584"/>
      <c r="C27" s="584"/>
      <c r="D27" s="584"/>
      <c r="E27" s="584"/>
      <c r="F27" s="393"/>
    </row>
    <row r="28" spans="1:6" ht="12.75">
      <c r="A28" s="584" t="s">
        <v>586</v>
      </c>
      <c r="B28" s="584"/>
      <c r="C28" s="584"/>
      <c r="D28" s="584"/>
      <c r="E28" s="584"/>
      <c r="F28" s="392"/>
    </row>
    <row r="29" spans="1:6" ht="30" customHeight="1">
      <c r="A29" s="615" t="s">
        <v>610</v>
      </c>
      <c r="B29" s="615"/>
      <c r="C29" s="615"/>
      <c r="D29" s="615"/>
      <c r="E29" s="615"/>
      <c r="F29" s="464"/>
    </row>
    <row r="30" spans="1:6" s="417" customFormat="1" ht="15" customHeight="1">
      <c r="A30" s="465"/>
      <c r="B30" s="465"/>
      <c r="C30" s="465"/>
      <c r="D30" s="465"/>
      <c r="E30" s="465"/>
      <c r="F30" s="464"/>
    </row>
    <row r="31" ht="12.75">
      <c r="F31" s="417"/>
    </row>
    <row r="32" ht="12.75">
      <c r="F32" s="417"/>
    </row>
  </sheetData>
  <sheetProtection/>
  <mergeCells count="10">
    <mergeCell ref="A20:A25"/>
    <mergeCell ref="A27:E27"/>
    <mergeCell ref="A28:E28"/>
    <mergeCell ref="A29:E29"/>
    <mergeCell ref="A1:E1"/>
    <mergeCell ref="A2:B2"/>
    <mergeCell ref="A3:E3"/>
    <mergeCell ref="C5:E5"/>
    <mergeCell ref="A6:A11"/>
    <mergeCell ref="A13:A18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83"/>
  <sheetViews>
    <sheetView zoomScalePageLayoutView="0" workbookViewId="0" topLeftCell="A1">
      <selection activeCell="A300" sqref="A300"/>
    </sheetView>
  </sheetViews>
  <sheetFormatPr defaultColWidth="11.421875" defaultRowHeight="12.75"/>
  <cols>
    <col min="1" max="1" width="33.7109375" style="0" customWidth="1"/>
    <col min="2" max="2" width="8.7109375" style="0" customWidth="1"/>
    <col min="3" max="3" width="8.57421875" style="0" customWidth="1"/>
    <col min="4" max="4" width="9.00390625" style="0" customWidth="1"/>
    <col min="5" max="5" width="8.8515625" style="0" customWidth="1"/>
    <col min="6" max="6" width="8.140625" style="0" customWidth="1"/>
    <col min="7" max="7" width="8.28125" style="0" customWidth="1"/>
  </cols>
  <sheetData>
    <row r="1" spans="1:7" ht="32.25" customHeight="1">
      <c r="A1" s="529" t="s">
        <v>112</v>
      </c>
      <c r="B1" s="523"/>
      <c r="C1" s="523"/>
      <c r="D1" s="523"/>
      <c r="E1" s="523"/>
      <c r="F1" s="523"/>
      <c r="G1" s="523"/>
    </row>
    <row r="2" spans="1:7" ht="18" customHeight="1">
      <c r="A2" s="530" t="s">
        <v>135</v>
      </c>
      <c r="B2" s="531"/>
      <c r="C2" s="531"/>
      <c r="D2" s="531"/>
      <c r="E2" s="531"/>
      <c r="F2" s="531"/>
      <c r="G2" s="531"/>
    </row>
    <row r="3" spans="6:7" ht="12.75">
      <c r="F3" s="532" t="s">
        <v>111</v>
      </c>
      <c r="G3" s="531"/>
    </row>
    <row r="4" spans="2:7" s="7" customFormat="1" ht="24">
      <c r="B4" s="8" t="s">
        <v>7</v>
      </c>
      <c r="C4" s="8" t="s">
        <v>35</v>
      </c>
      <c r="D4" s="8" t="s">
        <v>11</v>
      </c>
      <c r="E4" s="8" t="s">
        <v>35</v>
      </c>
      <c r="F4" s="8" t="s">
        <v>12</v>
      </c>
      <c r="G4" s="8" t="s">
        <v>35</v>
      </c>
    </row>
    <row r="5" spans="1:7" s="7" customFormat="1" ht="12.75">
      <c r="A5" s="9" t="s">
        <v>10</v>
      </c>
      <c r="B5" s="114">
        <v>278</v>
      </c>
      <c r="C5" s="115">
        <v>7</v>
      </c>
      <c r="D5" s="115">
        <v>158</v>
      </c>
      <c r="E5" s="115">
        <v>6</v>
      </c>
      <c r="F5" s="115">
        <v>120</v>
      </c>
      <c r="G5" s="115">
        <v>1</v>
      </c>
    </row>
    <row r="6" spans="1:7" s="7" customFormat="1" ht="12.75">
      <c r="A6" s="10" t="s">
        <v>23</v>
      </c>
      <c r="B6" s="111">
        <v>256</v>
      </c>
      <c r="C6" s="112">
        <v>7</v>
      </c>
      <c r="D6" s="112">
        <v>139</v>
      </c>
      <c r="E6" s="112">
        <v>6</v>
      </c>
      <c r="F6" s="112">
        <v>117</v>
      </c>
      <c r="G6" s="112">
        <v>1</v>
      </c>
    </row>
    <row r="7" spans="1:7" s="7" customFormat="1" ht="12.75">
      <c r="A7" s="10" t="s">
        <v>24</v>
      </c>
      <c r="B7" s="46">
        <v>22</v>
      </c>
      <c r="C7" s="45">
        <v>0</v>
      </c>
      <c r="D7" s="45">
        <v>19</v>
      </c>
      <c r="E7" s="45">
        <v>0</v>
      </c>
      <c r="F7" s="45">
        <v>3</v>
      </c>
      <c r="G7" s="45">
        <v>0</v>
      </c>
    </row>
    <row r="8" spans="1:2" s="7" customFormat="1" ht="2.25" customHeight="1">
      <c r="A8" s="10"/>
      <c r="B8" s="46"/>
    </row>
    <row r="9" spans="1:7" s="7" customFormat="1" ht="24">
      <c r="A9" s="8" t="s">
        <v>118</v>
      </c>
      <c r="B9" s="46">
        <v>256</v>
      </c>
      <c r="C9" s="109">
        <v>7</v>
      </c>
      <c r="D9" s="109">
        <v>139</v>
      </c>
      <c r="E9" s="109">
        <v>6</v>
      </c>
      <c r="F9" s="109">
        <v>117</v>
      </c>
      <c r="G9" s="109">
        <v>1</v>
      </c>
    </row>
    <row r="10" spans="1:8" s="7" customFormat="1" ht="12.75">
      <c r="A10" s="11" t="s">
        <v>70</v>
      </c>
      <c r="B10" s="111">
        <v>64</v>
      </c>
      <c r="C10" s="44">
        <v>2</v>
      </c>
      <c r="D10" s="44">
        <v>60</v>
      </c>
      <c r="E10" s="44">
        <v>2</v>
      </c>
      <c r="F10" s="44">
        <v>4</v>
      </c>
      <c r="G10" s="44">
        <v>0</v>
      </c>
      <c r="H10" s="116"/>
    </row>
    <row r="11" spans="1:8" s="7" customFormat="1" ht="12.75">
      <c r="A11" s="15" t="s">
        <v>72</v>
      </c>
      <c r="B11" s="46">
        <v>58</v>
      </c>
      <c r="C11" s="43">
        <v>3</v>
      </c>
      <c r="D11" s="43">
        <v>20</v>
      </c>
      <c r="E11" s="43">
        <v>2</v>
      </c>
      <c r="F11" s="43">
        <v>38</v>
      </c>
      <c r="G11" s="43">
        <v>1</v>
      </c>
      <c r="H11" s="116"/>
    </row>
    <row r="12" spans="1:8" s="7" customFormat="1" ht="12.75">
      <c r="A12" s="15" t="s">
        <v>65</v>
      </c>
      <c r="B12" s="46">
        <v>23</v>
      </c>
      <c r="C12" s="43">
        <v>0</v>
      </c>
      <c r="D12" s="43">
        <v>1</v>
      </c>
      <c r="E12" s="43">
        <v>0</v>
      </c>
      <c r="F12" s="43">
        <v>22</v>
      </c>
      <c r="G12" s="43">
        <v>0</v>
      </c>
      <c r="H12" s="116"/>
    </row>
    <row r="13" spans="1:8" s="7" customFormat="1" ht="12.75">
      <c r="A13" s="15" t="s">
        <v>78</v>
      </c>
      <c r="B13" s="46">
        <v>16</v>
      </c>
      <c r="C13" s="43">
        <v>0</v>
      </c>
      <c r="D13" s="43">
        <v>1</v>
      </c>
      <c r="E13" s="43">
        <v>0</v>
      </c>
      <c r="F13" s="43">
        <v>15</v>
      </c>
      <c r="G13" s="43">
        <v>0</v>
      </c>
      <c r="H13" s="116"/>
    </row>
    <row r="14" spans="1:8" s="7" customFormat="1" ht="12.75">
      <c r="A14" s="15" t="s">
        <v>76</v>
      </c>
      <c r="B14" s="46">
        <v>14</v>
      </c>
      <c r="C14" s="43">
        <v>2</v>
      </c>
      <c r="D14" s="43">
        <v>12</v>
      </c>
      <c r="E14" s="43">
        <v>2</v>
      </c>
      <c r="F14" s="43">
        <v>2</v>
      </c>
      <c r="G14" s="43">
        <v>0</v>
      </c>
      <c r="H14" s="116"/>
    </row>
    <row r="15" spans="1:8" s="7" customFormat="1" ht="12.75">
      <c r="A15" s="15" t="s">
        <v>31</v>
      </c>
      <c r="B15" s="46">
        <v>11</v>
      </c>
      <c r="C15" s="43">
        <v>0</v>
      </c>
      <c r="D15" s="43">
        <v>11</v>
      </c>
      <c r="E15" s="43">
        <v>0</v>
      </c>
      <c r="F15" s="43">
        <v>0</v>
      </c>
      <c r="G15" s="43">
        <v>0</v>
      </c>
      <c r="H15" s="116"/>
    </row>
    <row r="16" spans="1:8" s="7" customFormat="1" ht="12.75">
      <c r="A16" s="7" t="s">
        <v>33</v>
      </c>
      <c r="B16" s="46">
        <v>11</v>
      </c>
      <c r="C16" s="43">
        <v>0</v>
      </c>
      <c r="D16" s="43">
        <v>10</v>
      </c>
      <c r="E16" s="43">
        <v>0</v>
      </c>
      <c r="F16" s="43">
        <v>1</v>
      </c>
      <c r="G16" s="43">
        <v>0</v>
      </c>
      <c r="H16" s="116"/>
    </row>
    <row r="17" spans="1:8" s="7" customFormat="1" ht="12.75">
      <c r="A17" s="7" t="s">
        <v>74</v>
      </c>
      <c r="B17" s="46">
        <v>8</v>
      </c>
      <c r="C17" s="43">
        <v>0</v>
      </c>
      <c r="D17" s="43">
        <v>1</v>
      </c>
      <c r="E17" s="43">
        <v>0</v>
      </c>
      <c r="F17" s="43">
        <v>7</v>
      </c>
      <c r="G17" s="43">
        <v>0</v>
      </c>
      <c r="H17" s="116"/>
    </row>
    <row r="18" spans="1:8" s="7" customFormat="1" ht="12.75">
      <c r="A18" s="7" t="s">
        <v>62</v>
      </c>
      <c r="B18" s="46">
        <v>7</v>
      </c>
      <c r="C18" s="43">
        <v>0</v>
      </c>
      <c r="D18" s="43">
        <v>5</v>
      </c>
      <c r="E18" s="43">
        <v>0</v>
      </c>
      <c r="F18" s="43">
        <v>2</v>
      </c>
      <c r="G18" s="43">
        <v>0</v>
      </c>
      <c r="H18" s="116"/>
    </row>
    <row r="19" spans="1:8" s="7" customFormat="1" ht="12.75">
      <c r="A19" s="7" t="s">
        <v>63</v>
      </c>
      <c r="B19" s="46">
        <v>7</v>
      </c>
      <c r="C19" s="43">
        <v>0</v>
      </c>
      <c r="D19" s="43">
        <v>0</v>
      </c>
      <c r="E19" s="43">
        <v>0</v>
      </c>
      <c r="F19" s="43">
        <v>7</v>
      </c>
      <c r="G19" s="43">
        <v>0</v>
      </c>
      <c r="H19" s="116"/>
    </row>
    <row r="20" spans="1:8" s="7" customFormat="1" ht="12.75">
      <c r="A20" s="15" t="s">
        <v>66</v>
      </c>
      <c r="B20" s="46">
        <v>6</v>
      </c>
      <c r="C20" s="43">
        <v>0</v>
      </c>
      <c r="D20" s="43">
        <v>0</v>
      </c>
      <c r="E20" s="43">
        <v>0</v>
      </c>
      <c r="F20" s="43">
        <v>6</v>
      </c>
      <c r="G20" s="43">
        <v>0</v>
      </c>
      <c r="H20" s="116"/>
    </row>
    <row r="21" spans="1:8" s="7" customFormat="1" ht="12.75">
      <c r="A21" s="7" t="s">
        <v>64</v>
      </c>
      <c r="B21" s="46">
        <v>5</v>
      </c>
      <c r="C21" s="43">
        <v>0</v>
      </c>
      <c r="D21" s="43">
        <v>3</v>
      </c>
      <c r="E21" s="43">
        <v>0</v>
      </c>
      <c r="F21" s="43">
        <v>2</v>
      </c>
      <c r="G21" s="43">
        <v>0</v>
      </c>
      <c r="H21" s="116"/>
    </row>
    <row r="22" spans="1:8" s="7" customFormat="1" ht="12.75">
      <c r="A22" s="7" t="s">
        <v>68</v>
      </c>
      <c r="B22" s="46">
        <v>3</v>
      </c>
      <c r="C22" s="43">
        <v>0</v>
      </c>
      <c r="D22" s="43">
        <v>3</v>
      </c>
      <c r="E22" s="43">
        <v>0</v>
      </c>
      <c r="F22" s="43">
        <v>0</v>
      </c>
      <c r="G22" s="43">
        <v>0</v>
      </c>
      <c r="H22" s="116"/>
    </row>
    <row r="23" spans="1:8" s="7" customFormat="1" ht="12.75">
      <c r="A23" s="15" t="s">
        <v>69</v>
      </c>
      <c r="B23" s="46">
        <v>3</v>
      </c>
      <c r="C23" s="43">
        <v>0</v>
      </c>
      <c r="D23" s="43">
        <v>1</v>
      </c>
      <c r="E23" s="43">
        <v>0</v>
      </c>
      <c r="F23" s="43">
        <v>2</v>
      </c>
      <c r="G23" s="43">
        <v>0</v>
      </c>
      <c r="H23" s="116"/>
    </row>
    <row r="24" spans="1:8" s="7" customFormat="1" ht="12.75">
      <c r="A24" s="7" t="s">
        <v>61</v>
      </c>
      <c r="B24" s="46">
        <v>2</v>
      </c>
      <c r="C24" s="43">
        <v>0</v>
      </c>
      <c r="D24" s="43">
        <v>2</v>
      </c>
      <c r="E24" s="43">
        <v>0</v>
      </c>
      <c r="F24" s="43">
        <v>0</v>
      </c>
      <c r="G24" s="43">
        <v>0</v>
      </c>
      <c r="H24" s="116"/>
    </row>
    <row r="25" spans="1:8" s="7" customFormat="1" ht="12.75">
      <c r="A25" s="7" t="s">
        <v>71</v>
      </c>
      <c r="B25" s="46">
        <v>2</v>
      </c>
      <c r="C25" s="43">
        <v>0</v>
      </c>
      <c r="D25" s="43">
        <v>1</v>
      </c>
      <c r="E25" s="43">
        <v>0</v>
      </c>
      <c r="F25" s="43">
        <v>1</v>
      </c>
      <c r="G25" s="43">
        <v>0</v>
      </c>
      <c r="H25" s="116"/>
    </row>
    <row r="26" spans="1:8" s="7" customFormat="1" ht="12.75">
      <c r="A26" s="7" t="s">
        <v>67</v>
      </c>
      <c r="B26" s="46">
        <v>1</v>
      </c>
      <c r="C26" s="43">
        <v>0</v>
      </c>
      <c r="D26" s="43">
        <v>0</v>
      </c>
      <c r="E26" s="43">
        <v>0</v>
      </c>
      <c r="F26" s="43">
        <v>1</v>
      </c>
      <c r="G26" s="43">
        <v>0</v>
      </c>
      <c r="H26" s="116"/>
    </row>
    <row r="27" spans="1:7" s="7" customFormat="1" ht="12.75">
      <c r="A27" s="7" t="s">
        <v>73</v>
      </c>
      <c r="B27" s="46">
        <v>1</v>
      </c>
      <c r="C27" s="45">
        <v>0</v>
      </c>
      <c r="D27" s="45">
        <v>0</v>
      </c>
      <c r="E27" s="45">
        <v>0</v>
      </c>
      <c r="F27" s="45">
        <v>1</v>
      </c>
      <c r="G27" s="45">
        <v>0</v>
      </c>
    </row>
    <row r="28" spans="1:7" s="7" customFormat="1" ht="12.75">
      <c r="A28" s="7" t="s">
        <v>75</v>
      </c>
      <c r="B28" s="46">
        <v>1</v>
      </c>
      <c r="C28" s="43">
        <v>0</v>
      </c>
      <c r="D28" s="43">
        <v>0</v>
      </c>
      <c r="E28" s="43">
        <v>0</v>
      </c>
      <c r="F28" s="43">
        <v>1</v>
      </c>
      <c r="G28" s="43">
        <v>0</v>
      </c>
    </row>
    <row r="29" spans="1:7" s="7" customFormat="1" ht="12.75">
      <c r="A29" s="7" t="s">
        <v>48</v>
      </c>
      <c r="B29" s="46">
        <v>13</v>
      </c>
      <c r="C29" s="45">
        <v>0</v>
      </c>
      <c r="D29" s="45">
        <v>8</v>
      </c>
      <c r="E29" s="45">
        <v>0</v>
      </c>
      <c r="F29" s="45">
        <v>5</v>
      </c>
      <c r="G29" s="45">
        <v>0</v>
      </c>
    </row>
    <row r="30" spans="2:7" s="7" customFormat="1" ht="12.75">
      <c r="B30" s="46"/>
      <c r="C30" s="45"/>
      <c r="D30" s="45"/>
      <c r="E30" s="45"/>
      <c r="F30" s="45"/>
      <c r="G30" s="45"/>
    </row>
    <row r="31" spans="1:2" s="7" customFormat="1" ht="2.25" customHeight="1">
      <c r="A31" s="12"/>
      <c r="B31" s="46"/>
    </row>
    <row r="32" spans="1:7" s="7" customFormat="1" ht="12.75">
      <c r="A32" s="13" t="s">
        <v>13</v>
      </c>
      <c r="B32" s="46">
        <v>233</v>
      </c>
      <c r="C32" s="43">
        <v>7</v>
      </c>
      <c r="D32" s="43">
        <v>134</v>
      </c>
      <c r="E32" s="43">
        <v>6</v>
      </c>
      <c r="F32" s="43">
        <v>99</v>
      </c>
      <c r="G32" s="43">
        <v>1</v>
      </c>
    </row>
    <row r="33" spans="1:7" s="7" customFormat="1" ht="12.75">
      <c r="A33" s="14" t="s">
        <v>23</v>
      </c>
      <c r="B33" s="111">
        <v>215</v>
      </c>
      <c r="C33" s="112">
        <v>7</v>
      </c>
      <c r="D33" s="112">
        <v>119</v>
      </c>
      <c r="E33" s="112">
        <v>6</v>
      </c>
      <c r="F33" s="112">
        <v>96</v>
      </c>
      <c r="G33" s="112">
        <v>1</v>
      </c>
    </row>
    <row r="34" spans="1:7" s="7" customFormat="1" ht="12.75">
      <c r="A34" s="10" t="s">
        <v>24</v>
      </c>
      <c r="B34" s="46">
        <v>18</v>
      </c>
      <c r="C34" s="45">
        <v>0</v>
      </c>
      <c r="D34" s="45">
        <v>15</v>
      </c>
      <c r="E34" s="45">
        <v>0</v>
      </c>
      <c r="F34" s="45">
        <v>3</v>
      </c>
      <c r="G34" s="45">
        <v>0</v>
      </c>
    </row>
    <row r="35" s="7" customFormat="1" ht="2.25" customHeight="1">
      <c r="B35" s="46"/>
    </row>
    <row r="36" spans="1:7" s="7" customFormat="1" ht="24">
      <c r="A36" s="8" t="s">
        <v>34</v>
      </c>
      <c r="B36" s="46">
        <v>215</v>
      </c>
      <c r="C36" s="109">
        <v>7</v>
      </c>
      <c r="D36" s="109">
        <v>119</v>
      </c>
      <c r="E36" s="109">
        <v>6</v>
      </c>
      <c r="F36" s="109">
        <v>96</v>
      </c>
      <c r="G36" s="109">
        <v>1</v>
      </c>
    </row>
    <row r="37" spans="1:7" s="7" customFormat="1" ht="12.75">
      <c r="A37" s="11" t="s">
        <v>70</v>
      </c>
      <c r="B37" s="111">
        <v>54</v>
      </c>
      <c r="C37" s="112">
        <v>2</v>
      </c>
      <c r="D37" s="112">
        <v>51</v>
      </c>
      <c r="E37" s="112">
        <v>2</v>
      </c>
      <c r="F37" s="112">
        <v>3</v>
      </c>
      <c r="G37" s="112">
        <v>0</v>
      </c>
    </row>
    <row r="38" spans="1:7" s="7" customFormat="1" ht="12.75">
      <c r="A38" s="7" t="s">
        <v>72</v>
      </c>
      <c r="B38" s="46">
        <v>54</v>
      </c>
      <c r="C38" s="45">
        <v>3</v>
      </c>
      <c r="D38" s="45">
        <v>18</v>
      </c>
      <c r="E38" s="45">
        <v>2</v>
      </c>
      <c r="F38" s="45">
        <v>36</v>
      </c>
      <c r="G38" s="45">
        <v>1</v>
      </c>
    </row>
    <row r="39" spans="1:7" s="7" customFormat="1" ht="12.75">
      <c r="A39" s="7" t="s">
        <v>65</v>
      </c>
      <c r="B39" s="46">
        <v>17</v>
      </c>
      <c r="C39" s="45">
        <v>0</v>
      </c>
      <c r="D39" s="45">
        <v>1</v>
      </c>
      <c r="E39" s="45">
        <v>0</v>
      </c>
      <c r="F39" s="45">
        <v>16</v>
      </c>
      <c r="G39" s="45">
        <v>0</v>
      </c>
    </row>
    <row r="40" spans="1:7" s="7" customFormat="1" ht="12.75">
      <c r="A40" s="7" t="s">
        <v>78</v>
      </c>
      <c r="B40" s="46">
        <v>14</v>
      </c>
      <c r="C40" s="45">
        <v>0</v>
      </c>
      <c r="D40" s="45">
        <v>1</v>
      </c>
      <c r="E40" s="45">
        <v>0</v>
      </c>
      <c r="F40" s="45">
        <v>13</v>
      </c>
      <c r="G40" s="45">
        <v>0</v>
      </c>
    </row>
    <row r="41" spans="1:7" s="7" customFormat="1" ht="12.75">
      <c r="A41" s="7" t="s">
        <v>76</v>
      </c>
      <c r="B41" s="46">
        <v>12</v>
      </c>
      <c r="C41" s="45">
        <v>2</v>
      </c>
      <c r="D41" s="45">
        <v>11</v>
      </c>
      <c r="E41" s="45">
        <v>2</v>
      </c>
      <c r="F41" s="45">
        <v>1</v>
      </c>
      <c r="G41" s="45">
        <v>0</v>
      </c>
    </row>
    <row r="42" spans="1:7" s="7" customFormat="1" ht="12.75">
      <c r="A42" s="7" t="s">
        <v>33</v>
      </c>
      <c r="B42" s="46">
        <v>11</v>
      </c>
      <c r="C42" s="45">
        <v>0</v>
      </c>
      <c r="D42" s="45">
        <v>10</v>
      </c>
      <c r="E42" s="45">
        <v>0</v>
      </c>
      <c r="F42" s="45">
        <v>1</v>
      </c>
      <c r="G42" s="45">
        <v>0</v>
      </c>
    </row>
    <row r="43" spans="1:7" s="7" customFormat="1" ht="12.75">
      <c r="A43" s="7" t="s">
        <v>31</v>
      </c>
      <c r="B43" s="46">
        <v>8</v>
      </c>
      <c r="C43" s="45">
        <v>0</v>
      </c>
      <c r="D43" s="45">
        <v>8</v>
      </c>
      <c r="E43" s="45">
        <v>0</v>
      </c>
      <c r="F43" s="45">
        <v>0</v>
      </c>
      <c r="G43" s="45">
        <v>0</v>
      </c>
    </row>
    <row r="44" spans="1:7" s="7" customFormat="1" ht="12.75">
      <c r="A44" s="7" t="s">
        <v>62</v>
      </c>
      <c r="B44" s="46">
        <v>7</v>
      </c>
      <c r="C44" s="45">
        <v>0</v>
      </c>
      <c r="D44" s="45">
        <v>5</v>
      </c>
      <c r="E44" s="45">
        <v>0</v>
      </c>
      <c r="F44" s="45">
        <v>2</v>
      </c>
      <c r="G44" s="45">
        <v>0</v>
      </c>
    </row>
    <row r="45" spans="1:7" s="7" customFormat="1" ht="12.75">
      <c r="A45" s="7" t="s">
        <v>64</v>
      </c>
      <c r="B45" s="46">
        <v>5</v>
      </c>
      <c r="C45" s="45">
        <v>0</v>
      </c>
      <c r="D45" s="45">
        <v>3</v>
      </c>
      <c r="E45" s="45">
        <v>0</v>
      </c>
      <c r="F45" s="45">
        <v>2</v>
      </c>
      <c r="G45" s="45">
        <v>0</v>
      </c>
    </row>
    <row r="46" spans="1:7" s="7" customFormat="1" ht="12.75">
      <c r="A46" s="7" t="s">
        <v>74</v>
      </c>
      <c r="B46" s="46">
        <v>5</v>
      </c>
      <c r="C46" s="45">
        <v>0</v>
      </c>
      <c r="D46" s="45">
        <v>0</v>
      </c>
      <c r="E46" s="45">
        <v>0</v>
      </c>
      <c r="F46" s="45">
        <v>5</v>
      </c>
      <c r="G46" s="45">
        <v>0</v>
      </c>
    </row>
    <row r="47" spans="1:7" s="7" customFormat="1" ht="12.75">
      <c r="A47" s="7" t="s">
        <v>66</v>
      </c>
      <c r="B47" s="46">
        <v>4</v>
      </c>
      <c r="C47" s="45">
        <v>0</v>
      </c>
      <c r="D47" s="45">
        <v>0</v>
      </c>
      <c r="E47" s="45">
        <v>0</v>
      </c>
      <c r="F47" s="45">
        <v>4</v>
      </c>
      <c r="G47" s="45">
        <v>0</v>
      </c>
    </row>
    <row r="48" spans="1:7" s="7" customFormat="1" ht="12.75">
      <c r="A48" s="7" t="s">
        <v>63</v>
      </c>
      <c r="B48" s="46">
        <v>3</v>
      </c>
      <c r="C48" s="45">
        <v>0</v>
      </c>
      <c r="D48" s="45">
        <v>0</v>
      </c>
      <c r="E48" s="45">
        <v>0</v>
      </c>
      <c r="F48" s="45">
        <v>3</v>
      </c>
      <c r="G48" s="45">
        <v>0</v>
      </c>
    </row>
    <row r="49" spans="1:7" s="7" customFormat="1" ht="12.75">
      <c r="A49" s="7" t="s">
        <v>61</v>
      </c>
      <c r="B49" s="46">
        <v>2</v>
      </c>
      <c r="C49" s="45">
        <v>0</v>
      </c>
      <c r="D49" s="45">
        <v>2</v>
      </c>
      <c r="E49" s="45">
        <v>0</v>
      </c>
      <c r="F49" s="45">
        <v>0</v>
      </c>
      <c r="G49" s="45">
        <v>0</v>
      </c>
    </row>
    <row r="50" spans="1:7" s="7" customFormat="1" ht="12.75">
      <c r="A50" s="7" t="s">
        <v>69</v>
      </c>
      <c r="B50" s="46">
        <v>2</v>
      </c>
      <c r="C50" s="45">
        <v>0</v>
      </c>
      <c r="D50" s="45">
        <v>1</v>
      </c>
      <c r="E50" s="45">
        <v>0</v>
      </c>
      <c r="F50" s="45">
        <v>1</v>
      </c>
      <c r="G50" s="45">
        <v>0</v>
      </c>
    </row>
    <row r="51" spans="1:7" s="7" customFormat="1" ht="12.75">
      <c r="A51" s="7" t="s">
        <v>67</v>
      </c>
      <c r="B51" s="46">
        <v>1</v>
      </c>
      <c r="C51" s="45">
        <v>0</v>
      </c>
      <c r="D51" s="45">
        <v>0</v>
      </c>
      <c r="E51" s="45">
        <v>0</v>
      </c>
      <c r="F51" s="45">
        <v>1</v>
      </c>
      <c r="G51" s="45">
        <v>0</v>
      </c>
    </row>
    <row r="52" spans="1:7" s="7" customFormat="1" ht="12.75">
      <c r="A52" s="7" t="s">
        <v>71</v>
      </c>
      <c r="B52" s="46">
        <v>1</v>
      </c>
      <c r="C52" s="45">
        <v>0</v>
      </c>
      <c r="D52" s="45">
        <v>0</v>
      </c>
      <c r="E52" s="45">
        <v>0</v>
      </c>
      <c r="F52" s="45">
        <v>1</v>
      </c>
      <c r="G52" s="45">
        <v>0</v>
      </c>
    </row>
    <row r="53" spans="1:7" s="7" customFormat="1" ht="13.5" customHeight="1">
      <c r="A53" s="7" t="s">
        <v>73</v>
      </c>
      <c r="B53" s="46">
        <v>1</v>
      </c>
      <c r="C53" s="45">
        <v>0</v>
      </c>
      <c r="D53" s="45">
        <v>0</v>
      </c>
      <c r="E53" s="45">
        <v>0</v>
      </c>
      <c r="F53" s="45">
        <v>1</v>
      </c>
      <c r="G53" s="45">
        <v>0</v>
      </c>
    </row>
    <row r="54" spans="1:7" s="7" customFormat="1" ht="12.75">
      <c r="A54" s="7" t="s">
        <v>75</v>
      </c>
      <c r="B54" s="46">
        <v>1</v>
      </c>
      <c r="C54" s="45">
        <v>0</v>
      </c>
      <c r="D54" s="45">
        <v>0</v>
      </c>
      <c r="E54" s="45">
        <v>0</v>
      </c>
      <c r="F54" s="45">
        <v>1</v>
      </c>
      <c r="G54" s="45">
        <v>0</v>
      </c>
    </row>
    <row r="55" spans="1:7" s="7" customFormat="1" ht="12.75">
      <c r="A55" s="7" t="s">
        <v>48</v>
      </c>
      <c r="B55" s="46">
        <v>13</v>
      </c>
      <c r="C55" s="45">
        <v>0</v>
      </c>
      <c r="D55" s="45">
        <v>8</v>
      </c>
      <c r="E55" s="45">
        <v>0</v>
      </c>
      <c r="F55" s="45">
        <v>5</v>
      </c>
      <c r="G55" s="45">
        <v>0</v>
      </c>
    </row>
    <row r="56" spans="2:7" s="7" customFormat="1" ht="12.75">
      <c r="B56" s="46"/>
      <c r="C56" s="45"/>
      <c r="D56" s="45"/>
      <c r="E56" s="45"/>
      <c r="F56" s="45"/>
      <c r="G56" s="45"/>
    </row>
    <row r="57" spans="1:7" s="7" customFormat="1" ht="12.75" customHeight="1">
      <c r="A57" s="17" t="s">
        <v>30</v>
      </c>
      <c r="B57" s="46">
        <v>42</v>
      </c>
      <c r="C57" s="43">
        <v>0</v>
      </c>
      <c r="D57" s="43">
        <v>24</v>
      </c>
      <c r="E57" s="43">
        <v>0</v>
      </c>
      <c r="F57" s="43">
        <v>18</v>
      </c>
      <c r="G57" s="43">
        <v>0</v>
      </c>
    </row>
    <row r="58" spans="1:7" s="7" customFormat="1" ht="12.75">
      <c r="A58" s="14" t="s">
        <v>23</v>
      </c>
      <c r="B58" s="111">
        <v>38</v>
      </c>
      <c r="C58" s="112">
        <v>0</v>
      </c>
      <c r="D58" s="112">
        <v>20</v>
      </c>
      <c r="E58" s="112">
        <v>0</v>
      </c>
      <c r="F58" s="112">
        <v>18</v>
      </c>
      <c r="G58" s="112">
        <v>0</v>
      </c>
    </row>
    <row r="59" spans="1:8" s="7" customFormat="1" ht="12.75">
      <c r="A59" s="10" t="s">
        <v>24</v>
      </c>
      <c r="B59" s="46">
        <v>4</v>
      </c>
      <c r="C59" s="43">
        <v>0</v>
      </c>
      <c r="D59" s="43">
        <v>4</v>
      </c>
      <c r="E59" s="43">
        <v>0</v>
      </c>
      <c r="F59" s="43">
        <v>0</v>
      </c>
      <c r="G59" s="43">
        <v>0</v>
      </c>
      <c r="H59" s="116"/>
    </row>
    <row r="60" spans="2:8" s="7" customFormat="1" ht="3.75" customHeight="1">
      <c r="B60" s="46"/>
      <c r="C60" s="43"/>
      <c r="D60" s="43"/>
      <c r="E60" s="43"/>
      <c r="F60" s="43"/>
      <c r="G60" s="43"/>
      <c r="H60" s="116"/>
    </row>
    <row r="61" spans="1:7" s="7" customFormat="1" ht="24">
      <c r="A61" s="8" t="s">
        <v>34</v>
      </c>
      <c r="B61" s="46">
        <v>38</v>
      </c>
      <c r="C61" s="109">
        <v>0</v>
      </c>
      <c r="D61" s="109">
        <v>20</v>
      </c>
      <c r="E61" s="109">
        <v>0</v>
      </c>
      <c r="F61" s="109">
        <v>18</v>
      </c>
      <c r="G61" s="109">
        <v>0</v>
      </c>
    </row>
    <row r="62" spans="1:7" s="7" customFormat="1" ht="12.75">
      <c r="A62" s="11" t="s">
        <v>70</v>
      </c>
      <c r="B62" s="111">
        <v>10</v>
      </c>
      <c r="C62" s="45">
        <v>0</v>
      </c>
      <c r="D62" s="45">
        <v>9</v>
      </c>
      <c r="E62" s="45">
        <v>0</v>
      </c>
      <c r="F62" s="45">
        <v>1</v>
      </c>
      <c r="G62" s="45">
        <v>0</v>
      </c>
    </row>
    <row r="63" spans="1:7" s="7" customFormat="1" ht="12.75">
      <c r="A63" s="15" t="s">
        <v>65</v>
      </c>
      <c r="B63" s="46">
        <v>5</v>
      </c>
      <c r="C63" s="45">
        <v>0</v>
      </c>
      <c r="D63" s="45">
        <v>0</v>
      </c>
      <c r="E63" s="45">
        <v>0</v>
      </c>
      <c r="F63" s="45">
        <v>5</v>
      </c>
      <c r="G63" s="45">
        <v>0</v>
      </c>
    </row>
    <row r="64" spans="1:7" s="7" customFormat="1" ht="12.75">
      <c r="A64" s="15" t="s">
        <v>72</v>
      </c>
      <c r="B64" s="46">
        <v>4</v>
      </c>
      <c r="C64" s="45">
        <v>0</v>
      </c>
      <c r="D64" s="45">
        <v>2</v>
      </c>
      <c r="E64" s="45">
        <v>0</v>
      </c>
      <c r="F64" s="45">
        <v>2</v>
      </c>
      <c r="G64" s="45">
        <v>0</v>
      </c>
    </row>
    <row r="65" spans="1:7" s="7" customFormat="1" ht="12.75">
      <c r="A65" s="15" t="s">
        <v>31</v>
      </c>
      <c r="B65" s="46">
        <v>3</v>
      </c>
      <c r="C65" s="45">
        <v>0</v>
      </c>
      <c r="D65" s="45">
        <v>3</v>
      </c>
      <c r="E65" s="45">
        <v>0</v>
      </c>
      <c r="F65" s="45">
        <v>0</v>
      </c>
      <c r="G65" s="45">
        <v>0</v>
      </c>
    </row>
    <row r="66" spans="1:7" s="7" customFormat="1" ht="12.75">
      <c r="A66" s="15" t="s">
        <v>68</v>
      </c>
      <c r="B66" s="46">
        <v>3</v>
      </c>
      <c r="C66" s="45">
        <v>0</v>
      </c>
      <c r="D66" s="45">
        <v>3</v>
      </c>
      <c r="E66" s="45">
        <v>0</v>
      </c>
      <c r="F66" s="45">
        <v>0</v>
      </c>
      <c r="G66" s="45">
        <v>0</v>
      </c>
    </row>
    <row r="67" spans="1:7" s="7" customFormat="1" ht="12.75">
      <c r="A67" s="7" t="s">
        <v>74</v>
      </c>
      <c r="B67" s="46">
        <v>3</v>
      </c>
      <c r="C67" s="45">
        <v>0</v>
      </c>
      <c r="D67" s="45">
        <v>1</v>
      </c>
      <c r="E67" s="45">
        <v>0</v>
      </c>
      <c r="F67" s="45">
        <v>2</v>
      </c>
      <c r="G67" s="45">
        <v>0</v>
      </c>
    </row>
    <row r="68" spans="1:7" s="7" customFormat="1" ht="12.75">
      <c r="A68" s="15" t="s">
        <v>63</v>
      </c>
      <c r="B68" s="46">
        <v>2</v>
      </c>
      <c r="C68" s="45">
        <v>0</v>
      </c>
      <c r="D68" s="45">
        <v>0</v>
      </c>
      <c r="E68" s="45">
        <v>0</v>
      </c>
      <c r="F68" s="45">
        <v>2</v>
      </c>
      <c r="G68" s="45">
        <v>0</v>
      </c>
    </row>
    <row r="69" spans="1:7" s="7" customFormat="1" ht="12.75">
      <c r="A69" s="15" t="s">
        <v>66</v>
      </c>
      <c r="B69" s="46">
        <v>2</v>
      </c>
      <c r="C69" s="45">
        <v>0</v>
      </c>
      <c r="D69" s="45">
        <v>0</v>
      </c>
      <c r="E69" s="45">
        <v>0</v>
      </c>
      <c r="F69" s="45">
        <v>2</v>
      </c>
      <c r="G69" s="45">
        <v>0</v>
      </c>
    </row>
    <row r="70" spans="1:7" s="7" customFormat="1" ht="12.75">
      <c r="A70" s="15" t="s">
        <v>76</v>
      </c>
      <c r="B70" s="46">
        <v>2</v>
      </c>
      <c r="C70" s="45">
        <v>0</v>
      </c>
      <c r="D70" s="45">
        <v>1</v>
      </c>
      <c r="E70" s="45">
        <v>0</v>
      </c>
      <c r="F70" s="45">
        <v>1</v>
      </c>
      <c r="G70" s="45">
        <v>0</v>
      </c>
    </row>
    <row r="71" spans="1:7" s="7" customFormat="1" ht="12.75">
      <c r="A71" s="15" t="s">
        <v>78</v>
      </c>
      <c r="B71" s="46">
        <v>2</v>
      </c>
      <c r="C71" s="45">
        <v>0</v>
      </c>
      <c r="D71" s="45">
        <v>0</v>
      </c>
      <c r="E71" s="45">
        <v>0</v>
      </c>
      <c r="F71" s="45">
        <v>2</v>
      </c>
      <c r="G71" s="45">
        <v>0</v>
      </c>
    </row>
    <row r="72" spans="1:7" s="7" customFormat="1" ht="12.75">
      <c r="A72" s="15" t="s">
        <v>69</v>
      </c>
      <c r="B72" s="46">
        <v>1</v>
      </c>
      <c r="C72" s="45">
        <v>0</v>
      </c>
      <c r="D72" s="45">
        <v>0</v>
      </c>
      <c r="E72" s="45">
        <v>0</v>
      </c>
      <c r="F72" s="45">
        <v>1</v>
      </c>
      <c r="G72" s="45">
        <v>0</v>
      </c>
    </row>
    <row r="73" spans="1:7" s="7" customFormat="1" ht="12.75">
      <c r="A73" s="15" t="s">
        <v>71</v>
      </c>
      <c r="B73" s="46">
        <v>1</v>
      </c>
      <c r="C73" s="45">
        <v>0</v>
      </c>
      <c r="D73" s="45">
        <v>1</v>
      </c>
      <c r="E73" s="45">
        <v>0</v>
      </c>
      <c r="F73" s="45">
        <v>0</v>
      </c>
      <c r="G73" s="45">
        <v>0</v>
      </c>
    </row>
    <row r="74" spans="2:7" s="7" customFormat="1" ht="12.75">
      <c r="B74" s="46"/>
      <c r="C74" s="45"/>
      <c r="D74" s="45"/>
      <c r="E74" s="45"/>
      <c r="F74" s="45"/>
      <c r="G74" s="45"/>
    </row>
    <row r="75" spans="1:7" s="7" customFormat="1" ht="12.75">
      <c r="A75" s="17" t="s">
        <v>101</v>
      </c>
      <c r="B75" s="46">
        <v>3</v>
      </c>
      <c r="C75" s="43">
        <v>0</v>
      </c>
      <c r="D75" s="43">
        <v>0</v>
      </c>
      <c r="E75" s="43">
        <v>0</v>
      </c>
      <c r="F75" s="43">
        <v>3</v>
      </c>
      <c r="G75" s="43">
        <v>0</v>
      </c>
    </row>
    <row r="76" spans="1:7" s="7" customFormat="1" ht="12.75">
      <c r="A76" s="14" t="s">
        <v>23</v>
      </c>
      <c r="B76" s="111">
        <v>3</v>
      </c>
      <c r="C76" s="112">
        <v>0</v>
      </c>
      <c r="D76" s="112">
        <v>0</v>
      </c>
      <c r="E76" s="112">
        <v>0</v>
      </c>
      <c r="F76" s="112">
        <v>3</v>
      </c>
      <c r="G76" s="112">
        <v>0</v>
      </c>
    </row>
    <row r="77" spans="1:7" s="7" customFormat="1" ht="12.75">
      <c r="A77" s="10" t="s">
        <v>24</v>
      </c>
      <c r="B77" s="46">
        <v>0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</row>
    <row r="78" spans="1:7" s="7" customFormat="1" ht="12.75">
      <c r="A78" s="10"/>
      <c r="B78" s="46"/>
      <c r="C78" s="45"/>
      <c r="D78" s="45"/>
      <c r="E78" s="45"/>
      <c r="F78" s="45"/>
      <c r="G78" s="45"/>
    </row>
    <row r="79" spans="1:7" ht="24">
      <c r="A79" s="8" t="s">
        <v>34</v>
      </c>
      <c r="B79" s="46">
        <v>3</v>
      </c>
      <c r="C79" s="45">
        <v>0</v>
      </c>
      <c r="D79" s="45">
        <v>0</v>
      </c>
      <c r="E79" s="45">
        <v>0</v>
      </c>
      <c r="F79" s="45">
        <v>3</v>
      </c>
      <c r="G79" s="45">
        <v>0</v>
      </c>
    </row>
    <row r="80" spans="1:7" ht="12.75">
      <c r="A80" s="11" t="s">
        <v>63</v>
      </c>
      <c r="B80" s="111">
        <v>2</v>
      </c>
      <c r="C80" s="112">
        <v>0</v>
      </c>
      <c r="D80" s="112">
        <v>0</v>
      </c>
      <c r="E80" s="112">
        <v>0</v>
      </c>
      <c r="F80" s="112">
        <v>2</v>
      </c>
      <c r="G80" s="112">
        <v>0</v>
      </c>
    </row>
    <row r="81" spans="1:7" ht="12.75">
      <c r="A81" s="7" t="s">
        <v>65</v>
      </c>
      <c r="B81" s="46">
        <v>1</v>
      </c>
      <c r="C81" s="45">
        <v>0</v>
      </c>
      <c r="D81" s="45">
        <v>0</v>
      </c>
      <c r="E81" s="45">
        <v>0</v>
      </c>
      <c r="F81" s="45">
        <v>1</v>
      </c>
      <c r="G81" s="45">
        <v>0</v>
      </c>
    </row>
    <row r="82" ht="12.75">
      <c r="A82" s="7"/>
    </row>
    <row r="83" ht="12.75">
      <c r="A83" s="7"/>
    </row>
  </sheetData>
  <sheetProtection/>
  <mergeCells count="3">
    <mergeCell ref="A1:G1"/>
    <mergeCell ref="A2:G2"/>
    <mergeCell ref="F3:G3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B105"/>
  <sheetViews>
    <sheetView zoomScalePageLayoutView="0" workbookViewId="0" topLeftCell="A1">
      <selection activeCell="A300" sqref="A300"/>
    </sheetView>
  </sheetViews>
  <sheetFormatPr defaultColWidth="11.421875" defaultRowHeight="12.75"/>
  <cols>
    <col min="1" max="1" width="34.00390625" style="0" customWidth="1"/>
    <col min="2" max="2" width="7.8515625" style="0" bestFit="1" customWidth="1"/>
    <col min="3" max="8" width="10.7109375" style="0" customWidth="1"/>
    <col min="10" max="29" width="11.421875" style="113" customWidth="1"/>
  </cols>
  <sheetData>
    <row r="1" spans="1:8" ht="15.75">
      <c r="A1" s="535" t="s">
        <v>136</v>
      </c>
      <c r="B1" s="536"/>
      <c r="C1" s="536"/>
      <c r="D1" s="536"/>
      <c r="E1" s="536"/>
      <c r="F1" s="536"/>
      <c r="G1" s="536"/>
      <c r="H1" s="536"/>
    </row>
    <row r="2" spans="1:8" ht="12.75">
      <c r="A2" s="530" t="s">
        <v>130</v>
      </c>
      <c r="B2" s="531"/>
      <c r="C2" s="531"/>
      <c r="D2" s="531"/>
      <c r="E2" s="531"/>
      <c r="F2" s="531"/>
      <c r="G2" s="531"/>
      <c r="H2" s="531"/>
    </row>
    <row r="3" spans="1:8" ht="12.75">
      <c r="A3" s="1"/>
      <c r="B3" s="18"/>
      <c r="C3" s="18"/>
      <c r="D3" s="18"/>
      <c r="E3" s="18"/>
      <c r="F3" s="532" t="s">
        <v>137</v>
      </c>
      <c r="G3" s="532"/>
      <c r="H3" s="532"/>
    </row>
    <row r="4" spans="1:8" ht="12.75">
      <c r="A4" s="18"/>
      <c r="B4" s="19" t="s">
        <v>7</v>
      </c>
      <c r="C4" s="92"/>
      <c r="D4" s="92"/>
      <c r="E4" s="537" t="s">
        <v>37</v>
      </c>
      <c r="F4" s="537"/>
      <c r="G4" s="537"/>
      <c r="H4" s="19"/>
    </row>
    <row r="5" spans="1:8" ht="12.75">
      <c r="A5" s="90"/>
      <c r="B5" s="127"/>
      <c r="C5" s="21" t="s">
        <v>11</v>
      </c>
      <c r="D5" s="21" t="s">
        <v>12</v>
      </c>
      <c r="E5" s="21" t="s">
        <v>36</v>
      </c>
      <c r="F5" s="22" t="s">
        <v>105</v>
      </c>
      <c r="G5" s="21" t="s">
        <v>48</v>
      </c>
      <c r="H5" s="21" t="s">
        <v>51</v>
      </c>
    </row>
    <row r="6" spans="1:28" ht="19.5" customHeight="1">
      <c r="A6" s="4" t="s">
        <v>10</v>
      </c>
      <c r="B6" s="128">
        <v>320</v>
      </c>
      <c r="C6" s="129">
        <v>150</v>
      </c>
      <c r="D6" s="129">
        <v>170</v>
      </c>
      <c r="E6" s="129">
        <v>247</v>
      </c>
      <c r="F6" s="129">
        <v>57</v>
      </c>
      <c r="G6" s="129">
        <v>16</v>
      </c>
      <c r="H6" s="130">
        <v>24.924024475524476</v>
      </c>
      <c r="J6" s="131"/>
      <c r="K6" s="131"/>
      <c r="O6" s="131"/>
      <c r="P6" s="131"/>
      <c r="Q6" s="131"/>
      <c r="R6" s="131"/>
      <c r="S6" s="131"/>
      <c r="T6" s="131"/>
      <c r="V6" s="131"/>
      <c r="W6" s="131"/>
      <c r="X6" s="131"/>
      <c r="Y6" s="131"/>
      <c r="Z6" s="131"/>
      <c r="AA6" s="131"/>
      <c r="AB6" s="131"/>
    </row>
    <row r="7" spans="1:21" ht="12.75">
      <c r="A7" s="18" t="s">
        <v>85</v>
      </c>
      <c r="B7" s="132">
        <v>12</v>
      </c>
      <c r="C7" s="133">
        <v>12</v>
      </c>
      <c r="D7" s="133">
        <v>0</v>
      </c>
      <c r="E7" s="133">
        <v>10</v>
      </c>
      <c r="F7" s="133">
        <v>2</v>
      </c>
      <c r="G7" s="133">
        <v>0</v>
      </c>
      <c r="H7" s="134">
        <v>23.75</v>
      </c>
      <c r="J7" s="131"/>
      <c r="K7" s="131"/>
      <c r="O7" s="135"/>
      <c r="Q7" s="135"/>
      <c r="R7" s="135"/>
      <c r="S7" s="135"/>
      <c r="T7" s="135"/>
      <c r="U7" s="135"/>
    </row>
    <row r="8" spans="1:28" ht="12.75">
      <c r="A8" s="18" t="s">
        <v>86</v>
      </c>
      <c r="B8" s="132">
        <v>61</v>
      </c>
      <c r="C8" s="133">
        <v>55</v>
      </c>
      <c r="D8" s="133">
        <v>6</v>
      </c>
      <c r="E8" s="133">
        <v>48</v>
      </c>
      <c r="F8" s="133">
        <v>10</v>
      </c>
      <c r="G8" s="133">
        <v>3</v>
      </c>
      <c r="H8" s="136">
        <v>24.4962295081967</v>
      </c>
      <c r="J8" s="131"/>
      <c r="K8" s="131"/>
      <c r="O8" s="135"/>
      <c r="Q8" s="135"/>
      <c r="R8" s="135"/>
      <c r="S8" s="135"/>
      <c r="T8" s="135"/>
      <c r="U8" s="135"/>
      <c r="V8" s="131"/>
      <c r="W8" s="131"/>
      <c r="X8" s="131"/>
      <c r="Y8" s="131"/>
      <c r="Z8" s="131"/>
      <c r="AA8" s="131"/>
      <c r="AB8" s="131"/>
    </row>
    <row r="9" spans="1:28" ht="12.75">
      <c r="A9" s="18" t="s">
        <v>87</v>
      </c>
      <c r="B9" s="132">
        <v>11</v>
      </c>
      <c r="C9" s="133">
        <v>6</v>
      </c>
      <c r="D9" s="133">
        <v>5</v>
      </c>
      <c r="E9" s="133">
        <v>9</v>
      </c>
      <c r="F9" s="133">
        <v>1</v>
      </c>
      <c r="G9" s="133">
        <v>1</v>
      </c>
      <c r="H9" s="136">
        <v>24.5537190082645</v>
      </c>
      <c r="J9" s="131"/>
      <c r="K9" s="131"/>
      <c r="O9" s="135"/>
      <c r="Q9" s="135"/>
      <c r="R9" s="135"/>
      <c r="S9" s="135"/>
      <c r="T9" s="135"/>
      <c r="U9" s="135"/>
      <c r="V9" s="131"/>
      <c r="W9" s="131"/>
      <c r="X9" s="131"/>
      <c r="Y9" s="131"/>
      <c r="Z9" s="131"/>
      <c r="AA9" s="131"/>
      <c r="AB9" s="131"/>
    </row>
    <row r="10" spans="1:21" ht="12.75">
      <c r="A10" s="18" t="s">
        <v>88</v>
      </c>
      <c r="B10" s="132">
        <v>1</v>
      </c>
      <c r="C10" s="133">
        <v>1</v>
      </c>
      <c r="D10" s="133">
        <v>0</v>
      </c>
      <c r="E10" s="133" t="s">
        <v>55</v>
      </c>
      <c r="F10" s="133" t="s">
        <v>55</v>
      </c>
      <c r="G10" s="133" t="s">
        <v>55</v>
      </c>
      <c r="H10" s="136" t="s">
        <v>55</v>
      </c>
      <c r="J10" s="131"/>
      <c r="K10" s="131"/>
      <c r="O10" s="137"/>
      <c r="Q10" s="137"/>
      <c r="R10" s="137"/>
      <c r="S10" s="137"/>
      <c r="T10" s="137"/>
      <c r="U10" s="138"/>
    </row>
    <row r="11" spans="1:28" ht="12.75">
      <c r="A11" s="18" t="s">
        <v>89</v>
      </c>
      <c r="B11" s="132">
        <v>86</v>
      </c>
      <c r="C11" s="133">
        <v>49</v>
      </c>
      <c r="D11" s="133">
        <v>37</v>
      </c>
      <c r="E11" s="133">
        <v>65</v>
      </c>
      <c r="F11" s="133">
        <v>15</v>
      </c>
      <c r="G11" s="133">
        <v>6</v>
      </c>
      <c r="H11" s="136">
        <v>25.315313059034</v>
      </c>
      <c r="J11" s="131"/>
      <c r="K11" s="131"/>
      <c r="O11" s="135"/>
      <c r="Q11" s="135"/>
      <c r="R11" s="135"/>
      <c r="S11" s="135"/>
      <c r="T11" s="135"/>
      <c r="U11" s="135"/>
      <c r="V11" s="131"/>
      <c r="W11" s="131"/>
      <c r="X11" s="131"/>
      <c r="Y11" s="131"/>
      <c r="Z11" s="131"/>
      <c r="AA11" s="131"/>
      <c r="AB11" s="131"/>
    </row>
    <row r="12" spans="1:21" ht="12.75">
      <c r="A12" s="18" t="s">
        <v>90</v>
      </c>
      <c r="B12" s="132">
        <v>6</v>
      </c>
      <c r="C12" s="133">
        <v>1</v>
      </c>
      <c r="D12" s="133">
        <v>5</v>
      </c>
      <c r="E12" s="133">
        <v>4</v>
      </c>
      <c r="F12" s="133">
        <v>1</v>
      </c>
      <c r="G12" s="133">
        <v>1</v>
      </c>
      <c r="H12" s="136">
        <v>25</v>
      </c>
      <c r="J12" s="131"/>
      <c r="K12" s="131"/>
      <c r="O12" s="135"/>
      <c r="Q12" s="135"/>
      <c r="R12" s="135"/>
      <c r="S12" s="135"/>
      <c r="T12" s="135"/>
      <c r="U12" s="135"/>
    </row>
    <row r="13" spans="1:21" ht="12.75">
      <c r="A13" s="18" t="s">
        <v>91</v>
      </c>
      <c r="B13" s="132">
        <v>11</v>
      </c>
      <c r="C13" s="133">
        <v>5</v>
      </c>
      <c r="D13" s="133">
        <v>6</v>
      </c>
      <c r="E13" s="133">
        <v>8</v>
      </c>
      <c r="F13" s="133">
        <v>3</v>
      </c>
      <c r="G13" s="133">
        <v>0</v>
      </c>
      <c r="H13" s="134">
        <v>26.09</v>
      </c>
      <c r="J13" s="131"/>
      <c r="K13" s="131"/>
      <c r="O13" s="135"/>
      <c r="Q13" s="135"/>
      <c r="R13" s="135"/>
      <c r="S13" s="135"/>
      <c r="T13" s="135"/>
      <c r="U13" s="135"/>
    </row>
    <row r="14" spans="1:21" ht="12.75">
      <c r="A14" s="98" t="s">
        <v>126</v>
      </c>
      <c r="B14" s="132">
        <v>5</v>
      </c>
      <c r="C14" s="133">
        <v>0</v>
      </c>
      <c r="D14" s="133">
        <v>5</v>
      </c>
      <c r="E14" s="133">
        <v>1</v>
      </c>
      <c r="F14" s="133">
        <v>3</v>
      </c>
      <c r="G14" s="133">
        <v>1</v>
      </c>
      <c r="H14" s="134">
        <v>20.4</v>
      </c>
      <c r="I14" s="113"/>
      <c r="J14" s="131"/>
      <c r="K14" s="131"/>
      <c r="O14" s="135"/>
      <c r="Q14" s="135"/>
      <c r="R14" s="135"/>
      <c r="S14" s="135"/>
      <c r="T14" s="135"/>
      <c r="U14" s="135"/>
    </row>
    <row r="15" spans="1:21" ht="12.75">
      <c r="A15" s="18" t="s">
        <v>92</v>
      </c>
      <c r="B15" s="132">
        <v>17</v>
      </c>
      <c r="C15" s="133">
        <v>2</v>
      </c>
      <c r="D15" s="133">
        <v>15</v>
      </c>
      <c r="E15" s="133">
        <v>16</v>
      </c>
      <c r="F15" s="133">
        <v>1</v>
      </c>
      <c r="G15" s="133">
        <v>0</v>
      </c>
      <c r="H15" s="134">
        <v>24.24</v>
      </c>
      <c r="J15" s="131"/>
      <c r="K15" s="131"/>
      <c r="O15" s="135"/>
      <c r="Q15" s="135"/>
      <c r="R15" s="135"/>
      <c r="S15" s="135"/>
      <c r="T15" s="135"/>
      <c r="U15" s="135"/>
    </row>
    <row r="16" spans="1:21" ht="12.75">
      <c r="A16" s="18" t="s">
        <v>93</v>
      </c>
      <c r="B16" s="132">
        <v>2</v>
      </c>
      <c r="C16" s="133">
        <v>0</v>
      </c>
      <c r="D16" s="133">
        <v>2</v>
      </c>
      <c r="E16" s="133" t="s">
        <v>55</v>
      </c>
      <c r="F16" s="133" t="s">
        <v>55</v>
      </c>
      <c r="G16" s="133" t="s">
        <v>55</v>
      </c>
      <c r="H16" s="134" t="s">
        <v>55</v>
      </c>
      <c r="J16" s="131"/>
      <c r="K16" s="131"/>
      <c r="O16" s="135"/>
      <c r="Q16" s="135"/>
      <c r="R16" s="135"/>
      <c r="S16" s="135"/>
      <c r="T16" s="135"/>
      <c r="U16" s="135"/>
    </row>
    <row r="17" spans="1:28" ht="12.75">
      <c r="A17" s="18" t="s">
        <v>94</v>
      </c>
      <c r="B17" s="132">
        <v>13</v>
      </c>
      <c r="C17" s="133">
        <v>1</v>
      </c>
      <c r="D17" s="133">
        <v>12</v>
      </c>
      <c r="E17" s="133">
        <v>8</v>
      </c>
      <c r="F17" s="133">
        <v>5</v>
      </c>
      <c r="G17" s="133">
        <v>0</v>
      </c>
      <c r="H17" s="134">
        <v>27.080000000000002</v>
      </c>
      <c r="J17" s="131"/>
      <c r="K17" s="131"/>
      <c r="O17" s="135"/>
      <c r="Q17" s="135"/>
      <c r="R17" s="135"/>
      <c r="S17" s="135"/>
      <c r="T17" s="135"/>
      <c r="U17" s="135"/>
      <c r="V17" s="131"/>
      <c r="W17" s="131"/>
      <c r="X17" s="131"/>
      <c r="Y17" s="131"/>
      <c r="Z17" s="131"/>
      <c r="AA17" s="131"/>
      <c r="AB17" s="131"/>
    </row>
    <row r="18" spans="1:21" ht="12.75">
      <c r="A18" s="18" t="s">
        <v>95</v>
      </c>
      <c r="B18" s="132">
        <v>95</v>
      </c>
      <c r="C18" s="133">
        <v>18</v>
      </c>
      <c r="D18" s="133">
        <v>77</v>
      </c>
      <c r="E18" s="133">
        <v>75</v>
      </c>
      <c r="F18" s="133">
        <v>16</v>
      </c>
      <c r="G18" s="133">
        <v>4</v>
      </c>
      <c r="H18" s="134">
        <v>24.98</v>
      </c>
      <c r="J18" s="131"/>
      <c r="K18" s="131"/>
      <c r="O18" s="135"/>
      <c r="Q18" s="135"/>
      <c r="R18" s="135"/>
      <c r="S18" s="135"/>
      <c r="T18" s="135"/>
      <c r="U18" s="135"/>
    </row>
    <row r="19" spans="1:28" ht="19.5" customHeight="1">
      <c r="A19" s="4" t="s">
        <v>14</v>
      </c>
      <c r="B19" s="139">
        <v>293</v>
      </c>
      <c r="C19" s="140">
        <v>132</v>
      </c>
      <c r="D19" s="140">
        <v>161</v>
      </c>
      <c r="E19" s="140">
        <v>226</v>
      </c>
      <c r="F19" s="140">
        <v>52</v>
      </c>
      <c r="G19" s="140">
        <v>15</v>
      </c>
      <c r="H19" s="141">
        <v>24.81</v>
      </c>
      <c r="J19" s="131"/>
      <c r="K19" s="131"/>
      <c r="O19" s="131"/>
      <c r="Q19" s="131"/>
      <c r="V19" s="142"/>
      <c r="W19" s="142"/>
      <c r="X19" s="142"/>
      <c r="Y19" s="142"/>
      <c r="Z19" s="142"/>
      <c r="AA19" s="142"/>
      <c r="AB19" s="142"/>
    </row>
    <row r="20" spans="1:28" ht="16.5" customHeight="1">
      <c r="A20" s="18" t="s">
        <v>85</v>
      </c>
      <c r="B20" s="111">
        <v>12</v>
      </c>
      <c r="C20" s="44">
        <v>12</v>
      </c>
      <c r="D20" s="44">
        <v>0</v>
      </c>
      <c r="E20" s="44">
        <v>10</v>
      </c>
      <c r="F20" s="44">
        <v>2</v>
      </c>
      <c r="G20" s="44">
        <v>0</v>
      </c>
      <c r="H20" s="143">
        <v>23.75</v>
      </c>
      <c r="J20" s="131"/>
      <c r="K20" s="131"/>
      <c r="O20" s="131"/>
      <c r="P20" s="131"/>
      <c r="Q20" s="131"/>
      <c r="R20" s="131"/>
      <c r="S20" s="131"/>
      <c r="T20" s="131"/>
      <c r="V20" s="142"/>
      <c r="W20" s="142"/>
      <c r="X20" s="142"/>
      <c r="Y20" s="142"/>
      <c r="Z20" s="142"/>
      <c r="AA20" s="142"/>
      <c r="AB20" s="142"/>
    </row>
    <row r="21" spans="1:28" ht="12.75">
      <c r="A21" s="144" t="s">
        <v>138</v>
      </c>
      <c r="B21" s="111">
        <v>2</v>
      </c>
      <c r="C21" s="44">
        <v>2</v>
      </c>
      <c r="D21" s="44">
        <v>0</v>
      </c>
      <c r="E21" s="44" t="s">
        <v>55</v>
      </c>
      <c r="F21" s="44" t="s">
        <v>55</v>
      </c>
      <c r="G21" s="44" t="s">
        <v>55</v>
      </c>
      <c r="H21" s="145" t="s">
        <v>55</v>
      </c>
      <c r="J21" s="131"/>
      <c r="K21" s="131"/>
      <c r="V21" s="142"/>
      <c r="W21" s="142"/>
      <c r="X21" s="142"/>
      <c r="Y21" s="142"/>
      <c r="Z21" s="142"/>
      <c r="AA21" s="142"/>
      <c r="AB21" s="142"/>
    </row>
    <row r="22" spans="1:28" ht="12.75">
      <c r="A22" s="23" t="s">
        <v>139</v>
      </c>
      <c r="B22" s="132">
        <v>7</v>
      </c>
      <c r="C22" s="133">
        <v>7</v>
      </c>
      <c r="D22" s="133">
        <v>0</v>
      </c>
      <c r="E22" s="133">
        <v>7</v>
      </c>
      <c r="F22" s="133">
        <v>0</v>
      </c>
      <c r="G22" s="133">
        <v>0</v>
      </c>
      <c r="H22" s="38">
        <v>22.43</v>
      </c>
      <c r="J22" s="131"/>
      <c r="K22" s="131"/>
      <c r="V22" s="142"/>
      <c r="W22" s="142"/>
      <c r="X22" s="142"/>
      <c r="Y22" s="142"/>
      <c r="Z22" s="142"/>
      <c r="AA22" s="142"/>
      <c r="AB22" s="142"/>
    </row>
    <row r="23" spans="1:28" ht="12.75">
      <c r="A23" s="23" t="s">
        <v>140</v>
      </c>
      <c r="B23" s="132">
        <v>2</v>
      </c>
      <c r="C23" s="133">
        <v>2</v>
      </c>
      <c r="D23" s="133">
        <v>0</v>
      </c>
      <c r="E23" s="133" t="s">
        <v>55</v>
      </c>
      <c r="F23" s="133" t="s">
        <v>55</v>
      </c>
      <c r="G23" s="133" t="s">
        <v>55</v>
      </c>
      <c r="H23" s="136" t="s">
        <v>55</v>
      </c>
      <c r="J23" s="131"/>
      <c r="K23" s="131"/>
      <c r="V23" s="142"/>
      <c r="W23" s="142"/>
      <c r="X23" s="142"/>
      <c r="Y23" s="142"/>
      <c r="Z23" s="142"/>
      <c r="AA23" s="142"/>
      <c r="AB23" s="142"/>
    </row>
    <row r="24" spans="1:28" ht="12.75">
      <c r="A24" s="23" t="s">
        <v>141</v>
      </c>
      <c r="B24" s="132">
        <v>1</v>
      </c>
      <c r="C24" s="133">
        <v>1</v>
      </c>
      <c r="D24" s="133">
        <v>0</v>
      </c>
      <c r="E24" s="133" t="s">
        <v>55</v>
      </c>
      <c r="F24" s="133" t="s">
        <v>55</v>
      </c>
      <c r="G24" s="133" t="s">
        <v>55</v>
      </c>
      <c r="H24" s="136" t="s">
        <v>55</v>
      </c>
      <c r="J24" s="131"/>
      <c r="K24" s="131"/>
      <c r="V24" s="142"/>
      <c r="W24" s="142"/>
      <c r="X24" s="142"/>
      <c r="Y24" s="142"/>
      <c r="Z24" s="142"/>
      <c r="AA24" s="142"/>
      <c r="AB24" s="142"/>
    </row>
    <row r="25" spans="1:28" ht="16.5" customHeight="1">
      <c r="A25" s="146" t="s">
        <v>86</v>
      </c>
      <c r="B25" s="132">
        <v>52</v>
      </c>
      <c r="C25" s="133">
        <v>50</v>
      </c>
      <c r="D25" s="133">
        <v>2</v>
      </c>
      <c r="E25" s="133">
        <v>39</v>
      </c>
      <c r="F25" s="133">
        <v>10</v>
      </c>
      <c r="G25" s="133">
        <v>3</v>
      </c>
      <c r="H25" s="147">
        <v>24.21</v>
      </c>
      <c r="J25" s="131"/>
      <c r="K25" s="131"/>
      <c r="O25" s="131"/>
      <c r="P25" s="131"/>
      <c r="Q25" s="131"/>
      <c r="R25" s="131"/>
      <c r="S25" s="131"/>
      <c r="T25" s="131"/>
      <c r="V25" s="142"/>
      <c r="W25" s="142"/>
      <c r="X25" s="142"/>
      <c r="Y25" s="142"/>
      <c r="Z25" s="142"/>
      <c r="AA25" s="142"/>
      <c r="AB25" s="142"/>
    </row>
    <row r="26" spans="1:28" ht="12.75">
      <c r="A26" s="24" t="s">
        <v>142</v>
      </c>
      <c r="B26" s="111">
        <v>2</v>
      </c>
      <c r="C26" s="44">
        <v>2</v>
      </c>
      <c r="D26" s="44">
        <v>0</v>
      </c>
      <c r="E26" s="44" t="s">
        <v>55</v>
      </c>
      <c r="F26" s="44" t="s">
        <v>55</v>
      </c>
      <c r="G26" s="44" t="s">
        <v>55</v>
      </c>
      <c r="H26" s="145" t="s">
        <v>55</v>
      </c>
      <c r="J26" s="131"/>
      <c r="K26" s="131"/>
      <c r="V26" s="142"/>
      <c r="W26" s="142"/>
      <c r="X26" s="142"/>
      <c r="Y26" s="142"/>
      <c r="Z26" s="142"/>
      <c r="AA26" s="142"/>
      <c r="AB26" s="142"/>
    </row>
    <row r="27" spans="1:28" ht="12.75">
      <c r="A27" s="24" t="s">
        <v>143</v>
      </c>
      <c r="B27" s="132">
        <v>1</v>
      </c>
      <c r="C27" s="133">
        <v>1</v>
      </c>
      <c r="D27" s="133">
        <v>0</v>
      </c>
      <c r="E27" s="133" t="s">
        <v>55</v>
      </c>
      <c r="F27" s="133" t="s">
        <v>55</v>
      </c>
      <c r="G27" s="133" t="s">
        <v>55</v>
      </c>
      <c r="H27" s="38" t="s">
        <v>55</v>
      </c>
      <c r="J27" s="131"/>
      <c r="K27" s="131"/>
      <c r="V27" s="142"/>
      <c r="W27" s="142"/>
      <c r="X27" s="142"/>
      <c r="Y27" s="142"/>
      <c r="Z27" s="142"/>
      <c r="AA27" s="142"/>
      <c r="AB27" s="142"/>
    </row>
    <row r="28" spans="1:28" ht="12.75">
      <c r="A28" s="24" t="s">
        <v>144</v>
      </c>
      <c r="B28" s="132">
        <v>3</v>
      </c>
      <c r="C28" s="133">
        <v>3</v>
      </c>
      <c r="D28" s="133">
        <v>0</v>
      </c>
      <c r="E28" s="133">
        <v>2</v>
      </c>
      <c r="F28" s="133">
        <v>1</v>
      </c>
      <c r="G28" s="133">
        <v>0</v>
      </c>
      <c r="H28" s="38">
        <v>29</v>
      </c>
      <c r="J28" s="133"/>
      <c r="K28" s="133"/>
      <c r="L28" s="133"/>
      <c r="M28" s="136"/>
      <c r="V28" s="142"/>
      <c r="W28" s="142"/>
      <c r="X28" s="142"/>
      <c r="Y28" s="142"/>
      <c r="Z28" s="142"/>
      <c r="AA28" s="142"/>
      <c r="AB28" s="142"/>
    </row>
    <row r="29" spans="1:28" ht="12.75">
      <c r="A29" s="24" t="s">
        <v>145</v>
      </c>
      <c r="B29" s="132">
        <v>3</v>
      </c>
      <c r="C29" s="133">
        <v>3</v>
      </c>
      <c r="D29" s="133">
        <v>0</v>
      </c>
      <c r="E29" s="133">
        <v>3</v>
      </c>
      <c r="F29" s="133">
        <v>0</v>
      </c>
      <c r="G29" s="133">
        <v>0</v>
      </c>
      <c r="H29" s="38">
        <v>26.67</v>
      </c>
      <c r="J29" s="133"/>
      <c r="K29" s="133"/>
      <c r="L29" s="133"/>
      <c r="M29" s="136"/>
      <c r="V29" s="142"/>
      <c r="W29" s="142"/>
      <c r="X29" s="142"/>
      <c r="Y29" s="142"/>
      <c r="Z29" s="142"/>
      <c r="AA29" s="142"/>
      <c r="AB29" s="142"/>
    </row>
    <row r="30" spans="1:28" ht="12.75">
      <c r="A30" s="24" t="s">
        <v>146</v>
      </c>
      <c r="B30" s="132">
        <v>11</v>
      </c>
      <c r="C30" s="133">
        <v>11</v>
      </c>
      <c r="D30" s="133">
        <v>0</v>
      </c>
      <c r="E30" s="133">
        <v>11</v>
      </c>
      <c r="F30" s="133">
        <v>0</v>
      </c>
      <c r="G30" s="133">
        <v>0</v>
      </c>
      <c r="H30" s="38">
        <v>26</v>
      </c>
      <c r="J30" s="131"/>
      <c r="K30" s="131"/>
      <c r="V30" s="142"/>
      <c r="W30" s="142"/>
      <c r="X30" s="142"/>
      <c r="Y30" s="142"/>
      <c r="Z30" s="142"/>
      <c r="AA30" s="142"/>
      <c r="AB30" s="142"/>
    </row>
    <row r="31" spans="1:28" ht="12.75">
      <c r="A31" s="24" t="s">
        <v>147</v>
      </c>
      <c r="B31" s="132">
        <v>1</v>
      </c>
      <c r="C31" s="133">
        <v>1</v>
      </c>
      <c r="D31" s="133">
        <v>0</v>
      </c>
      <c r="E31" s="133" t="s">
        <v>55</v>
      </c>
      <c r="F31" s="133" t="s">
        <v>55</v>
      </c>
      <c r="G31" s="133" t="s">
        <v>55</v>
      </c>
      <c r="H31" s="38" t="s">
        <v>55</v>
      </c>
      <c r="J31" s="131"/>
      <c r="K31" s="131"/>
      <c r="V31" s="142"/>
      <c r="W31" s="142"/>
      <c r="X31" s="142"/>
      <c r="Y31" s="142"/>
      <c r="Z31" s="142"/>
      <c r="AA31" s="142"/>
      <c r="AB31" s="142"/>
    </row>
    <row r="32" spans="1:28" ht="12.75">
      <c r="A32" s="24" t="s">
        <v>148</v>
      </c>
      <c r="B32" s="132">
        <v>5</v>
      </c>
      <c r="C32" s="133">
        <v>5</v>
      </c>
      <c r="D32" s="133">
        <v>0</v>
      </c>
      <c r="E32" s="133">
        <v>3</v>
      </c>
      <c r="F32" s="133">
        <v>1</v>
      </c>
      <c r="G32" s="133">
        <v>1</v>
      </c>
      <c r="H32" s="38">
        <v>23.4</v>
      </c>
      <c r="J32" s="131"/>
      <c r="K32" s="131"/>
      <c r="V32" s="142"/>
      <c r="W32" s="142"/>
      <c r="X32" s="142"/>
      <c r="Y32" s="142"/>
      <c r="Z32" s="142"/>
      <c r="AA32" s="142"/>
      <c r="AB32" s="142"/>
    </row>
    <row r="33" spans="1:28" ht="12.75">
      <c r="A33" s="24" t="s">
        <v>149</v>
      </c>
      <c r="B33" s="132">
        <v>2</v>
      </c>
      <c r="C33" s="133">
        <v>1</v>
      </c>
      <c r="D33" s="133">
        <v>1</v>
      </c>
      <c r="E33" s="133" t="s">
        <v>55</v>
      </c>
      <c r="F33" s="133" t="s">
        <v>55</v>
      </c>
      <c r="G33" s="133" t="s">
        <v>55</v>
      </c>
      <c r="H33" s="38" t="s">
        <v>55</v>
      </c>
      <c r="J33" s="131"/>
      <c r="K33" s="131"/>
      <c r="V33" s="142"/>
      <c r="W33" s="142"/>
      <c r="X33" s="142"/>
      <c r="Y33" s="142"/>
      <c r="Z33" s="142"/>
      <c r="AA33" s="142"/>
      <c r="AB33" s="142"/>
    </row>
    <row r="34" spans="1:28" ht="12.75">
      <c r="A34" s="24" t="s">
        <v>150</v>
      </c>
      <c r="B34" s="132">
        <v>21</v>
      </c>
      <c r="C34" s="133">
        <v>20</v>
      </c>
      <c r="D34" s="133">
        <v>1</v>
      </c>
      <c r="E34" s="133">
        <v>13</v>
      </c>
      <c r="F34" s="133">
        <v>7</v>
      </c>
      <c r="G34" s="133">
        <v>1</v>
      </c>
      <c r="H34" s="38">
        <v>22.86</v>
      </c>
      <c r="J34" s="131"/>
      <c r="K34" s="131"/>
      <c r="V34" s="142"/>
      <c r="W34" s="142"/>
      <c r="X34" s="142"/>
      <c r="Y34" s="142"/>
      <c r="Z34" s="142"/>
      <c r="AA34" s="142"/>
      <c r="AB34" s="142"/>
    </row>
    <row r="35" spans="1:28" ht="12.75">
      <c r="A35" s="24" t="s">
        <v>151</v>
      </c>
      <c r="B35" s="132">
        <v>3</v>
      </c>
      <c r="C35" s="133">
        <v>3</v>
      </c>
      <c r="D35" s="133">
        <v>0</v>
      </c>
      <c r="E35" s="133">
        <v>3</v>
      </c>
      <c r="F35" s="133">
        <v>0</v>
      </c>
      <c r="G35" s="133">
        <v>0</v>
      </c>
      <c r="H35" s="134">
        <v>22</v>
      </c>
      <c r="J35" s="133"/>
      <c r="K35" s="133"/>
      <c r="L35" s="133"/>
      <c r="M35" s="134"/>
      <c r="V35" s="142"/>
      <c r="W35" s="142"/>
      <c r="X35" s="142"/>
      <c r="Y35" s="142"/>
      <c r="Z35" s="142"/>
      <c r="AA35" s="142"/>
      <c r="AB35" s="142"/>
    </row>
    <row r="36" spans="1:28" ht="16.5" customHeight="1">
      <c r="A36" s="146" t="s">
        <v>87</v>
      </c>
      <c r="B36" s="132">
        <v>8</v>
      </c>
      <c r="C36" s="133">
        <v>3</v>
      </c>
      <c r="D36" s="133">
        <v>5</v>
      </c>
      <c r="E36" s="133">
        <v>7</v>
      </c>
      <c r="F36" s="133">
        <v>0</v>
      </c>
      <c r="G36" s="133">
        <v>1</v>
      </c>
      <c r="H36" s="147">
        <v>24.25</v>
      </c>
      <c r="J36" s="131"/>
      <c r="K36" s="131"/>
      <c r="O36" s="131"/>
      <c r="P36" s="131"/>
      <c r="Q36" s="131"/>
      <c r="R36" s="131"/>
      <c r="S36" s="131"/>
      <c r="T36" s="131"/>
      <c r="V36" s="142"/>
      <c r="W36" s="142"/>
      <c r="X36" s="142"/>
      <c r="Y36" s="142"/>
      <c r="Z36" s="142"/>
      <c r="AA36" s="142"/>
      <c r="AB36" s="142"/>
    </row>
    <row r="37" spans="1:28" ht="12.75">
      <c r="A37" s="24" t="s">
        <v>152</v>
      </c>
      <c r="B37" s="111">
        <v>2</v>
      </c>
      <c r="C37" s="44">
        <v>1</v>
      </c>
      <c r="D37" s="44">
        <v>1</v>
      </c>
      <c r="E37" s="44" t="s">
        <v>55</v>
      </c>
      <c r="F37" s="44" t="s">
        <v>55</v>
      </c>
      <c r="G37" s="44" t="s">
        <v>55</v>
      </c>
      <c r="H37" s="145" t="s">
        <v>55</v>
      </c>
      <c r="J37" s="131"/>
      <c r="K37" s="131"/>
      <c r="V37" s="142"/>
      <c r="W37" s="142"/>
      <c r="X37" s="142"/>
      <c r="Y37" s="142"/>
      <c r="Z37" s="142"/>
      <c r="AA37" s="142"/>
      <c r="AB37" s="142"/>
    </row>
    <row r="38" spans="1:28" ht="12.75">
      <c r="A38" s="24" t="s">
        <v>153</v>
      </c>
      <c r="B38" s="132">
        <v>1</v>
      </c>
      <c r="C38" s="133">
        <v>1</v>
      </c>
      <c r="D38" s="133">
        <v>0</v>
      </c>
      <c r="E38" s="133" t="s">
        <v>55</v>
      </c>
      <c r="F38" s="133" t="s">
        <v>55</v>
      </c>
      <c r="G38" s="133" t="s">
        <v>55</v>
      </c>
      <c r="H38" s="134" t="s">
        <v>55</v>
      </c>
      <c r="J38" s="131"/>
      <c r="K38" s="131"/>
      <c r="V38" s="142"/>
      <c r="W38" s="142"/>
      <c r="X38" s="142"/>
      <c r="Y38" s="142"/>
      <c r="Z38" s="142"/>
      <c r="AA38" s="142"/>
      <c r="AB38" s="142"/>
    </row>
    <row r="39" spans="1:28" ht="12.75">
      <c r="A39" s="24" t="s">
        <v>154</v>
      </c>
      <c r="B39" s="132">
        <v>3</v>
      </c>
      <c r="C39" s="133">
        <v>1</v>
      </c>
      <c r="D39" s="133">
        <v>2</v>
      </c>
      <c r="E39" s="133">
        <v>3</v>
      </c>
      <c r="F39" s="133">
        <v>0</v>
      </c>
      <c r="G39" s="133">
        <v>0</v>
      </c>
      <c r="H39" s="134">
        <v>25.33</v>
      </c>
      <c r="J39" s="133"/>
      <c r="K39" s="133"/>
      <c r="L39" s="133"/>
      <c r="M39" s="134"/>
      <c r="V39" s="142"/>
      <c r="W39" s="142"/>
      <c r="X39" s="142"/>
      <c r="Y39" s="142"/>
      <c r="Z39" s="142"/>
      <c r="AA39" s="142"/>
      <c r="AB39" s="142"/>
    </row>
    <row r="40" spans="1:28" ht="12.75">
      <c r="A40" s="24" t="s">
        <v>155</v>
      </c>
      <c r="B40" s="132">
        <v>2</v>
      </c>
      <c r="C40" s="133">
        <v>0</v>
      </c>
      <c r="D40" s="133">
        <v>2</v>
      </c>
      <c r="E40" s="133" t="s">
        <v>55</v>
      </c>
      <c r="F40" s="133" t="s">
        <v>55</v>
      </c>
      <c r="G40" s="133" t="s">
        <v>55</v>
      </c>
      <c r="H40" s="134" t="s">
        <v>55</v>
      </c>
      <c r="J40" s="131"/>
      <c r="K40" s="131"/>
      <c r="V40" s="142"/>
      <c r="W40" s="142"/>
      <c r="X40" s="142"/>
      <c r="Y40" s="142"/>
      <c r="Z40" s="142"/>
      <c r="AA40" s="142"/>
      <c r="AB40" s="142"/>
    </row>
    <row r="41" spans="1:28" ht="16.5" customHeight="1">
      <c r="A41" s="146" t="s">
        <v>88</v>
      </c>
      <c r="B41" s="132">
        <v>1</v>
      </c>
      <c r="C41" s="133">
        <v>1</v>
      </c>
      <c r="D41" s="133">
        <v>0</v>
      </c>
      <c r="E41" s="133" t="s">
        <v>55</v>
      </c>
      <c r="F41" s="133" t="s">
        <v>55</v>
      </c>
      <c r="G41" s="133" t="s">
        <v>55</v>
      </c>
      <c r="H41" s="147" t="s">
        <v>55</v>
      </c>
      <c r="J41" s="131"/>
      <c r="K41" s="131"/>
      <c r="O41" s="131"/>
      <c r="P41" s="131"/>
      <c r="Q41" s="131"/>
      <c r="R41" s="131"/>
      <c r="S41" s="131"/>
      <c r="T41" s="131"/>
      <c r="V41" s="142"/>
      <c r="W41" s="142"/>
      <c r="X41" s="142"/>
      <c r="Y41" s="142"/>
      <c r="Z41" s="142"/>
      <c r="AA41" s="142"/>
      <c r="AB41" s="142"/>
    </row>
    <row r="42" spans="1:28" ht="12.75">
      <c r="A42" s="24" t="s">
        <v>156</v>
      </c>
      <c r="B42" s="111">
        <v>1</v>
      </c>
      <c r="C42" s="44">
        <v>1</v>
      </c>
      <c r="D42" s="44">
        <v>0</v>
      </c>
      <c r="E42" s="44" t="s">
        <v>55</v>
      </c>
      <c r="F42" s="44" t="s">
        <v>55</v>
      </c>
      <c r="G42" s="44" t="s">
        <v>55</v>
      </c>
      <c r="H42" s="143" t="s">
        <v>55</v>
      </c>
      <c r="J42" s="131"/>
      <c r="K42" s="131"/>
      <c r="V42" s="142"/>
      <c r="W42" s="142"/>
      <c r="X42" s="142"/>
      <c r="Y42" s="142"/>
      <c r="Z42" s="142"/>
      <c r="AA42" s="142"/>
      <c r="AB42" s="142"/>
    </row>
    <row r="43" spans="1:28" ht="16.5" customHeight="1">
      <c r="A43" s="146" t="s">
        <v>89</v>
      </c>
      <c r="B43" s="132">
        <v>72</v>
      </c>
      <c r="C43" s="133">
        <v>39</v>
      </c>
      <c r="D43" s="133">
        <v>33</v>
      </c>
      <c r="E43" s="133">
        <v>55</v>
      </c>
      <c r="F43" s="133">
        <v>12</v>
      </c>
      <c r="G43" s="133">
        <v>5</v>
      </c>
      <c r="H43" s="147">
        <v>25.07</v>
      </c>
      <c r="J43" s="131"/>
      <c r="K43" s="131"/>
      <c r="O43" s="131"/>
      <c r="P43" s="131"/>
      <c r="Q43" s="131"/>
      <c r="R43" s="131"/>
      <c r="S43" s="131"/>
      <c r="T43" s="131"/>
      <c r="V43" s="142"/>
      <c r="W43" s="142"/>
      <c r="X43" s="142"/>
      <c r="Y43" s="142"/>
      <c r="Z43" s="142"/>
      <c r="AA43" s="142"/>
      <c r="AB43" s="142"/>
    </row>
    <row r="44" spans="1:28" ht="12.75">
      <c r="A44" s="24" t="s">
        <v>157</v>
      </c>
      <c r="B44" s="111">
        <v>1</v>
      </c>
      <c r="C44" s="44">
        <v>1</v>
      </c>
      <c r="D44" s="44">
        <v>0</v>
      </c>
      <c r="E44" s="44" t="s">
        <v>55</v>
      </c>
      <c r="F44" s="44" t="s">
        <v>55</v>
      </c>
      <c r="G44" s="44" t="s">
        <v>55</v>
      </c>
      <c r="H44" s="143" t="s">
        <v>55</v>
      </c>
      <c r="J44" s="131"/>
      <c r="K44" s="131"/>
      <c r="V44" s="142"/>
      <c r="W44" s="142"/>
      <c r="X44" s="142"/>
      <c r="Y44" s="142"/>
      <c r="Z44" s="142"/>
      <c r="AA44" s="142"/>
      <c r="AB44" s="142"/>
    </row>
    <row r="45" spans="1:28" ht="12.75">
      <c r="A45" s="24" t="s">
        <v>158</v>
      </c>
      <c r="B45" s="132">
        <v>47</v>
      </c>
      <c r="C45" s="133">
        <v>23</v>
      </c>
      <c r="D45" s="133">
        <v>24</v>
      </c>
      <c r="E45" s="133">
        <v>35</v>
      </c>
      <c r="F45" s="133">
        <v>8</v>
      </c>
      <c r="G45" s="133">
        <v>4</v>
      </c>
      <c r="H45" s="147">
        <v>24.66</v>
      </c>
      <c r="J45" s="131"/>
      <c r="K45" s="131"/>
      <c r="V45" s="142"/>
      <c r="W45" s="142"/>
      <c r="X45" s="142"/>
      <c r="Y45" s="142"/>
      <c r="Z45" s="142"/>
      <c r="AA45" s="142"/>
      <c r="AB45" s="142"/>
    </row>
    <row r="46" spans="1:28" ht="12.75">
      <c r="A46" s="24" t="s">
        <v>159</v>
      </c>
      <c r="B46" s="132">
        <v>2</v>
      </c>
      <c r="C46" s="133">
        <v>2</v>
      </c>
      <c r="D46" s="133">
        <v>0</v>
      </c>
      <c r="E46" s="133" t="s">
        <v>55</v>
      </c>
      <c r="F46" s="133" t="s">
        <v>55</v>
      </c>
      <c r="G46" s="133" t="s">
        <v>55</v>
      </c>
      <c r="H46" s="147" t="s">
        <v>55</v>
      </c>
      <c r="J46" s="131"/>
      <c r="K46" s="131"/>
      <c r="V46" s="142"/>
      <c r="W46" s="142"/>
      <c r="X46" s="142"/>
      <c r="Y46" s="142"/>
      <c r="Z46" s="142"/>
      <c r="AA46" s="142"/>
      <c r="AB46" s="142"/>
    </row>
    <row r="47" spans="1:28" ht="12.75">
      <c r="A47" s="24" t="s">
        <v>160</v>
      </c>
      <c r="B47" s="132">
        <v>13</v>
      </c>
      <c r="C47" s="133">
        <v>9</v>
      </c>
      <c r="D47" s="133">
        <v>4</v>
      </c>
      <c r="E47" s="133">
        <v>11</v>
      </c>
      <c r="F47" s="133">
        <v>2</v>
      </c>
      <c r="G47" s="133">
        <v>0</v>
      </c>
      <c r="H47" s="147">
        <v>25.31</v>
      </c>
      <c r="J47" s="131"/>
      <c r="K47" s="131"/>
      <c r="V47" s="142"/>
      <c r="W47" s="142"/>
      <c r="X47" s="142"/>
      <c r="Y47" s="142"/>
      <c r="Z47" s="142"/>
      <c r="AA47" s="142"/>
      <c r="AB47" s="142"/>
    </row>
    <row r="48" spans="1:28" ht="12.75">
      <c r="A48" s="24" t="s">
        <v>161</v>
      </c>
      <c r="B48" s="132">
        <v>1</v>
      </c>
      <c r="C48" s="133">
        <v>0</v>
      </c>
      <c r="D48" s="133">
        <v>1</v>
      </c>
      <c r="E48" s="133" t="s">
        <v>55</v>
      </c>
      <c r="F48" s="133" t="s">
        <v>55</v>
      </c>
      <c r="G48" s="133" t="s">
        <v>55</v>
      </c>
      <c r="H48" s="147" t="s">
        <v>55</v>
      </c>
      <c r="J48" s="131"/>
      <c r="K48" s="131"/>
      <c r="V48" s="142"/>
      <c r="W48" s="142"/>
      <c r="X48" s="142"/>
      <c r="Y48" s="142"/>
      <c r="Z48" s="142"/>
      <c r="AA48" s="142"/>
      <c r="AB48" s="142"/>
    </row>
    <row r="49" spans="1:28" ht="12.75">
      <c r="A49" s="24" t="s">
        <v>162</v>
      </c>
      <c r="B49" s="132">
        <v>1</v>
      </c>
      <c r="C49" s="133">
        <v>0</v>
      </c>
      <c r="D49" s="133">
        <v>1</v>
      </c>
      <c r="E49" s="133" t="s">
        <v>55</v>
      </c>
      <c r="F49" s="133" t="s">
        <v>55</v>
      </c>
      <c r="G49" s="133" t="s">
        <v>55</v>
      </c>
      <c r="H49" s="147" t="s">
        <v>55</v>
      </c>
      <c r="J49" s="131"/>
      <c r="K49" s="131"/>
      <c r="V49" s="142"/>
      <c r="W49" s="142"/>
      <c r="X49" s="142"/>
      <c r="Y49" s="142"/>
      <c r="Z49" s="142"/>
      <c r="AA49" s="142"/>
      <c r="AB49" s="142"/>
    </row>
    <row r="50" spans="1:28" ht="12.75">
      <c r="A50" s="24" t="s">
        <v>163</v>
      </c>
      <c r="B50" s="132">
        <v>3</v>
      </c>
      <c r="C50" s="133">
        <v>2</v>
      </c>
      <c r="D50" s="133">
        <v>1</v>
      </c>
      <c r="E50" s="133">
        <v>2</v>
      </c>
      <c r="F50" s="133">
        <v>1</v>
      </c>
      <c r="G50" s="133">
        <v>0</v>
      </c>
      <c r="H50" s="147">
        <v>31.67</v>
      </c>
      <c r="J50" s="131"/>
      <c r="K50" s="133"/>
      <c r="L50" s="133"/>
      <c r="M50" s="133"/>
      <c r="N50" s="147"/>
      <c r="V50" s="142"/>
      <c r="W50" s="142"/>
      <c r="X50" s="142"/>
      <c r="Y50" s="142"/>
      <c r="Z50" s="142"/>
      <c r="AA50" s="142"/>
      <c r="AB50" s="142"/>
    </row>
    <row r="51" spans="1:28" ht="12.75">
      <c r="A51" s="24" t="s">
        <v>164</v>
      </c>
      <c r="B51" s="132">
        <v>4</v>
      </c>
      <c r="C51" s="133">
        <v>2</v>
      </c>
      <c r="D51" s="133">
        <v>2</v>
      </c>
      <c r="E51" s="133">
        <v>2</v>
      </c>
      <c r="F51" s="133">
        <v>1</v>
      </c>
      <c r="G51" s="133">
        <v>1</v>
      </c>
      <c r="H51" s="147">
        <v>24.75</v>
      </c>
      <c r="J51" s="131"/>
      <c r="K51" s="131"/>
      <c r="V51" s="142"/>
      <c r="W51" s="142"/>
      <c r="X51" s="142"/>
      <c r="Y51" s="142"/>
      <c r="Z51" s="142"/>
      <c r="AA51" s="142"/>
      <c r="AB51" s="142"/>
    </row>
    <row r="52" spans="1:28" ht="16.5" customHeight="1">
      <c r="A52" s="146" t="s">
        <v>90</v>
      </c>
      <c r="B52" s="132">
        <v>6</v>
      </c>
      <c r="C52" s="133">
        <v>1</v>
      </c>
      <c r="D52" s="133">
        <v>5</v>
      </c>
      <c r="E52" s="133">
        <v>4</v>
      </c>
      <c r="F52" s="133">
        <v>1</v>
      </c>
      <c r="G52" s="133">
        <v>1</v>
      </c>
      <c r="H52" s="147">
        <v>25</v>
      </c>
      <c r="J52" s="131"/>
      <c r="K52" s="131"/>
      <c r="O52" s="131"/>
      <c r="P52" s="131"/>
      <c r="Q52" s="131"/>
      <c r="R52" s="131"/>
      <c r="S52" s="131"/>
      <c r="T52" s="131"/>
      <c r="V52" s="142"/>
      <c r="W52" s="142"/>
      <c r="X52" s="142"/>
      <c r="Y52" s="142"/>
      <c r="Z52" s="142"/>
      <c r="AA52" s="142"/>
      <c r="AB52" s="142"/>
    </row>
    <row r="53" spans="1:28" ht="12.75">
      <c r="A53" s="24" t="s">
        <v>165</v>
      </c>
      <c r="B53" s="111">
        <v>1</v>
      </c>
      <c r="C53" s="44">
        <v>0</v>
      </c>
      <c r="D53" s="44">
        <v>1</v>
      </c>
      <c r="E53" s="44" t="s">
        <v>55</v>
      </c>
      <c r="F53" s="44" t="s">
        <v>55</v>
      </c>
      <c r="G53" s="44" t="s">
        <v>55</v>
      </c>
      <c r="H53" s="143" t="s">
        <v>55</v>
      </c>
      <c r="J53" s="131"/>
      <c r="K53" s="131"/>
      <c r="V53" s="142"/>
      <c r="W53" s="142"/>
      <c r="X53" s="142"/>
      <c r="Y53" s="142"/>
      <c r="Z53" s="142"/>
      <c r="AA53" s="142"/>
      <c r="AB53" s="142"/>
    </row>
    <row r="54" spans="1:28" ht="12.75">
      <c r="A54" s="24" t="s">
        <v>166</v>
      </c>
      <c r="B54" s="132">
        <v>1</v>
      </c>
      <c r="C54" s="133">
        <v>0</v>
      </c>
      <c r="D54" s="133">
        <v>1</v>
      </c>
      <c r="E54" s="133" t="s">
        <v>55</v>
      </c>
      <c r="F54" s="133" t="s">
        <v>55</v>
      </c>
      <c r="G54" s="133" t="s">
        <v>55</v>
      </c>
      <c r="H54" s="147" t="s">
        <v>55</v>
      </c>
      <c r="J54" s="131"/>
      <c r="K54" s="131"/>
      <c r="V54" s="142"/>
      <c r="W54" s="142"/>
      <c r="X54" s="142"/>
      <c r="Y54" s="142"/>
      <c r="Z54" s="142"/>
      <c r="AA54" s="142"/>
      <c r="AB54" s="142"/>
    </row>
    <row r="55" spans="1:28" ht="12.75">
      <c r="A55" s="24" t="s">
        <v>167</v>
      </c>
      <c r="B55" s="132">
        <v>4</v>
      </c>
      <c r="C55" s="133">
        <v>1</v>
      </c>
      <c r="D55" s="133">
        <v>3</v>
      </c>
      <c r="E55" s="133">
        <v>2</v>
      </c>
      <c r="F55" s="133">
        <v>1</v>
      </c>
      <c r="G55" s="133">
        <v>1</v>
      </c>
      <c r="H55" s="147">
        <v>25.75</v>
      </c>
      <c r="J55" s="131"/>
      <c r="K55" s="131"/>
      <c r="V55" s="142"/>
      <c r="W55" s="142"/>
      <c r="X55" s="142"/>
      <c r="Y55" s="142"/>
      <c r="Z55" s="142"/>
      <c r="AA55" s="142"/>
      <c r="AB55" s="142"/>
    </row>
    <row r="56" spans="1:28" ht="16.5" customHeight="1">
      <c r="A56" s="146" t="s">
        <v>91</v>
      </c>
      <c r="B56" s="132">
        <v>11</v>
      </c>
      <c r="C56" s="133">
        <v>5</v>
      </c>
      <c r="D56" s="133">
        <v>6</v>
      </c>
      <c r="E56" s="133">
        <v>8</v>
      </c>
      <c r="F56" s="133">
        <v>3</v>
      </c>
      <c r="G56" s="133">
        <v>0</v>
      </c>
      <c r="H56" s="147">
        <v>26.09</v>
      </c>
      <c r="J56" s="131"/>
      <c r="K56" s="131"/>
      <c r="O56" s="131"/>
      <c r="P56" s="131"/>
      <c r="Q56" s="131"/>
      <c r="R56" s="131"/>
      <c r="S56" s="131"/>
      <c r="T56" s="131"/>
      <c r="V56" s="142"/>
      <c r="W56" s="142"/>
      <c r="X56" s="142"/>
      <c r="Y56" s="142"/>
      <c r="Z56" s="142"/>
      <c r="AA56" s="142"/>
      <c r="AB56" s="142"/>
    </row>
    <row r="57" spans="1:28" ht="12.75">
      <c r="A57" s="24" t="s">
        <v>168</v>
      </c>
      <c r="B57" s="111">
        <v>3</v>
      </c>
      <c r="C57" s="44">
        <v>1</v>
      </c>
      <c r="D57" s="44">
        <v>2</v>
      </c>
      <c r="E57" s="44" t="s">
        <v>55</v>
      </c>
      <c r="F57" s="44" t="s">
        <v>55</v>
      </c>
      <c r="G57" s="44" t="s">
        <v>55</v>
      </c>
      <c r="H57" s="143" t="s">
        <v>55</v>
      </c>
      <c r="J57" s="131"/>
      <c r="K57" s="131"/>
      <c r="V57" s="142"/>
      <c r="W57" s="142"/>
      <c r="X57" s="142"/>
      <c r="Y57" s="142"/>
      <c r="Z57" s="142"/>
      <c r="AA57" s="142"/>
      <c r="AB57" s="142"/>
    </row>
    <row r="58" spans="1:28" ht="12.75">
      <c r="A58" s="24" t="s">
        <v>169</v>
      </c>
      <c r="B58" s="132">
        <v>2</v>
      </c>
      <c r="C58" s="133">
        <v>1</v>
      </c>
      <c r="D58" s="133">
        <v>1</v>
      </c>
      <c r="E58" s="133" t="s">
        <v>55</v>
      </c>
      <c r="F58" s="133" t="s">
        <v>55</v>
      </c>
      <c r="G58" s="133" t="s">
        <v>55</v>
      </c>
      <c r="H58" s="38" t="s">
        <v>55</v>
      </c>
      <c r="J58" s="131"/>
      <c r="K58" s="131"/>
      <c r="V58" s="142"/>
      <c r="W58" s="142"/>
      <c r="X58" s="142"/>
      <c r="Y58" s="142"/>
      <c r="Z58" s="142"/>
      <c r="AA58" s="142"/>
      <c r="AB58" s="142"/>
    </row>
    <row r="59" spans="1:28" ht="12.75">
      <c r="A59" s="24" t="s">
        <v>170</v>
      </c>
      <c r="B59" s="132">
        <v>6</v>
      </c>
      <c r="C59" s="133">
        <v>3</v>
      </c>
      <c r="D59" s="133">
        <v>3</v>
      </c>
      <c r="E59" s="133">
        <v>4</v>
      </c>
      <c r="F59" s="133">
        <v>2</v>
      </c>
      <c r="G59" s="133">
        <v>0</v>
      </c>
      <c r="H59" s="38">
        <v>27</v>
      </c>
      <c r="J59" s="131"/>
      <c r="K59" s="131"/>
      <c r="V59" s="142"/>
      <c r="W59" s="142"/>
      <c r="X59" s="142"/>
      <c r="Y59" s="142"/>
      <c r="Z59" s="142"/>
      <c r="AA59" s="142"/>
      <c r="AB59" s="142"/>
    </row>
    <row r="60" spans="1:28" ht="12.75">
      <c r="A60" s="146" t="s">
        <v>126</v>
      </c>
      <c r="B60" s="132">
        <v>5</v>
      </c>
      <c r="C60" s="133">
        <v>0</v>
      </c>
      <c r="D60" s="133">
        <v>5</v>
      </c>
      <c r="E60" s="133">
        <v>1</v>
      </c>
      <c r="F60" s="133">
        <v>3</v>
      </c>
      <c r="G60" s="133">
        <v>1</v>
      </c>
      <c r="H60" s="147">
        <v>20.4</v>
      </c>
      <c r="J60" s="131"/>
      <c r="K60" s="131"/>
      <c r="O60" s="131"/>
      <c r="P60" s="131"/>
      <c r="Q60" s="131"/>
      <c r="R60" s="131"/>
      <c r="S60" s="131"/>
      <c r="T60" s="131"/>
      <c r="V60" s="142"/>
      <c r="W60" s="142"/>
      <c r="X60" s="142"/>
      <c r="Y60" s="142"/>
      <c r="Z60" s="142"/>
      <c r="AA60" s="142"/>
      <c r="AB60" s="142"/>
    </row>
    <row r="61" spans="1:28" ht="12.75">
      <c r="A61" s="24" t="s">
        <v>171</v>
      </c>
      <c r="B61" s="111">
        <v>5</v>
      </c>
      <c r="C61" s="44">
        <v>0</v>
      </c>
      <c r="D61" s="44">
        <v>5</v>
      </c>
      <c r="E61" s="44">
        <v>1</v>
      </c>
      <c r="F61" s="44">
        <v>3</v>
      </c>
      <c r="G61" s="44">
        <v>1</v>
      </c>
      <c r="H61" s="143">
        <v>20.4</v>
      </c>
      <c r="J61" s="131"/>
      <c r="K61" s="131"/>
      <c r="V61" s="142"/>
      <c r="W61" s="142"/>
      <c r="X61" s="142"/>
      <c r="Y61" s="142"/>
      <c r="Z61" s="142"/>
      <c r="AA61" s="142"/>
      <c r="AB61" s="142"/>
    </row>
    <row r="62" spans="1:28" ht="16.5" customHeight="1">
      <c r="A62" s="146" t="s">
        <v>92</v>
      </c>
      <c r="B62" s="132">
        <v>17</v>
      </c>
      <c r="C62" s="133">
        <v>2</v>
      </c>
      <c r="D62" s="133">
        <v>15</v>
      </c>
      <c r="E62" s="133">
        <v>16</v>
      </c>
      <c r="F62" s="133">
        <v>1</v>
      </c>
      <c r="G62" s="133">
        <v>0</v>
      </c>
      <c r="H62" s="147">
        <v>24.24</v>
      </c>
      <c r="J62" s="131"/>
      <c r="K62" s="131"/>
      <c r="O62" s="131"/>
      <c r="P62" s="131"/>
      <c r="Q62" s="131"/>
      <c r="R62" s="131"/>
      <c r="S62" s="131"/>
      <c r="T62" s="131"/>
      <c r="V62" s="142"/>
      <c r="W62" s="142"/>
      <c r="X62" s="142"/>
      <c r="Y62" s="142"/>
      <c r="Z62" s="142"/>
      <c r="AA62" s="142"/>
      <c r="AB62" s="142"/>
    </row>
    <row r="63" spans="1:28" ht="12.75">
      <c r="A63" s="24" t="s">
        <v>96</v>
      </c>
      <c r="B63" s="111">
        <v>17</v>
      </c>
      <c r="C63" s="44">
        <v>2</v>
      </c>
      <c r="D63" s="44">
        <v>15</v>
      </c>
      <c r="E63" s="44">
        <v>16</v>
      </c>
      <c r="F63" s="44">
        <v>1</v>
      </c>
      <c r="G63" s="44">
        <v>0</v>
      </c>
      <c r="H63" s="143">
        <v>24.24</v>
      </c>
      <c r="J63" s="131"/>
      <c r="K63" s="131"/>
      <c r="V63" s="142"/>
      <c r="W63" s="142"/>
      <c r="X63" s="142"/>
      <c r="Y63" s="142"/>
      <c r="Z63" s="142"/>
      <c r="AA63" s="142"/>
      <c r="AB63" s="142"/>
    </row>
    <row r="64" spans="1:28" ht="16.5" customHeight="1">
      <c r="A64" s="146" t="s">
        <v>93</v>
      </c>
      <c r="B64" s="132">
        <v>2</v>
      </c>
      <c r="C64" s="133">
        <v>0</v>
      </c>
      <c r="D64" s="133">
        <v>2</v>
      </c>
      <c r="E64" s="133" t="s">
        <v>55</v>
      </c>
      <c r="F64" s="133" t="s">
        <v>55</v>
      </c>
      <c r="G64" s="133" t="s">
        <v>55</v>
      </c>
      <c r="H64" s="147" t="s">
        <v>55</v>
      </c>
      <c r="J64" s="131"/>
      <c r="K64" s="131"/>
      <c r="O64" s="131"/>
      <c r="P64" s="131"/>
      <c r="Q64" s="131"/>
      <c r="R64" s="131"/>
      <c r="S64" s="131"/>
      <c r="T64" s="131"/>
      <c r="V64" s="142"/>
      <c r="W64" s="142"/>
      <c r="X64" s="142"/>
      <c r="Y64" s="142"/>
      <c r="Z64" s="142"/>
      <c r="AA64" s="142"/>
      <c r="AB64" s="142"/>
    </row>
    <row r="65" spans="1:28" ht="12.75">
      <c r="A65" s="24" t="s">
        <v>98</v>
      </c>
      <c r="B65" s="111">
        <v>2</v>
      </c>
      <c r="C65" s="44">
        <v>0</v>
      </c>
      <c r="D65" s="44">
        <v>2</v>
      </c>
      <c r="E65" s="44" t="s">
        <v>55</v>
      </c>
      <c r="F65" s="44" t="s">
        <v>55</v>
      </c>
      <c r="G65" s="44" t="s">
        <v>55</v>
      </c>
      <c r="H65" s="143" t="s">
        <v>55</v>
      </c>
      <c r="J65" s="131"/>
      <c r="K65" s="131"/>
      <c r="V65" s="142"/>
      <c r="W65" s="142"/>
      <c r="X65" s="142"/>
      <c r="Y65" s="142"/>
      <c r="Z65" s="142"/>
      <c r="AA65" s="142"/>
      <c r="AB65" s="142"/>
    </row>
    <row r="66" spans="1:28" ht="16.5" customHeight="1">
      <c r="A66" s="146" t="s">
        <v>94</v>
      </c>
      <c r="B66" s="132">
        <v>12</v>
      </c>
      <c r="C66" s="133">
        <v>1</v>
      </c>
      <c r="D66" s="133">
        <v>11</v>
      </c>
      <c r="E66" s="133">
        <v>8</v>
      </c>
      <c r="F66" s="133">
        <v>4</v>
      </c>
      <c r="G66" s="133">
        <v>0</v>
      </c>
      <c r="H66" s="147">
        <v>27.42</v>
      </c>
      <c r="J66" s="131"/>
      <c r="K66" s="131"/>
      <c r="O66" s="131"/>
      <c r="P66" s="131"/>
      <c r="Q66" s="131"/>
      <c r="R66" s="131"/>
      <c r="S66" s="131"/>
      <c r="T66" s="131"/>
      <c r="V66" s="142"/>
      <c r="W66" s="142"/>
      <c r="X66" s="142"/>
      <c r="Y66" s="142"/>
      <c r="Z66" s="142"/>
      <c r="AA66" s="142"/>
      <c r="AB66" s="142"/>
    </row>
    <row r="67" spans="1:28" ht="12.75">
      <c r="A67" s="24" t="s">
        <v>172</v>
      </c>
      <c r="B67" s="111">
        <v>1</v>
      </c>
      <c r="C67" s="44">
        <v>0</v>
      </c>
      <c r="D67" s="44">
        <v>1</v>
      </c>
      <c r="E67" s="44" t="s">
        <v>55</v>
      </c>
      <c r="F67" s="44" t="s">
        <v>55</v>
      </c>
      <c r="G67" s="44" t="s">
        <v>55</v>
      </c>
      <c r="H67" s="143" t="s">
        <v>55</v>
      </c>
      <c r="J67" s="131"/>
      <c r="K67" s="131"/>
      <c r="V67" s="142"/>
      <c r="W67" s="142"/>
      <c r="X67" s="142"/>
      <c r="Y67" s="142"/>
      <c r="Z67" s="142"/>
      <c r="AA67" s="142"/>
      <c r="AB67" s="142"/>
    </row>
    <row r="68" spans="1:28" ht="12.75">
      <c r="A68" s="24" t="s">
        <v>173</v>
      </c>
      <c r="B68" s="46">
        <v>2</v>
      </c>
      <c r="C68" s="43">
        <v>0</v>
      </c>
      <c r="D68" s="43">
        <v>2</v>
      </c>
      <c r="E68" s="43" t="s">
        <v>55</v>
      </c>
      <c r="F68" s="43" t="s">
        <v>55</v>
      </c>
      <c r="G68" s="43" t="s">
        <v>55</v>
      </c>
      <c r="H68" s="38" t="s">
        <v>55</v>
      </c>
      <c r="J68" s="131"/>
      <c r="K68" s="131"/>
      <c r="V68" s="142"/>
      <c r="W68" s="142"/>
      <c r="X68" s="142"/>
      <c r="Y68" s="142"/>
      <c r="Z68" s="142"/>
      <c r="AA68" s="142"/>
      <c r="AB68" s="142"/>
    </row>
    <row r="69" spans="1:28" ht="12.75">
      <c r="A69" s="24" t="s">
        <v>174</v>
      </c>
      <c r="B69" s="46">
        <v>4</v>
      </c>
      <c r="C69" s="43">
        <v>0</v>
      </c>
      <c r="D69" s="43">
        <v>4</v>
      </c>
      <c r="E69" s="43">
        <v>4</v>
      </c>
      <c r="F69" s="43">
        <v>0</v>
      </c>
      <c r="G69" s="43">
        <v>0</v>
      </c>
      <c r="H69" s="38">
        <v>22.75</v>
      </c>
      <c r="J69" s="131"/>
      <c r="K69" s="131"/>
      <c r="V69" s="142"/>
      <c r="W69" s="142"/>
      <c r="X69" s="142"/>
      <c r="Y69" s="142"/>
      <c r="Z69" s="142"/>
      <c r="AA69" s="142"/>
      <c r="AB69" s="142"/>
    </row>
    <row r="70" spans="1:28" ht="12.75">
      <c r="A70" s="24" t="s">
        <v>175</v>
      </c>
      <c r="B70" s="132">
        <v>4</v>
      </c>
      <c r="C70" s="133">
        <v>1</v>
      </c>
      <c r="D70" s="133">
        <v>3</v>
      </c>
      <c r="E70" s="133">
        <v>2</v>
      </c>
      <c r="F70" s="133">
        <v>2</v>
      </c>
      <c r="G70" s="133">
        <v>0</v>
      </c>
      <c r="H70" s="147">
        <v>28.25</v>
      </c>
      <c r="J70" s="131"/>
      <c r="K70" s="131"/>
      <c r="V70" s="142"/>
      <c r="W70" s="142"/>
      <c r="X70" s="142"/>
      <c r="Y70" s="142"/>
      <c r="Z70" s="142"/>
      <c r="AA70" s="142"/>
      <c r="AB70" s="142"/>
    </row>
    <row r="71" spans="1:28" ht="12.75">
      <c r="A71" s="24" t="s">
        <v>176</v>
      </c>
      <c r="B71" s="132">
        <v>1</v>
      </c>
      <c r="C71" s="133">
        <v>0</v>
      </c>
      <c r="D71" s="133">
        <v>1</v>
      </c>
      <c r="E71" s="133" t="s">
        <v>55</v>
      </c>
      <c r="F71" s="133" t="s">
        <v>55</v>
      </c>
      <c r="G71" s="133" t="s">
        <v>55</v>
      </c>
      <c r="H71" s="147" t="s">
        <v>55</v>
      </c>
      <c r="J71" s="131"/>
      <c r="K71" s="131"/>
      <c r="V71" s="142"/>
      <c r="W71" s="142"/>
      <c r="X71" s="142"/>
      <c r="Y71" s="142"/>
      <c r="Z71" s="142"/>
      <c r="AA71" s="142"/>
      <c r="AB71" s="142"/>
    </row>
    <row r="72" spans="1:28" ht="16.5" customHeight="1">
      <c r="A72" s="146" t="s">
        <v>95</v>
      </c>
      <c r="B72" s="132">
        <v>95</v>
      </c>
      <c r="C72" s="133">
        <v>18</v>
      </c>
      <c r="D72" s="133">
        <v>77</v>
      </c>
      <c r="E72" s="133">
        <v>75</v>
      </c>
      <c r="F72" s="133">
        <v>16</v>
      </c>
      <c r="G72" s="133">
        <v>4</v>
      </c>
      <c r="H72" s="147">
        <v>24.98</v>
      </c>
      <c r="J72" s="131"/>
      <c r="K72" s="131"/>
      <c r="O72" s="131"/>
      <c r="P72" s="131"/>
      <c r="Q72" s="131"/>
      <c r="R72" s="131"/>
      <c r="S72" s="131"/>
      <c r="T72" s="131"/>
      <c r="V72" s="142"/>
      <c r="W72" s="142"/>
      <c r="X72" s="142"/>
      <c r="Y72" s="142"/>
      <c r="Z72" s="142"/>
      <c r="AA72" s="142"/>
      <c r="AB72" s="142"/>
    </row>
    <row r="73" spans="1:28" ht="12.75">
      <c r="A73" s="24" t="s">
        <v>177</v>
      </c>
      <c r="B73" s="111">
        <v>16</v>
      </c>
      <c r="C73" s="44">
        <v>2</v>
      </c>
      <c r="D73" s="44">
        <v>14</v>
      </c>
      <c r="E73" s="44">
        <v>10</v>
      </c>
      <c r="F73" s="44">
        <v>6</v>
      </c>
      <c r="G73" s="44">
        <v>0</v>
      </c>
      <c r="H73" s="143">
        <v>36.38</v>
      </c>
      <c r="J73" s="131"/>
      <c r="K73" s="131"/>
      <c r="V73" s="142"/>
      <c r="W73" s="142"/>
      <c r="X73" s="142"/>
      <c r="Y73" s="142"/>
      <c r="Z73" s="142"/>
      <c r="AA73" s="142"/>
      <c r="AB73" s="142"/>
    </row>
    <row r="74" spans="1:28" ht="12.75">
      <c r="A74" s="24" t="s">
        <v>178</v>
      </c>
      <c r="B74" s="132">
        <v>2</v>
      </c>
      <c r="C74" s="133">
        <v>0</v>
      </c>
      <c r="D74" s="133">
        <v>2</v>
      </c>
      <c r="E74" s="133" t="s">
        <v>55</v>
      </c>
      <c r="F74" s="133" t="s">
        <v>55</v>
      </c>
      <c r="G74" s="133" t="s">
        <v>55</v>
      </c>
      <c r="H74" s="147" t="s">
        <v>55</v>
      </c>
      <c r="J74" s="131"/>
      <c r="K74" s="131"/>
      <c r="V74" s="142"/>
      <c r="W74" s="142"/>
      <c r="X74" s="142"/>
      <c r="Y74" s="142"/>
      <c r="Z74" s="142"/>
      <c r="AA74" s="142"/>
      <c r="AB74" s="142"/>
    </row>
    <row r="75" spans="1:28" ht="12.75">
      <c r="A75" s="24" t="s">
        <v>179</v>
      </c>
      <c r="B75" s="132">
        <v>1</v>
      </c>
      <c r="C75" s="133">
        <v>0</v>
      </c>
      <c r="D75" s="133">
        <v>1</v>
      </c>
      <c r="E75" s="133" t="s">
        <v>55</v>
      </c>
      <c r="F75" s="133" t="s">
        <v>55</v>
      </c>
      <c r="G75" s="133" t="s">
        <v>55</v>
      </c>
      <c r="H75" s="147" t="s">
        <v>55</v>
      </c>
      <c r="J75" s="131"/>
      <c r="K75" s="131"/>
      <c r="V75" s="142"/>
      <c r="W75" s="142"/>
      <c r="X75" s="142"/>
      <c r="Y75" s="142"/>
      <c r="Z75" s="142"/>
      <c r="AA75" s="142"/>
      <c r="AB75" s="142"/>
    </row>
    <row r="76" spans="1:28" ht="12.75">
      <c r="A76" s="24" t="s">
        <v>4</v>
      </c>
      <c r="B76" s="132">
        <v>21</v>
      </c>
      <c r="C76" s="133">
        <v>10</v>
      </c>
      <c r="D76" s="133">
        <v>11</v>
      </c>
      <c r="E76" s="133">
        <v>20</v>
      </c>
      <c r="F76" s="133">
        <v>0</v>
      </c>
      <c r="G76" s="133">
        <v>1</v>
      </c>
      <c r="H76" s="147">
        <v>23.24</v>
      </c>
      <c r="J76" s="131"/>
      <c r="K76" s="131"/>
      <c r="V76" s="142"/>
      <c r="W76" s="142"/>
      <c r="X76" s="142"/>
      <c r="Y76" s="142"/>
      <c r="Z76" s="142"/>
      <c r="AA76" s="142"/>
      <c r="AB76" s="142"/>
    </row>
    <row r="77" spans="1:28" ht="12.75">
      <c r="A77" s="24" t="s">
        <v>180</v>
      </c>
      <c r="B77" s="132">
        <v>1</v>
      </c>
      <c r="C77" s="133">
        <v>1</v>
      </c>
      <c r="D77" s="133">
        <v>0</v>
      </c>
      <c r="E77" s="133" t="s">
        <v>55</v>
      </c>
      <c r="F77" s="133" t="s">
        <v>55</v>
      </c>
      <c r="G77" s="133" t="s">
        <v>55</v>
      </c>
      <c r="H77" s="147" t="s">
        <v>55</v>
      </c>
      <c r="J77" s="131"/>
      <c r="K77" s="131"/>
      <c r="V77" s="142"/>
      <c r="W77" s="142"/>
      <c r="X77" s="142"/>
      <c r="Y77" s="142"/>
      <c r="Z77" s="142"/>
      <c r="AA77" s="142"/>
      <c r="AB77" s="142"/>
    </row>
    <row r="78" spans="1:28" ht="12.75">
      <c r="A78" s="24" t="s">
        <v>181</v>
      </c>
      <c r="B78" s="132">
        <v>2</v>
      </c>
      <c r="C78" s="133">
        <v>0</v>
      </c>
      <c r="D78" s="133">
        <v>2</v>
      </c>
      <c r="E78" s="133" t="s">
        <v>55</v>
      </c>
      <c r="F78" s="133" t="s">
        <v>55</v>
      </c>
      <c r="G78" s="133" t="s">
        <v>55</v>
      </c>
      <c r="H78" s="147" t="s">
        <v>55</v>
      </c>
      <c r="J78" s="131"/>
      <c r="K78" s="131"/>
      <c r="V78" s="142"/>
      <c r="W78" s="142"/>
      <c r="X78" s="142"/>
      <c r="Y78" s="142"/>
      <c r="Z78" s="142"/>
      <c r="AA78" s="142"/>
      <c r="AB78" s="142"/>
    </row>
    <row r="79" spans="1:28" ht="12.75">
      <c r="A79" s="24" t="s">
        <v>182</v>
      </c>
      <c r="B79" s="132">
        <v>52</v>
      </c>
      <c r="C79" s="133">
        <v>5</v>
      </c>
      <c r="D79" s="133">
        <v>47</v>
      </c>
      <c r="E79" s="133">
        <v>42</v>
      </c>
      <c r="F79" s="133">
        <v>7</v>
      </c>
      <c r="G79" s="133">
        <v>3</v>
      </c>
      <c r="H79" s="147">
        <v>21.71</v>
      </c>
      <c r="J79" s="131"/>
      <c r="K79" s="131"/>
      <c r="O79" s="131"/>
      <c r="P79" s="131"/>
      <c r="Q79" s="131"/>
      <c r="R79" s="131"/>
      <c r="S79" s="131"/>
      <c r="T79" s="131"/>
      <c r="V79" s="142"/>
      <c r="W79" s="142"/>
      <c r="X79" s="142"/>
      <c r="Y79" s="142"/>
      <c r="Z79" s="142"/>
      <c r="AA79" s="142"/>
      <c r="AB79" s="142"/>
    </row>
    <row r="80" spans="1:28" ht="19.5" customHeight="1">
      <c r="A80" s="4" t="s">
        <v>15</v>
      </c>
      <c r="B80" s="132">
        <v>27</v>
      </c>
      <c r="C80" s="133">
        <v>18</v>
      </c>
      <c r="D80" s="133">
        <v>9</v>
      </c>
      <c r="E80" s="133">
        <v>21</v>
      </c>
      <c r="F80" s="133">
        <v>5</v>
      </c>
      <c r="G80" s="133">
        <v>1</v>
      </c>
      <c r="H80" s="106">
        <v>26.167327117327137</v>
      </c>
      <c r="J80" s="131"/>
      <c r="K80" s="131"/>
      <c r="O80" s="131"/>
      <c r="P80" s="131"/>
      <c r="Q80" s="131"/>
      <c r="R80" s="131"/>
      <c r="S80" s="131"/>
      <c r="T80" s="131"/>
      <c r="V80" s="131"/>
      <c r="W80" s="131"/>
      <c r="X80" s="131"/>
      <c r="Y80" s="131"/>
      <c r="Z80" s="131"/>
      <c r="AA80" s="131"/>
      <c r="AB80" s="131"/>
    </row>
    <row r="81" spans="1:28" ht="12.75">
      <c r="A81" s="146" t="s">
        <v>86</v>
      </c>
      <c r="B81" s="111">
        <v>9</v>
      </c>
      <c r="C81" s="44">
        <v>5</v>
      </c>
      <c r="D81" s="44">
        <v>4</v>
      </c>
      <c r="E81" s="44">
        <v>9</v>
      </c>
      <c r="F81" s="44">
        <v>0</v>
      </c>
      <c r="G81" s="44">
        <v>0</v>
      </c>
      <c r="H81" s="134">
        <v>26.15</v>
      </c>
      <c r="J81" s="131"/>
      <c r="K81" s="131"/>
      <c r="O81" s="131"/>
      <c r="P81" s="131"/>
      <c r="Q81" s="131"/>
      <c r="R81" s="131"/>
      <c r="S81" s="131"/>
      <c r="T81" s="131"/>
      <c r="V81" s="131"/>
      <c r="W81" s="131"/>
      <c r="X81" s="131"/>
      <c r="Y81" s="131"/>
      <c r="Z81" s="131"/>
      <c r="AA81" s="131"/>
      <c r="AB81" s="131"/>
    </row>
    <row r="82" spans="1:11" ht="12.75">
      <c r="A82" s="24" t="s">
        <v>183</v>
      </c>
      <c r="B82" s="111">
        <v>2</v>
      </c>
      <c r="C82" s="44">
        <v>2</v>
      </c>
      <c r="D82" s="44">
        <v>0</v>
      </c>
      <c r="E82" s="44" t="s">
        <v>55</v>
      </c>
      <c r="F82" s="44" t="s">
        <v>55</v>
      </c>
      <c r="G82" s="44" t="s">
        <v>55</v>
      </c>
      <c r="H82" s="145" t="s">
        <v>55</v>
      </c>
      <c r="J82" s="131"/>
      <c r="K82" s="131"/>
    </row>
    <row r="83" spans="1:11" ht="12.75">
      <c r="A83" s="24" t="s">
        <v>184</v>
      </c>
      <c r="B83" s="46">
        <v>1</v>
      </c>
      <c r="C83" s="43">
        <v>1</v>
      </c>
      <c r="D83" s="43">
        <v>0</v>
      </c>
      <c r="E83" s="43" t="s">
        <v>55</v>
      </c>
      <c r="F83" s="43" t="s">
        <v>55</v>
      </c>
      <c r="G83" s="43" t="s">
        <v>55</v>
      </c>
      <c r="H83" s="136" t="s">
        <v>55</v>
      </c>
      <c r="J83" s="131"/>
      <c r="K83" s="131"/>
    </row>
    <row r="84" spans="1:14" ht="12.75">
      <c r="A84" s="24" t="s">
        <v>185</v>
      </c>
      <c r="B84" s="46">
        <v>3</v>
      </c>
      <c r="C84" s="43">
        <v>0</v>
      </c>
      <c r="D84" s="43">
        <v>3</v>
      </c>
      <c r="E84" s="43">
        <v>3</v>
      </c>
      <c r="F84" s="43">
        <v>0</v>
      </c>
      <c r="G84" s="43">
        <v>0</v>
      </c>
      <c r="H84" s="38">
        <v>23.666666666666668</v>
      </c>
      <c r="J84" s="131"/>
      <c r="K84" s="43"/>
      <c r="L84" s="43"/>
      <c r="M84" s="43"/>
      <c r="N84" s="38"/>
    </row>
    <row r="85" spans="1:11" ht="12.75">
      <c r="A85" s="24" t="s">
        <v>186</v>
      </c>
      <c r="B85" s="46">
        <v>2</v>
      </c>
      <c r="C85" s="43">
        <v>2</v>
      </c>
      <c r="D85" s="43">
        <v>0</v>
      </c>
      <c r="E85" s="43" t="s">
        <v>55</v>
      </c>
      <c r="F85" s="43" t="s">
        <v>55</v>
      </c>
      <c r="G85" s="43" t="s">
        <v>55</v>
      </c>
      <c r="H85" s="38" t="s">
        <v>55</v>
      </c>
      <c r="J85" s="131"/>
      <c r="K85" s="131"/>
    </row>
    <row r="86" spans="1:11" ht="12.75">
      <c r="A86" s="24" t="s">
        <v>187</v>
      </c>
      <c r="B86" s="46">
        <v>1</v>
      </c>
      <c r="C86" s="43">
        <v>0</v>
      </c>
      <c r="D86" s="43">
        <v>1</v>
      </c>
      <c r="E86" s="43" t="s">
        <v>55</v>
      </c>
      <c r="F86" s="43" t="s">
        <v>55</v>
      </c>
      <c r="G86" s="43" t="s">
        <v>55</v>
      </c>
      <c r="H86" s="38" t="s">
        <v>55</v>
      </c>
      <c r="J86" s="131"/>
      <c r="K86" s="131"/>
    </row>
    <row r="87" spans="1:11" ht="12.75">
      <c r="A87" s="146" t="s">
        <v>97</v>
      </c>
      <c r="B87" s="132">
        <v>3</v>
      </c>
      <c r="C87" s="133">
        <v>3</v>
      </c>
      <c r="D87" s="133">
        <v>0</v>
      </c>
      <c r="E87" s="133">
        <v>2</v>
      </c>
      <c r="F87" s="133">
        <v>1</v>
      </c>
      <c r="G87" s="133">
        <v>0</v>
      </c>
      <c r="H87" s="147">
        <v>25.363636363636363</v>
      </c>
      <c r="J87" s="131"/>
      <c r="K87" s="131"/>
    </row>
    <row r="88" spans="1:11" ht="12.75">
      <c r="A88" s="24" t="s">
        <v>188</v>
      </c>
      <c r="B88" s="111">
        <v>3</v>
      </c>
      <c r="C88" s="44">
        <v>3</v>
      </c>
      <c r="D88" s="44">
        <v>0</v>
      </c>
      <c r="E88" s="44">
        <v>2</v>
      </c>
      <c r="F88" s="44">
        <v>1</v>
      </c>
      <c r="G88" s="44">
        <v>0</v>
      </c>
      <c r="H88" s="145">
        <v>25.363636363636363</v>
      </c>
      <c r="J88" s="131"/>
      <c r="K88" s="131"/>
    </row>
    <row r="89" spans="1:28" ht="12.75">
      <c r="A89" s="148" t="s">
        <v>89</v>
      </c>
      <c r="B89" s="132">
        <v>14</v>
      </c>
      <c r="C89" s="133">
        <v>10</v>
      </c>
      <c r="D89" s="133">
        <v>4</v>
      </c>
      <c r="E89" s="133">
        <v>10</v>
      </c>
      <c r="F89" s="133">
        <v>3</v>
      </c>
      <c r="G89" s="133">
        <v>1</v>
      </c>
      <c r="H89" s="134">
        <v>26.5769230769231</v>
      </c>
      <c r="J89" s="131"/>
      <c r="K89" s="149"/>
      <c r="L89" s="150"/>
      <c r="M89" s="150"/>
      <c r="N89" s="150"/>
      <c r="O89" s="149"/>
      <c r="P89" s="131"/>
      <c r="Q89" s="131"/>
      <c r="R89" s="131"/>
      <c r="S89" s="131"/>
      <c r="T89" s="131"/>
      <c r="V89" s="131"/>
      <c r="W89" s="131"/>
      <c r="X89" s="131"/>
      <c r="Y89" s="131"/>
      <c r="Z89" s="131"/>
      <c r="AA89" s="131"/>
      <c r="AB89" s="131"/>
    </row>
    <row r="90" spans="1:15" ht="12.75">
      <c r="A90" s="151" t="s">
        <v>189</v>
      </c>
      <c r="B90" s="111">
        <v>3</v>
      </c>
      <c r="C90" s="44">
        <v>0</v>
      </c>
      <c r="D90" s="44">
        <v>3</v>
      </c>
      <c r="E90" s="44">
        <v>2</v>
      </c>
      <c r="F90" s="44">
        <v>1</v>
      </c>
      <c r="G90" s="44">
        <v>0</v>
      </c>
      <c r="H90" s="143">
        <v>33</v>
      </c>
      <c r="J90" s="131"/>
      <c r="K90" s="43"/>
      <c r="L90" s="43"/>
      <c r="M90" s="43"/>
      <c r="N90" s="38"/>
      <c r="O90" s="150"/>
    </row>
    <row r="91" spans="1:15" ht="12.75">
      <c r="A91" s="152" t="s">
        <v>190</v>
      </c>
      <c r="B91" s="46">
        <v>3</v>
      </c>
      <c r="C91" s="43">
        <v>2</v>
      </c>
      <c r="D91" s="43">
        <v>1</v>
      </c>
      <c r="E91" s="43">
        <v>2</v>
      </c>
      <c r="F91" s="43">
        <v>0</v>
      </c>
      <c r="G91" s="43">
        <v>1</v>
      </c>
      <c r="H91" s="38">
        <v>29</v>
      </c>
      <c r="J91" s="131"/>
      <c r="K91" s="43"/>
      <c r="L91" s="43"/>
      <c r="M91" s="43"/>
      <c r="N91" s="38"/>
      <c r="O91" s="150"/>
    </row>
    <row r="92" spans="1:15" ht="12.75">
      <c r="A92" s="23" t="s">
        <v>191</v>
      </c>
      <c r="B92" s="46">
        <v>2</v>
      </c>
      <c r="C92" s="43">
        <v>2</v>
      </c>
      <c r="D92" s="43">
        <v>0</v>
      </c>
      <c r="E92" s="43" t="s">
        <v>55</v>
      </c>
      <c r="F92" s="43" t="s">
        <v>55</v>
      </c>
      <c r="G92" s="43" t="s">
        <v>55</v>
      </c>
      <c r="H92" s="38" t="s">
        <v>55</v>
      </c>
      <c r="J92" s="131"/>
      <c r="K92" s="149"/>
      <c r="L92" s="150"/>
      <c r="M92" s="150"/>
      <c r="N92" s="150"/>
      <c r="O92" s="150"/>
    </row>
    <row r="93" spans="1:15" ht="12.75">
      <c r="A93" s="23" t="s">
        <v>192</v>
      </c>
      <c r="B93" s="46">
        <v>5</v>
      </c>
      <c r="C93" s="43">
        <v>5</v>
      </c>
      <c r="D93" s="43">
        <v>0</v>
      </c>
      <c r="E93" s="43">
        <v>3</v>
      </c>
      <c r="F93" s="43">
        <v>2</v>
      </c>
      <c r="G93" s="43">
        <v>0</v>
      </c>
      <c r="H93" s="38">
        <v>24.4</v>
      </c>
      <c r="J93" s="131"/>
      <c r="K93" s="149"/>
      <c r="L93" s="150"/>
      <c r="M93" s="150"/>
      <c r="N93" s="150"/>
      <c r="O93" s="150"/>
    </row>
    <row r="94" spans="1:11" ht="12.75">
      <c r="A94" s="24" t="s">
        <v>151</v>
      </c>
      <c r="B94" s="132">
        <v>1</v>
      </c>
      <c r="C94" s="133">
        <v>1</v>
      </c>
      <c r="D94" s="133">
        <v>0</v>
      </c>
      <c r="E94" s="133" t="s">
        <v>55</v>
      </c>
      <c r="F94" s="133" t="s">
        <v>55</v>
      </c>
      <c r="G94" s="133" t="s">
        <v>55</v>
      </c>
      <c r="H94" s="38" t="s">
        <v>55</v>
      </c>
      <c r="J94" s="131"/>
      <c r="K94" s="131"/>
    </row>
    <row r="95" spans="1:20" ht="12.75">
      <c r="A95" s="146" t="s">
        <v>94</v>
      </c>
      <c r="B95" s="132">
        <v>1</v>
      </c>
      <c r="C95" s="133">
        <v>0</v>
      </c>
      <c r="D95" s="133">
        <v>1</v>
      </c>
      <c r="E95" s="133" t="s">
        <v>55</v>
      </c>
      <c r="F95" s="133" t="s">
        <v>55</v>
      </c>
      <c r="G95" s="133" t="s">
        <v>55</v>
      </c>
      <c r="H95" s="147" t="s">
        <v>55</v>
      </c>
      <c r="J95" s="131"/>
      <c r="K95" s="131"/>
      <c r="O95" s="131"/>
      <c r="P95" s="131"/>
      <c r="Q95" s="131"/>
      <c r="R95" s="131"/>
      <c r="S95" s="131"/>
      <c r="T95" s="131"/>
    </row>
    <row r="96" spans="1:11" ht="12.75">
      <c r="A96" s="24" t="s">
        <v>193</v>
      </c>
      <c r="B96" s="111">
        <v>1</v>
      </c>
      <c r="C96" s="44">
        <v>0</v>
      </c>
      <c r="D96" s="44">
        <v>1</v>
      </c>
      <c r="E96" s="44" t="s">
        <v>55</v>
      </c>
      <c r="F96" s="44" t="s">
        <v>55</v>
      </c>
      <c r="G96" s="44" t="s">
        <v>55</v>
      </c>
      <c r="H96" s="145" t="s">
        <v>55</v>
      </c>
      <c r="J96" s="131"/>
      <c r="K96" s="131"/>
    </row>
    <row r="97" spans="1:8" ht="12.75">
      <c r="A97" s="23"/>
      <c r="B97" s="23"/>
      <c r="C97" s="43"/>
      <c r="D97" s="43"/>
      <c r="E97" s="43"/>
      <c r="F97" s="43"/>
      <c r="G97" s="43"/>
      <c r="H97" s="38"/>
    </row>
    <row r="98" spans="1:8" ht="12.75">
      <c r="A98" s="24"/>
      <c r="B98" s="101"/>
      <c r="C98" s="101"/>
      <c r="D98" s="18"/>
      <c r="E98" s="18"/>
      <c r="F98" s="18"/>
      <c r="G98" s="18"/>
      <c r="H98" s="107"/>
    </row>
    <row r="99" spans="1:8" ht="12.75">
      <c r="A99" s="538" t="s">
        <v>83</v>
      </c>
      <c r="B99" s="538"/>
      <c r="C99" s="538"/>
      <c r="D99" s="538"/>
      <c r="E99" s="538"/>
      <c r="F99" s="538"/>
      <c r="G99" s="538"/>
      <c r="H99" s="538"/>
    </row>
    <row r="100" spans="1:8" ht="30" customHeight="1">
      <c r="A100" s="533" t="s">
        <v>194</v>
      </c>
      <c r="B100" s="533"/>
      <c r="C100" s="533"/>
      <c r="D100" s="533"/>
      <c r="E100" s="533"/>
      <c r="F100" s="533"/>
      <c r="G100" s="533"/>
      <c r="H100" s="533"/>
    </row>
    <row r="101" spans="1:8" ht="30.75" customHeight="1">
      <c r="A101" s="533" t="s">
        <v>195</v>
      </c>
      <c r="B101" s="534"/>
      <c r="C101" s="534"/>
      <c r="D101" s="534"/>
      <c r="E101" s="534"/>
      <c r="F101" s="534"/>
      <c r="G101" s="534"/>
      <c r="H101" s="534"/>
    </row>
    <row r="102" ht="15">
      <c r="X102" s="153"/>
    </row>
    <row r="103" spans="23:25" ht="15">
      <c r="W103" s="153"/>
      <c r="Y103" s="153"/>
    </row>
    <row r="105" spans="5:8" ht="12.75">
      <c r="E105" s="133"/>
      <c r="F105" s="133"/>
      <c r="G105" s="133"/>
      <c r="H105" s="147"/>
    </row>
  </sheetData>
  <sheetProtection/>
  <mergeCells count="7">
    <mergeCell ref="A100:H100"/>
    <mergeCell ref="A101:H101"/>
    <mergeCell ref="A1:H1"/>
    <mergeCell ref="A2:H2"/>
    <mergeCell ref="F3:H3"/>
    <mergeCell ref="E4:G4"/>
    <mergeCell ref="A99:H99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A209"/>
  <sheetViews>
    <sheetView zoomScalePageLayoutView="0" workbookViewId="0" topLeftCell="A1">
      <selection activeCell="A300" sqref="A300"/>
    </sheetView>
  </sheetViews>
  <sheetFormatPr defaultColWidth="11.421875" defaultRowHeight="12.75"/>
  <cols>
    <col min="1" max="1" width="31.8515625" style="0" customWidth="1"/>
    <col min="2" max="2" width="8.57421875" style="125" customWidth="1"/>
    <col min="3" max="3" width="7.8515625" style="125" customWidth="1"/>
    <col min="4" max="4" width="7.57421875" style="125" customWidth="1"/>
    <col min="5" max="5" width="5.140625" style="125" customWidth="1"/>
    <col min="6" max="6" width="13.57421875" style="125" customWidth="1"/>
    <col min="7" max="7" width="6.8515625" style="125" customWidth="1"/>
    <col min="8" max="8" width="6.28125" style="155" customWidth="1"/>
    <col min="10" max="10" width="14.28125" style="0" customWidth="1"/>
    <col min="11" max="11" width="12.140625" style="0" customWidth="1"/>
    <col min="12" max="12" width="11.421875" style="0" customWidth="1"/>
    <col min="13" max="13" width="14.00390625" style="0" customWidth="1"/>
    <col min="14" max="14" width="14.7109375" style="0" customWidth="1"/>
    <col min="15" max="15" width="10.57421875" style="0" customWidth="1"/>
    <col min="16" max="16" width="12.7109375" style="0" customWidth="1"/>
    <col min="17" max="18" width="12.140625" style="0" customWidth="1"/>
    <col min="19" max="19" width="12.7109375" style="0" customWidth="1"/>
    <col min="20" max="20" width="10.28125" style="0" customWidth="1"/>
    <col min="21" max="21" width="9.7109375" style="0" customWidth="1"/>
    <col min="22" max="22" width="9.421875" style="0" customWidth="1"/>
    <col min="23" max="23" width="10.28125" style="0" customWidth="1"/>
    <col min="24" max="24" width="9.421875" style="0" customWidth="1"/>
    <col min="25" max="25" width="8.7109375" style="0" customWidth="1"/>
  </cols>
  <sheetData>
    <row r="1" spans="1:8" ht="30" customHeight="1">
      <c r="A1" s="535" t="s">
        <v>196</v>
      </c>
      <c r="B1" s="531"/>
      <c r="C1" s="531"/>
      <c r="D1" s="531"/>
      <c r="E1" s="531"/>
      <c r="F1" s="531"/>
      <c r="G1" s="531"/>
      <c r="H1" s="531"/>
    </row>
    <row r="2" ht="15">
      <c r="A2" s="154" t="s">
        <v>130</v>
      </c>
    </row>
    <row r="3" spans="6:11" ht="16.5" customHeight="1">
      <c r="F3" s="532" t="s">
        <v>197</v>
      </c>
      <c r="G3" s="539"/>
      <c r="H3" s="539"/>
      <c r="K3" s="93"/>
    </row>
    <row r="4" spans="2:11" ht="12.75">
      <c r="B4" s="156" t="s">
        <v>7</v>
      </c>
      <c r="C4" s="19"/>
      <c r="D4" s="19"/>
      <c r="E4" s="540" t="s">
        <v>37</v>
      </c>
      <c r="F4" s="540"/>
      <c r="G4" s="540"/>
      <c r="H4" s="157"/>
      <c r="K4" s="93"/>
    </row>
    <row r="5" spans="2:11" ht="14.25" customHeight="1">
      <c r="B5" s="158"/>
      <c r="C5" s="20" t="s">
        <v>11</v>
      </c>
      <c r="D5" s="20" t="s">
        <v>12</v>
      </c>
      <c r="E5" s="20" t="s">
        <v>36</v>
      </c>
      <c r="F5" s="159" t="s">
        <v>105</v>
      </c>
      <c r="G5" s="20" t="s">
        <v>48</v>
      </c>
      <c r="H5" s="160" t="s">
        <v>51</v>
      </c>
      <c r="K5" s="93"/>
    </row>
    <row r="6" spans="1:26" ht="12.75">
      <c r="A6" s="161" t="s">
        <v>10</v>
      </c>
      <c r="B6" s="162">
        <v>774</v>
      </c>
      <c r="C6" s="163">
        <v>426</v>
      </c>
      <c r="D6" s="163">
        <v>348</v>
      </c>
      <c r="E6" s="163">
        <v>578</v>
      </c>
      <c r="F6" s="163">
        <v>159</v>
      </c>
      <c r="G6" s="163">
        <v>37</v>
      </c>
      <c r="H6" s="164">
        <v>24.6</v>
      </c>
      <c r="J6" s="83"/>
      <c r="K6" s="165"/>
      <c r="N6" s="83"/>
      <c r="T6" s="83"/>
      <c r="U6" s="83"/>
      <c r="V6" s="83"/>
      <c r="W6" s="83"/>
      <c r="X6" s="83"/>
      <c r="Y6" s="83"/>
      <c r="Z6" s="83"/>
    </row>
    <row r="7" spans="1:26" ht="12.75">
      <c r="A7" s="90" t="s">
        <v>16</v>
      </c>
      <c r="B7" s="95">
        <v>165</v>
      </c>
      <c r="C7" s="96">
        <v>58</v>
      </c>
      <c r="D7" s="96">
        <v>107</v>
      </c>
      <c r="E7" s="96">
        <v>129</v>
      </c>
      <c r="F7" s="96">
        <v>31</v>
      </c>
      <c r="G7" s="96">
        <v>5</v>
      </c>
      <c r="H7" s="136">
        <v>25.09</v>
      </c>
      <c r="J7" s="83"/>
      <c r="K7" s="87"/>
      <c r="N7" s="83"/>
      <c r="T7" s="83"/>
      <c r="U7" s="83"/>
      <c r="V7" s="83"/>
      <c r="W7" s="83"/>
      <c r="X7" s="83"/>
      <c r="Y7" s="83"/>
      <c r="Z7" s="83"/>
    </row>
    <row r="8" spans="1:26" ht="12.75">
      <c r="A8" s="90" t="s">
        <v>17</v>
      </c>
      <c r="B8" s="95">
        <v>163</v>
      </c>
      <c r="C8" s="96">
        <v>104</v>
      </c>
      <c r="D8" s="96">
        <v>59</v>
      </c>
      <c r="E8" s="96">
        <v>121</v>
      </c>
      <c r="F8" s="96">
        <v>36</v>
      </c>
      <c r="G8" s="96">
        <v>6</v>
      </c>
      <c r="H8" s="136">
        <v>23.24</v>
      </c>
      <c r="J8" s="83"/>
      <c r="K8" s="87"/>
      <c r="N8" s="83"/>
      <c r="T8" s="83"/>
      <c r="U8" s="83"/>
      <c r="V8" s="83"/>
      <c r="W8" s="83"/>
      <c r="X8" s="83"/>
      <c r="Y8" s="83"/>
      <c r="Z8" s="83"/>
    </row>
    <row r="9" spans="1:26" ht="12.75">
      <c r="A9" s="90" t="s">
        <v>18</v>
      </c>
      <c r="B9" s="95">
        <v>144</v>
      </c>
      <c r="C9" s="96">
        <v>70</v>
      </c>
      <c r="D9" s="96">
        <v>74</v>
      </c>
      <c r="E9" s="96">
        <v>105</v>
      </c>
      <c r="F9" s="96">
        <v>29</v>
      </c>
      <c r="G9" s="96">
        <v>10</v>
      </c>
      <c r="H9" s="136">
        <v>26.65</v>
      </c>
      <c r="J9" s="83"/>
      <c r="K9" s="87"/>
      <c r="N9" s="83"/>
      <c r="T9" s="83"/>
      <c r="U9" s="83"/>
      <c r="V9" s="83"/>
      <c r="W9" s="83"/>
      <c r="X9" s="83"/>
      <c r="Y9" s="83"/>
      <c r="Z9" s="83"/>
    </row>
    <row r="10" spans="1:26" ht="12.75">
      <c r="A10" s="90" t="s">
        <v>19</v>
      </c>
      <c r="B10" s="95">
        <v>101</v>
      </c>
      <c r="C10" s="96">
        <v>70</v>
      </c>
      <c r="D10" s="96">
        <v>31</v>
      </c>
      <c r="E10" s="96">
        <v>75</v>
      </c>
      <c r="F10" s="96">
        <v>24</v>
      </c>
      <c r="G10" s="96">
        <v>2</v>
      </c>
      <c r="H10" s="136">
        <v>23.44</v>
      </c>
      <c r="J10" s="83"/>
      <c r="K10" s="87"/>
      <c r="N10" s="83"/>
      <c r="T10" s="83"/>
      <c r="U10" s="83"/>
      <c r="V10" s="83"/>
      <c r="W10" s="83"/>
      <c r="X10" s="83"/>
      <c r="Y10" s="83"/>
      <c r="Z10" s="83"/>
    </row>
    <row r="11" spans="1:26" ht="12.75">
      <c r="A11" s="90" t="s">
        <v>99</v>
      </c>
      <c r="B11" s="95">
        <v>61</v>
      </c>
      <c r="C11" s="96">
        <v>28</v>
      </c>
      <c r="D11" s="96">
        <v>33</v>
      </c>
      <c r="E11" s="96">
        <v>47</v>
      </c>
      <c r="F11" s="96">
        <v>9</v>
      </c>
      <c r="G11" s="96">
        <v>5</v>
      </c>
      <c r="H11" s="136">
        <v>24.85</v>
      </c>
      <c r="J11" s="83"/>
      <c r="K11" s="87"/>
      <c r="N11" s="83"/>
      <c r="T11" s="83"/>
      <c r="U11" s="83"/>
      <c r="V11" s="83"/>
      <c r="W11" s="83"/>
      <c r="X11" s="83"/>
      <c r="Y11" s="83"/>
      <c r="Z11" s="83"/>
    </row>
    <row r="12" spans="1:26" ht="12.75">
      <c r="A12" s="90" t="s">
        <v>20</v>
      </c>
      <c r="B12" s="95">
        <v>120</v>
      </c>
      <c r="C12" s="96">
        <v>84</v>
      </c>
      <c r="D12" s="96">
        <v>36</v>
      </c>
      <c r="E12" s="96">
        <v>85</v>
      </c>
      <c r="F12" s="96">
        <v>27</v>
      </c>
      <c r="G12" s="96">
        <v>8</v>
      </c>
      <c r="H12" s="136">
        <v>23.86</v>
      </c>
      <c r="J12" s="83"/>
      <c r="K12" s="87"/>
      <c r="N12" s="83"/>
      <c r="T12" s="83"/>
      <c r="U12" s="83"/>
      <c r="V12" s="83"/>
      <c r="W12" s="83"/>
      <c r="X12" s="83"/>
      <c r="Y12" s="83"/>
      <c r="Z12" s="83"/>
    </row>
    <row r="13" spans="1:26" ht="12.75">
      <c r="A13" s="90" t="s">
        <v>21</v>
      </c>
      <c r="B13" s="95">
        <v>20</v>
      </c>
      <c r="C13" s="96">
        <v>12</v>
      </c>
      <c r="D13" s="96">
        <v>8</v>
      </c>
      <c r="E13" s="96">
        <v>16</v>
      </c>
      <c r="F13" s="96">
        <v>3</v>
      </c>
      <c r="G13" s="96">
        <v>1</v>
      </c>
      <c r="H13" s="136">
        <v>25.5</v>
      </c>
      <c r="J13" s="83"/>
      <c r="K13" s="87"/>
      <c r="N13" s="83"/>
      <c r="T13" s="83"/>
      <c r="U13" s="83"/>
      <c r="V13" s="83"/>
      <c r="W13" s="83"/>
      <c r="X13" s="83"/>
      <c r="Y13" s="83"/>
      <c r="Z13" s="83"/>
    </row>
    <row r="14" spans="2:11" ht="12.75">
      <c r="B14" s="95"/>
      <c r="C14" s="100"/>
      <c r="D14" s="100"/>
      <c r="E14" s="45"/>
      <c r="F14" s="45"/>
      <c r="G14" s="45"/>
      <c r="H14" s="38"/>
      <c r="J14" s="83"/>
      <c r="K14" s="166"/>
    </row>
    <row r="15" spans="1:26" ht="12.75" customHeight="1">
      <c r="A15" s="167" t="s">
        <v>13</v>
      </c>
      <c r="B15" s="95">
        <v>82</v>
      </c>
      <c r="C15" s="100">
        <v>59</v>
      </c>
      <c r="D15" s="100">
        <v>23</v>
      </c>
      <c r="E15" s="45">
        <v>48</v>
      </c>
      <c r="F15" s="45">
        <v>16</v>
      </c>
      <c r="G15" s="45">
        <v>18</v>
      </c>
      <c r="H15" s="38">
        <v>26.65</v>
      </c>
      <c r="J15" s="83"/>
      <c r="K15" s="166"/>
      <c r="O15" s="83"/>
      <c r="P15" s="83"/>
      <c r="T15" s="168"/>
      <c r="U15" s="168"/>
      <c r="V15" s="168"/>
      <c r="W15" s="168"/>
      <c r="X15" s="168"/>
      <c r="Y15" s="168"/>
      <c r="Z15" s="168"/>
    </row>
    <row r="16" spans="1:26" ht="12.75" customHeight="1">
      <c r="A16" s="169" t="s">
        <v>17</v>
      </c>
      <c r="B16" s="97">
        <v>43</v>
      </c>
      <c r="C16" s="99">
        <v>31</v>
      </c>
      <c r="D16" s="99">
        <v>12</v>
      </c>
      <c r="E16" s="112">
        <v>25</v>
      </c>
      <c r="F16" s="112">
        <v>14</v>
      </c>
      <c r="G16" s="112">
        <v>4</v>
      </c>
      <c r="H16" s="143">
        <v>24.09</v>
      </c>
      <c r="J16" s="83"/>
      <c r="K16" s="166"/>
      <c r="O16" s="83"/>
      <c r="P16" s="83"/>
      <c r="T16" s="168"/>
      <c r="U16" s="168"/>
      <c r="V16" s="168"/>
      <c r="W16" s="168"/>
      <c r="X16" s="168"/>
      <c r="Y16" s="168"/>
      <c r="Z16" s="168"/>
    </row>
    <row r="17" spans="1:26" ht="12.75" customHeight="1">
      <c r="A17" s="170" t="s">
        <v>198</v>
      </c>
      <c r="B17" s="95">
        <v>33</v>
      </c>
      <c r="C17" s="100">
        <v>24</v>
      </c>
      <c r="D17" s="100">
        <v>9</v>
      </c>
      <c r="E17" s="45">
        <v>21</v>
      </c>
      <c r="F17" s="45">
        <v>10</v>
      </c>
      <c r="G17" s="45">
        <v>2</v>
      </c>
      <c r="H17" s="38">
        <v>23.39</v>
      </c>
      <c r="J17" s="83"/>
      <c r="K17" s="166"/>
      <c r="O17" s="83"/>
      <c r="P17" s="83"/>
      <c r="Z17" s="171"/>
    </row>
    <row r="18" spans="1:26" ht="12.75" customHeight="1">
      <c r="A18" s="93" t="s">
        <v>199</v>
      </c>
      <c r="B18" s="95">
        <v>4</v>
      </c>
      <c r="C18" s="100">
        <v>4</v>
      </c>
      <c r="D18" s="100">
        <v>0</v>
      </c>
      <c r="E18" s="45">
        <v>2</v>
      </c>
      <c r="F18" s="45">
        <v>2</v>
      </c>
      <c r="G18" s="45">
        <v>0</v>
      </c>
      <c r="H18" s="38">
        <v>26.75</v>
      </c>
      <c r="J18" s="83"/>
      <c r="K18" s="83"/>
      <c r="O18" s="83"/>
      <c r="P18" s="83"/>
      <c r="Z18" s="171"/>
    </row>
    <row r="19" spans="1:26" ht="12.75" customHeight="1">
      <c r="A19" s="170" t="s">
        <v>200</v>
      </c>
      <c r="B19" s="95">
        <v>2</v>
      </c>
      <c r="C19" s="100">
        <v>2</v>
      </c>
      <c r="D19" s="100">
        <v>0</v>
      </c>
      <c r="E19" s="45" t="s">
        <v>55</v>
      </c>
      <c r="F19" s="45" t="s">
        <v>55</v>
      </c>
      <c r="G19" s="45" t="s">
        <v>55</v>
      </c>
      <c r="H19" s="38" t="s">
        <v>55</v>
      </c>
      <c r="J19" s="83"/>
      <c r="K19" s="83"/>
      <c r="O19" s="83"/>
      <c r="P19" s="83"/>
      <c r="T19" s="171"/>
      <c r="U19" s="171"/>
      <c r="V19" s="171"/>
      <c r="W19" s="171"/>
      <c r="X19" s="171"/>
      <c r="Y19" s="171"/>
      <c r="Z19" s="171"/>
    </row>
    <row r="20" spans="1:26" ht="12.75" customHeight="1">
      <c r="A20" s="170" t="s">
        <v>201</v>
      </c>
      <c r="B20" s="95">
        <v>2</v>
      </c>
      <c r="C20" s="100">
        <v>1</v>
      </c>
      <c r="D20" s="100">
        <v>1</v>
      </c>
      <c r="E20" s="45" t="s">
        <v>55</v>
      </c>
      <c r="F20" s="45" t="s">
        <v>55</v>
      </c>
      <c r="G20" s="45" t="s">
        <v>55</v>
      </c>
      <c r="H20" s="38" t="s">
        <v>55</v>
      </c>
      <c r="J20" s="83"/>
      <c r="K20" s="83"/>
      <c r="O20" s="83"/>
      <c r="P20" s="83"/>
      <c r="T20" s="171"/>
      <c r="U20" s="171"/>
      <c r="V20" s="171"/>
      <c r="W20" s="171"/>
      <c r="X20" s="171"/>
      <c r="Y20" s="171"/>
      <c r="Z20" s="171"/>
    </row>
    <row r="21" spans="1:26" ht="12.75" customHeight="1">
      <c r="A21" s="170" t="s">
        <v>17</v>
      </c>
      <c r="B21" s="95">
        <v>2</v>
      </c>
      <c r="C21" s="100">
        <v>0</v>
      </c>
      <c r="D21" s="100">
        <v>2</v>
      </c>
      <c r="E21" s="45" t="s">
        <v>55</v>
      </c>
      <c r="F21" s="45" t="s">
        <v>55</v>
      </c>
      <c r="G21" s="45" t="s">
        <v>55</v>
      </c>
      <c r="H21" s="38" t="s">
        <v>55</v>
      </c>
      <c r="J21" s="83"/>
      <c r="K21" s="83"/>
      <c r="O21" s="83"/>
      <c r="P21" s="83"/>
      <c r="T21" s="171"/>
      <c r="U21" s="171"/>
      <c r="V21" s="171"/>
      <c r="W21" s="171"/>
      <c r="X21" s="171"/>
      <c r="Y21" s="171"/>
      <c r="Z21" s="171"/>
    </row>
    <row r="22" spans="1:16" ht="6" customHeight="1">
      <c r="A22" s="170"/>
      <c r="B22" s="95"/>
      <c r="C22" s="100"/>
      <c r="D22" s="100"/>
      <c r="E22" s="45"/>
      <c r="F22" s="45"/>
      <c r="G22" s="45"/>
      <c r="H22" s="38"/>
      <c r="J22" s="83"/>
      <c r="K22" s="83"/>
      <c r="O22" s="83"/>
      <c r="P22" s="83"/>
    </row>
    <row r="23" spans="1:26" ht="12.75" customHeight="1">
      <c r="A23" s="172" t="s">
        <v>18</v>
      </c>
      <c r="B23" s="95">
        <v>6</v>
      </c>
      <c r="C23" s="100">
        <v>5</v>
      </c>
      <c r="D23" s="100">
        <v>1</v>
      </c>
      <c r="E23" s="45">
        <v>0</v>
      </c>
      <c r="F23" s="45">
        <v>0</v>
      </c>
      <c r="G23" s="45">
        <v>6</v>
      </c>
      <c r="H23" s="38">
        <v>41</v>
      </c>
      <c r="J23" s="83"/>
      <c r="K23" s="83"/>
      <c r="O23" s="83"/>
      <c r="P23" s="83"/>
      <c r="T23" s="171"/>
      <c r="U23" s="171"/>
      <c r="V23" s="171"/>
      <c r="W23" s="171"/>
      <c r="X23" s="171"/>
      <c r="Y23" s="171"/>
      <c r="Z23" s="171"/>
    </row>
    <row r="24" spans="1:16" ht="6" customHeight="1">
      <c r="A24" s="170"/>
      <c r="B24" s="95"/>
      <c r="C24" s="100"/>
      <c r="D24" s="100"/>
      <c r="E24" s="45"/>
      <c r="F24" s="45"/>
      <c r="G24" s="45"/>
      <c r="H24" s="38"/>
      <c r="J24" s="83"/>
      <c r="K24" s="83"/>
      <c r="O24" s="83"/>
      <c r="P24" s="83"/>
    </row>
    <row r="25" spans="1:26" ht="12.75" customHeight="1">
      <c r="A25" s="172" t="s">
        <v>99</v>
      </c>
      <c r="B25" s="95">
        <v>3</v>
      </c>
      <c r="C25" s="100">
        <v>3</v>
      </c>
      <c r="D25" s="100">
        <v>0</v>
      </c>
      <c r="E25" s="43">
        <v>0</v>
      </c>
      <c r="F25" s="43">
        <v>0</v>
      </c>
      <c r="G25" s="43">
        <v>3</v>
      </c>
      <c r="H25" s="136">
        <v>45</v>
      </c>
      <c r="J25" s="83"/>
      <c r="K25" s="45"/>
      <c r="L25" s="45"/>
      <c r="M25" s="45"/>
      <c r="N25" s="38"/>
      <c r="O25" s="83"/>
      <c r="P25" s="83"/>
      <c r="T25" s="171"/>
      <c r="U25" s="171"/>
      <c r="V25" s="171"/>
      <c r="W25" s="171"/>
      <c r="X25" s="171"/>
      <c r="Y25" s="171"/>
      <c r="Z25" s="171"/>
    </row>
    <row r="26" spans="1:26" ht="12.75" customHeight="1">
      <c r="A26" s="170" t="s">
        <v>202</v>
      </c>
      <c r="B26" s="95">
        <v>3</v>
      </c>
      <c r="C26" s="100">
        <v>3</v>
      </c>
      <c r="D26" s="100">
        <v>0</v>
      </c>
      <c r="E26" s="43">
        <v>0</v>
      </c>
      <c r="F26" s="43">
        <v>0</v>
      </c>
      <c r="G26" s="43">
        <v>3</v>
      </c>
      <c r="H26" s="136">
        <v>45</v>
      </c>
      <c r="J26" s="83"/>
      <c r="K26" s="45"/>
      <c r="L26" s="45"/>
      <c r="M26" s="45"/>
      <c r="N26" s="38"/>
      <c r="O26" s="83"/>
      <c r="P26" s="83"/>
      <c r="T26" s="171"/>
      <c r="U26" s="171"/>
      <c r="V26" s="171"/>
      <c r="W26" s="171"/>
      <c r="X26" s="171"/>
      <c r="Y26" s="171"/>
      <c r="Z26" s="171"/>
    </row>
    <row r="27" spans="1:16" ht="6" customHeight="1">
      <c r="A27" s="170"/>
      <c r="B27" s="95"/>
      <c r="C27" s="100"/>
      <c r="D27" s="100"/>
      <c r="E27" s="45"/>
      <c r="F27" s="45"/>
      <c r="G27" s="45"/>
      <c r="H27" s="38"/>
      <c r="J27" s="83"/>
      <c r="K27" s="83"/>
      <c r="O27" s="83"/>
      <c r="P27" s="83"/>
    </row>
    <row r="28" spans="1:26" ht="12.75" customHeight="1">
      <c r="A28" s="172" t="s">
        <v>20</v>
      </c>
      <c r="B28" s="95">
        <v>30</v>
      </c>
      <c r="C28" s="100">
        <v>20</v>
      </c>
      <c r="D28" s="100">
        <v>10</v>
      </c>
      <c r="E28" s="45">
        <v>23</v>
      </c>
      <c r="F28" s="45">
        <v>2</v>
      </c>
      <c r="G28" s="45">
        <v>5</v>
      </c>
      <c r="H28" s="38">
        <v>25.6</v>
      </c>
      <c r="J28" s="83"/>
      <c r="K28" s="83"/>
      <c r="O28" s="83"/>
      <c r="P28" s="83"/>
      <c r="T28" s="171"/>
      <c r="U28" s="171"/>
      <c r="V28" s="171"/>
      <c r="W28" s="171"/>
      <c r="X28" s="171"/>
      <c r="Y28" s="171"/>
      <c r="Z28" s="171"/>
    </row>
    <row r="29" spans="1:26" ht="12.75" customHeight="1">
      <c r="A29" s="148" t="s">
        <v>138</v>
      </c>
      <c r="B29" s="95">
        <v>28</v>
      </c>
      <c r="C29" s="100">
        <v>19</v>
      </c>
      <c r="D29" s="100">
        <v>9</v>
      </c>
      <c r="E29" s="45">
        <v>23</v>
      </c>
      <c r="F29" s="45">
        <v>2</v>
      </c>
      <c r="G29" s="45">
        <v>3</v>
      </c>
      <c r="H29" s="38">
        <v>25.43</v>
      </c>
      <c r="J29" s="83"/>
      <c r="K29" s="83"/>
      <c r="O29" s="83"/>
      <c r="P29" s="83"/>
      <c r="T29" s="171"/>
      <c r="U29" s="171"/>
      <c r="V29" s="171"/>
      <c r="W29" s="171"/>
      <c r="X29" s="171"/>
      <c r="Y29" s="171"/>
      <c r="Z29" s="171"/>
    </row>
    <row r="30" spans="1:26" ht="12.75" customHeight="1">
      <c r="A30" s="170" t="s">
        <v>203</v>
      </c>
      <c r="B30" s="95">
        <v>2</v>
      </c>
      <c r="C30" s="100">
        <v>1</v>
      </c>
      <c r="D30" s="100">
        <v>1</v>
      </c>
      <c r="E30" s="45" t="s">
        <v>55</v>
      </c>
      <c r="F30" s="45" t="s">
        <v>55</v>
      </c>
      <c r="G30" s="45" t="s">
        <v>55</v>
      </c>
      <c r="H30" s="38" t="s">
        <v>55</v>
      </c>
      <c r="J30" s="83"/>
      <c r="K30" s="83"/>
      <c r="O30" s="83"/>
      <c r="P30" s="83"/>
      <c r="T30" s="171"/>
      <c r="U30" s="171"/>
      <c r="V30" s="171"/>
      <c r="W30" s="171"/>
      <c r="X30" s="171"/>
      <c r="Y30" s="171"/>
      <c r="Z30" s="171"/>
    </row>
    <row r="31" spans="1:16" ht="12.75" customHeight="1">
      <c r="A31" s="170"/>
      <c r="B31" s="95"/>
      <c r="C31" s="100"/>
      <c r="D31" s="100"/>
      <c r="E31" s="45"/>
      <c r="F31" s="45"/>
      <c r="G31" s="45"/>
      <c r="H31" s="38"/>
      <c r="J31" s="83"/>
      <c r="K31" s="83"/>
      <c r="O31" s="83"/>
      <c r="P31" s="83"/>
    </row>
    <row r="32" spans="1:26" ht="12.75" customHeight="1">
      <c r="A32" s="167" t="s">
        <v>14</v>
      </c>
      <c r="B32" s="95">
        <v>478</v>
      </c>
      <c r="C32" s="100">
        <v>248</v>
      </c>
      <c r="D32" s="100">
        <v>230</v>
      </c>
      <c r="E32" s="45">
        <v>362</v>
      </c>
      <c r="F32" s="45">
        <v>105</v>
      </c>
      <c r="G32" s="45">
        <v>11</v>
      </c>
      <c r="H32" s="38">
        <v>23.56</v>
      </c>
      <c r="J32" s="83"/>
      <c r="K32" s="83"/>
      <c r="O32" s="83"/>
      <c r="P32" s="83"/>
      <c r="T32" s="168"/>
      <c r="U32" s="168"/>
      <c r="V32" s="168"/>
      <c r="W32" s="168"/>
      <c r="X32" s="168"/>
      <c r="Y32" s="168"/>
      <c r="Z32" s="168"/>
    </row>
    <row r="33" spans="1:26" ht="12.75" customHeight="1">
      <c r="A33" s="173" t="s">
        <v>16</v>
      </c>
      <c r="B33" s="97">
        <v>116</v>
      </c>
      <c r="C33" s="99">
        <v>36</v>
      </c>
      <c r="D33" s="99">
        <v>80</v>
      </c>
      <c r="E33" s="112">
        <v>91</v>
      </c>
      <c r="F33" s="112">
        <v>21</v>
      </c>
      <c r="G33" s="112">
        <v>4</v>
      </c>
      <c r="H33" s="143">
        <v>24.28</v>
      </c>
      <c r="J33" s="83"/>
      <c r="K33" s="83"/>
      <c r="O33" s="83"/>
      <c r="P33" s="83"/>
      <c r="T33" s="168"/>
      <c r="U33" s="168"/>
      <c r="V33" s="168"/>
      <c r="W33" s="168"/>
      <c r="X33" s="168"/>
      <c r="Y33" s="168"/>
      <c r="Z33" s="168"/>
    </row>
    <row r="34" spans="1:26" ht="12.75" customHeight="1">
      <c r="A34" s="18" t="s">
        <v>204</v>
      </c>
      <c r="B34" s="95">
        <v>1</v>
      </c>
      <c r="C34" s="100">
        <v>0</v>
      </c>
      <c r="D34" s="100">
        <v>1</v>
      </c>
      <c r="E34" s="45" t="s">
        <v>55</v>
      </c>
      <c r="F34" s="45" t="s">
        <v>55</v>
      </c>
      <c r="G34" s="45" t="s">
        <v>55</v>
      </c>
      <c r="H34" s="38" t="s">
        <v>55</v>
      </c>
      <c r="J34" s="83"/>
      <c r="K34" s="83"/>
      <c r="O34" s="83"/>
      <c r="P34" s="83"/>
      <c r="Z34" s="171"/>
    </row>
    <row r="35" spans="1:26" ht="12.75" customHeight="1">
      <c r="A35" s="18" t="s">
        <v>205</v>
      </c>
      <c r="B35" s="95">
        <v>1</v>
      </c>
      <c r="C35" s="100">
        <v>1</v>
      </c>
      <c r="D35" s="100">
        <v>0</v>
      </c>
      <c r="E35" s="45" t="s">
        <v>55</v>
      </c>
      <c r="F35" s="45" t="s">
        <v>55</v>
      </c>
      <c r="G35" s="45" t="s">
        <v>55</v>
      </c>
      <c r="H35" s="38" t="s">
        <v>55</v>
      </c>
      <c r="J35" s="83"/>
      <c r="K35" s="83"/>
      <c r="O35" s="83"/>
      <c r="P35" s="83"/>
      <c r="Z35" s="171"/>
    </row>
    <row r="36" spans="1:26" ht="12.75" customHeight="1">
      <c r="A36" s="18" t="s">
        <v>206</v>
      </c>
      <c r="B36" s="95">
        <v>3</v>
      </c>
      <c r="C36" s="100">
        <v>0</v>
      </c>
      <c r="D36" s="100">
        <v>3</v>
      </c>
      <c r="E36" s="43">
        <v>3</v>
      </c>
      <c r="F36" s="43">
        <v>0</v>
      </c>
      <c r="G36" s="43">
        <v>0</v>
      </c>
      <c r="H36" s="136">
        <v>24.67</v>
      </c>
      <c r="I36" s="113"/>
      <c r="J36" s="83"/>
      <c r="K36" s="45"/>
      <c r="L36" s="45"/>
      <c r="M36" s="45"/>
      <c r="N36" s="38"/>
      <c r="O36" s="83"/>
      <c r="P36" s="83"/>
      <c r="T36" s="171"/>
      <c r="U36" s="171"/>
      <c r="V36" s="171"/>
      <c r="W36" s="171"/>
      <c r="X36" s="171"/>
      <c r="Y36" s="171"/>
      <c r="Z36" s="171"/>
    </row>
    <row r="37" spans="1:26" ht="12.75" customHeight="1">
      <c r="A37" s="18" t="s">
        <v>207</v>
      </c>
      <c r="B37" s="95">
        <v>11</v>
      </c>
      <c r="C37" s="100">
        <v>4</v>
      </c>
      <c r="D37" s="100">
        <v>7</v>
      </c>
      <c r="E37" s="45">
        <v>8</v>
      </c>
      <c r="F37" s="45">
        <v>3</v>
      </c>
      <c r="G37" s="45">
        <v>0</v>
      </c>
      <c r="H37" s="38">
        <v>23.18</v>
      </c>
      <c r="J37" s="83"/>
      <c r="K37" s="83"/>
      <c r="O37" s="83"/>
      <c r="P37" s="83"/>
      <c r="T37" s="171"/>
      <c r="U37" s="171"/>
      <c r="V37" s="171"/>
      <c r="W37" s="171"/>
      <c r="X37" s="171"/>
      <c r="Y37" s="171"/>
      <c r="Z37" s="171"/>
    </row>
    <row r="38" spans="1:26" ht="12.75" customHeight="1">
      <c r="A38" s="18" t="s">
        <v>208</v>
      </c>
      <c r="B38" s="95">
        <v>3</v>
      </c>
      <c r="C38" s="100">
        <v>0</v>
      </c>
      <c r="D38" s="100">
        <v>3</v>
      </c>
      <c r="E38" s="43">
        <v>3</v>
      </c>
      <c r="F38" s="43">
        <v>0</v>
      </c>
      <c r="G38" s="43">
        <v>0</v>
      </c>
      <c r="H38" s="136">
        <v>22</v>
      </c>
      <c r="J38" s="45"/>
      <c r="K38" s="45"/>
      <c r="L38" s="45"/>
      <c r="M38" s="38"/>
      <c r="O38" s="83"/>
      <c r="P38" s="83"/>
      <c r="T38" s="171"/>
      <c r="U38" s="171"/>
      <c r="V38" s="171"/>
      <c r="W38" s="171"/>
      <c r="X38" s="171"/>
      <c r="Y38" s="171"/>
      <c r="Z38" s="171"/>
    </row>
    <row r="39" spans="1:26" ht="12.75" customHeight="1">
      <c r="A39" s="18" t="s">
        <v>209</v>
      </c>
      <c r="B39" s="95">
        <v>4</v>
      </c>
      <c r="C39" s="100">
        <v>1</v>
      </c>
      <c r="D39" s="100">
        <v>3</v>
      </c>
      <c r="E39" s="45">
        <v>4</v>
      </c>
      <c r="F39" s="45">
        <v>0</v>
      </c>
      <c r="G39" s="45">
        <v>0</v>
      </c>
      <c r="H39" s="38">
        <v>29</v>
      </c>
      <c r="J39" s="83"/>
      <c r="K39" s="83"/>
      <c r="O39" s="83"/>
      <c r="P39" s="83"/>
      <c r="T39" s="171"/>
      <c r="U39" s="171"/>
      <c r="V39" s="171"/>
      <c r="W39" s="171"/>
      <c r="X39" s="171"/>
      <c r="Y39" s="171"/>
      <c r="Z39" s="171"/>
    </row>
    <row r="40" spans="1:26" ht="12.75" customHeight="1">
      <c r="A40" s="18" t="s">
        <v>210</v>
      </c>
      <c r="B40" s="95">
        <v>3</v>
      </c>
      <c r="C40" s="100">
        <v>2</v>
      </c>
      <c r="D40" s="100">
        <v>1</v>
      </c>
      <c r="E40" s="43">
        <v>2</v>
      </c>
      <c r="F40" s="43">
        <v>0</v>
      </c>
      <c r="G40" s="43">
        <v>1</v>
      </c>
      <c r="H40" s="136">
        <v>25</v>
      </c>
      <c r="J40" s="83"/>
      <c r="K40" s="45"/>
      <c r="L40" s="45"/>
      <c r="M40" s="45"/>
      <c r="N40" s="38"/>
      <c r="O40" s="83"/>
      <c r="P40" s="83"/>
      <c r="T40" s="171"/>
      <c r="U40" s="171"/>
      <c r="V40" s="171"/>
      <c r="W40" s="171"/>
      <c r="X40" s="171"/>
      <c r="Y40" s="171"/>
      <c r="Z40" s="171"/>
    </row>
    <row r="41" spans="1:26" ht="12.75" customHeight="1">
      <c r="A41" s="18" t="s">
        <v>211</v>
      </c>
      <c r="B41" s="95">
        <v>6</v>
      </c>
      <c r="C41" s="100">
        <v>1</v>
      </c>
      <c r="D41" s="100">
        <v>5</v>
      </c>
      <c r="E41" s="45">
        <v>5</v>
      </c>
      <c r="F41" s="45">
        <v>1</v>
      </c>
      <c r="G41" s="45">
        <v>0</v>
      </c>
      <c r="H41" s="38">
        <v>23.67</v>
      </c>
      <c r="J41" s="83"/>
      <c r="K41" s="83"/>
      <c r="O41" s="83"/>
      <c r="P41" s="83"/>
      <c r="T41" s="171"/>
      <c r="U41" s="171"/>
      <c r="V41" s="171"/>
      <c r="W41" s="171"/>
      <c r="X41" s="171"/>
      <c r="Y41" s="171"/>
      <c r="Z41" s="171"/>
    </row>
    <row r="42" spans="1:26" ht="12.75" customHeight="1">
      <c r="A42" s="18" t="s">
        <v>212</v>
      </c>
      <c r="B42" s="95">
        <v>8</v>
      </c>
      <c r="C42" s="100">
        <v>6</v>
      </c>
      <c r="D42" s="100">
        <v>2</v>
      </c>
      <c r="E42" s="45">
        <v>7</v>
      </c>
      <c r="F42" s="45">
        <v>1</v>
      </c>
      <c r="G42" s="45">
        <v>0</v>
      </c>
      <c r="H42" s="38">
        <v>23.38</v>
      </c>
      <c r="J42" s="83"/>
      <c r="K42" s="83"/>
      <c r="O42" s="83"/>
      <c r="P42" s="83"/>
      <c r="T42" s="171"/>
      <c r="U42" s="171"/>
      <c r="V42" s="171"/>
      <c r="W42" s="171"/>
      <c r="X42" s="171"/>
      <c r="Y42" s="171"/>
      <c r="Z42" s="171"/>
    </row>
    <row r="43" spans="1:26" ht="12.75" customHeight="1">
      <c r="A43" s="18" t="s">
        <v>213</v>
      </c>
      <c r="B43" s="95">
        <v>2</v>
      </c>
      <c r="C43" s="100">
        <v>1</v>
      </c>
      <c r="D43" s="100">
        <v>1</v>
      </c>
      <c r="E43" s="45" t="s">
        <v>55</v>
      </c>
      <c r="F43" s="45" t="s">
        <v>55</v>
      </c>
      <c r="G43" s="45" t="s">
        <v>55</v>
      </c>
      <c r="H43" s="38" t="s">
        <v>55</v>
      </c>
      <c r="J43" s="83"/>
      <c r="K43" s="83"/>
      <c r="O43" s="83"/>
      <c r="P43" s="83"/>
      <c r="T43" s="171"/>
      <c r="U43" s="171"/>
      <c r="V43" s="171"/>
      <c r="W43" s="171"/>
      <c r="X43" s="171"/>
      <c r="Y43" s="171"/>
      <c r="Z43" s="171"/>
    </row>
    <row r="44" spans="1:26" ht="12.75" customHeight="1">
      <c r="A44" s="18" t="s">
        <v>214</v>
      </c>
      <c r="B44" s="95">
        <v>1</v>
      </c>
      <c r="C44" s="100">
        <v>1</v>
      </c>
      <c r="D44" s="100">
        <v>0</v>
      </c>
      <c r="E44" s="45" t="s">
        <v>55</v>
      </c>
      <c r="F44" s="45" t="s">
        <v>55</v>
      </c>
      <c r="G44" s="45" t="s">
        <v>55</v>
      </c>
      <c r="H44" s="38" t="s">
        <v>55</v>
      </c>
      <c r="J44" s="83"/>
      <c r="K44" s="83"/>
      <c r="O44" s="83"/>
      <c r="P44" s="83"/>
      <c r="T44" s="171"/>
      <c r="U44" s="171"/>
      <c r="V44" s="171"/>
      <c r="W44" s="171"/>
      <c r="X44" s="171"/>
      <c r="Y44" s="171"/>
      <c r="Z44" s="171"/>
    </row>
    <row r="45" spans="1:26" ht="12.75" customHeight="1">
      <c r="A45" s="18" t="s">
        <v>215</v>
      </c>
      <c r="B45" s="95">
        <v>9</v>
      </c>
      <c r="C45" s="100">
        <v>2</v>
      </c>
      <c r="D45" s="100">
        <v>7</v>
      </c>
      <c r="E45" s="45">
        <v>6</v>
      </c>
      <c r="F45" s="45">
        <v>3</v>
      </c>
      <c r="G45" s="45">
        <v>0</v>
      </c>
      <c r="H45" s="38">
        <v>24.56</v>
      </c>
      <c r="J45" s="83"/>
      <c r="K45" s="83"/>
      <c r="O45" s="83"/>
      <c r="P45" s="83"/>
      <c r="T45" s="171"/>
      <c r="U45" s="171"/>
      <c r="V45" s="171"/>
      <c r="W45" s="171"/>
      <c r="X45" s="171"/>
      <c r="Y45" s="171"/>
      <c r="Z45" s="171"/>
    </row>
    <row r="46" spans="1:26" ht="12.75" customHeight="1">
      <c r="A46" s="18" t="s">
        <v>216</v>
      </c>
      <c r="B46" s="95">
        <v>2</v>
      </c>
      <c r="C46" s="100">
        <v>0</v>
      </c>
      <c r="D46" s="100">
        <v>2</v>
      </c>
      <c r="E46" s="45" t="s">
        <v>55</v>
      </c>
      <c r="F46" s="45" t="s">
        <v>55</v>
      </c>
      <c r="G46" s="45" t="s">
        <v>55</v>
      </c>
      <c r="H46" s="38" t="s">
        <v>55</v>
      </c>
      <c r="J46" s="83"/>
      <c r="K46" s="83"/>
      <c r="O46" s="83"/>
      <c r="P46" s="83"/>
      <c r="T46" s="171"/>
      <c r="U46" s="171"/>
      <c r="V46" s="171"/>
      <c r="W46" s="171"/>
      <c r="X46" s="171"/>
      <c r="Y46" s="171"/>
      <c r="Z46" s="171"/>
    </row>
    <row r="47" spans="1:26" ht="12.75" customHeight="1">
      <c r="A47" s="18" t="s">
        <v>217</v>
      </c>
      <c r="B47" s="95">
        <v>1</v>
      </c>
      <c r="C47" s="100">
        <v>0</v>
      </c>
      <c r="D47" s="100">
        <v>1</v>
      </c>
      <c r="E47" s="45" t="s">
        <v>55</v>
      </c>
      <c r="F47" s="45" t="s">
        <v>55</v>
      </c>
      <c r="G47" s="45" t="s">
        <v>55</v>
      </c>
      <c r="H47" s="38" t="s">
        <v>55</v>
      </c>
      <c r="J47" s="83"/>
      <c r="K47" s="83"/>
      <c r="O47" s="83"/>
      <c r="P47" s="83"/>
      <c r="T47" s="171"/>
      <c r="U47" s="171"/>
      <c r="V47" s="171"/>
      <c r="W47" s="171"/>
      <c r="X47" s="171"/>
      <c r="Y47" s="171"/>
      <c r="Z47" s="171"/>
    </row>
    <row r="48" spans="1:26" ht="12.75" customHeight="1">
      <c r="A48" s="18" t="s">
        <v>218</v>
      </c>
      <c r="B48" s="95">
        <v>4</v>
      </c>
      <c r="C48" s="100">
        <v>1</v>
      </c>
      <c r="D48" s="100">
        <v>3</v>
      </c>
      <c r="E48" s="45">
        <v>3</v>
      </c>
      <c r="F48" s="45">
        <v>1</v>
      </c>
      <c r="G48" s="45">
        <v>0</v>
      </c>
      <c r="H48" s="38">
        <v>20.5</v>
      </c>
      <c r="J48" s="83"/>
      <c r="K48" s="83"/>
      <c r="O48" s="83"/>
      <c r="P48" s="83"/>
      <c r="T48" s="171"/>
      <c r="U48" s="171"/>
      <c r="V48" s="171"/>
      <c r="W48" s="171"/>
      <c r="X48" s="171"/>
      <c r="Y48" s="171"/>
      <c r="Z48" s="171"/>
    </row>
    <row r="49" spans="1:26" ht="12.75" customHeight="1">
      <c r="A49" s="18" t="s">
        <v>219</v>
      </c>
      <c r="B49" s="95">
        <v>4</v>
      </c>
      <c r="C49" s="100">
        <v>4</v>
      </c>
      <c r="D49" s="100">
        <v>0</v>
      </c>
      <c r="E49" s="45">
        <v>3</v>
      </c>
      <c r="F49" s="45">
        <v>1</v>
      </c>
      <c r="G49" s="45">
        <v>0</v>
      </c>
      <c r="H49" s="38">
        <v>29.5</v>
      </c>
      <c r="J49" s="83"/>
      <c r="K49" s="83"/>
      <c r="O49" s="83"/>
      <c r="P49" s="83"/>
      <c r="T49" s="171"/>
      <c r="U49" s="171"/>
      <c r="V49" s="171"/>
      <c r="W49" s="171"/>
      <c r="X49" s="171"/>
      <c r="Y49" s="171"/>
      <c r="Z49" s="171"/>
    </row>
    <row r="50" spans="1:26" ht="12.75" customHeight="1">
      <c r="A50" s="18" t="s">
        <v>220</v>
      </c>
      <c r="B50" s="95">
        <v>5</v>
      </c>
      <c r="C50" s="100">
        <v>2</v>
      </c>
      <c r="D50" s="100">
        <v>3</v>
      </c>
      <c r="E50" s="45">
        <v>4</v>
      </c>
      <c r="F50" s="45">
        <v>1</v>
      </c>
      <c r="G50" s="45">
        <v>0</v>
      </c>
      <c r="H50" s="38">
        <v>22</v>
      </c>
      <c r="J50" s="83"/>
      <c r="K50" s="83"/>
      <c r="O50" s="83"/>
      <c r="P50" s="83"/>
      <c r="T50" s="171"/>
      <c r="U50" s="171"/>
      <c r="V50" s="171"/>
      <c r="W50" s="171"/>
      <c r="X50" s="171"/>
      <c r="Y50" s="171"/>
      <c r="Z50" s="171"/>
    </row>
    <row r="51" spans="1:26" ht="12.75" customHeight="1">
      <c r="A51" s="18" t="s">
        <v>221</v>
      </c>
      <c r="B51" s="95">
        <v>33</v>
      </c>
      <c r="C51" s="100">
        <v>5</v>
      </c>
      <c r="D51" s="100">
        <v>28</v>
      </c>
      <c r="E51" s="45">
        <v>26</v>
      </c>
      <c r="F51" s="45">
        <v>5</v>
      </c>
      <c r="G51" s="45">
        <v>2</v>
      </c>
      <c r="H51" s="38">
        <v>24.33</v>
      </c>
      <c r="J51" s="83"/>
      <c r="K51" s="83"/>
      <c r="O51" s="83"/>
      <c r="P51" s="83"/>
      <c r="T51" s="171"/>
      <c r="U51" s="171"/>
      <c r="V51" s="171"/>
      <c r="W51" s="171"/>
      <c r="X51" s="171"/>
      <c r="Y51" s="171"/>
      <c r="Z51" s="171"/>
    </row>
    <row r="52" spans="1:26" ht="12.75" customHeight="1">
      <c r="A52" s="18" t="s">
        <v>222</v>
      </c>
      <c r="B52" s="95">
        <v>3</v>
      </c>
      <c r="C52" s="100">
        <v>0</v>
      </c>
      <c r="D52" s="100">
        <v>3</v>
      </c>
      <c r="E52" s="43">
        <v>1</v>
      </c>
      <c r="F52" s="43">
        <v>2</v>
      </c>
      <c r="G52" s="43">
        <v>0</v>
      </c>
      <c r="H52" s="136">
        <v>23.33</v>
      </c>
      <c r="J52" s="83"/>
      <c r="K52" s="45"/>
      <c r="L52" s="45"/>
      <c r="M52" s="45"/>
      <c r="N52" s="38"/>
      <c r="O52" s="83"/>
      <c r="P52" s="83"/>
      <c r="T52" s="171"/>
      <c r="U52" s="171"/>
      <c r="V52" s="171"/>
      <c r="W52" s="171"/>
      <c r="X52" s="171"/>
      <c r="Y52" s="171"/>
      <c r="Z52" s="171"/>
    </row>
    <row r="53" spans="1:26" ht="12.75" customHeight="1">
      <c r="A53" s="18" t="s">
        <v>223</v>
      </c>
      <c r="B53" s="95">
        <v>3</v>
      </c>
      <c r="C53" s="100">
        <v>1</v>
      </c>
      <c r="D53" s="100">
        <v>2</v>
      </c>
      <c r="E53" s="43">
        <v>3</v>
      </c>
      <c r="F53" s="43">
        <v>0</v>
      </c>
      <c r="G53" s="43">
        <v>0</v>
      </c>
      <c r="H53" s="136">
        <v>23</v>
      </c>
      <c r="J53" s="83"/>
      <c r="K53" s="45"/>
      <c r="L53" s="45"/>
      <c r="M53" s="45"/>
      <c r="N53" s="38"/>
      <c r="O53" s="83"/>
      <c r="P53" s="83"/>
      <c r="T53" s="171"/>
      <c r="U53" s="171"/>
      <c r="V53" s="171"/>
      <c r="W53" s="171"/>
      <c r="X53" s="171"/>
      <c r="Y53" s="171"/>
      <c r="Z53" s="171"/>
    </row>
    <row r="54" spans="1:26" ht="12.75" customHeight="1">
      <c r="A54" s="18" t="s">
        <v>224</v>
      </c>
      <c r="B54" s="95">
        <v>6</v>
      </c>
      <c r="C54" s="100">
        <v>3</v>
      </c>
      <c r="D54" s="100">
        <v>3</v>
      </c>
      <c r="E54" s="45">
        <v>4</v>
      </c>
      <c r="F54" s="45">
        <v>1</v>
      </c>
      <c r="G54" s="45">
        <v>1</v>
      </c>
      <c r="H54" s="38">
        <v>25</v>
      </c>
      <c r="J54" s="83"/>
      <c r="K54" s="83"/>
      <c r="O54" s="83"/>
      <c r="P54" s="83"/>
      <c r="T54" s="171"/>
      <c r="U54" s="171"/>
      <c r="V54" s="171"/>
      <c r="W54" s="171"/>
      <c r="X54" s="171"/>
      <c r="Y54" s="171"/>
      <c r="Z54" s="171"/>
    </row>
    <row r="55" spans="1:26" ht="12.75" customHeight="1">
      <c r="A55" s="18" t="s">
        <v>225</v>
      </c>
      <c r="B55" s="95">
        <v>1</v>
      </c>
      <c r="C55" s="100">
        <v>0</v>
      </c>
      <c r="D55" s="100">
        <v>1</v>
      </c>
      <c r="E55" s="45" t="s">
        <v>55</v>
      </c>
      <c r="F55" s="45" t="s">
        <v>55</v>
      </c>
      <c r="G55" s="45" t="s">
        <v>55</v>
      </c>
      <c r="H55" s="38" t="s">
        <v>55</v>
      </c>
      <c r="J55" s="83"/>
      <c r="K55" s="83"/>
      <c r="O55" s="83"/>
      <c r="P55" s="83"/>
      <c r="T55" s="171"/>
      <c r="U55" s="171"/>
      <c r="V55" s="171"/>
      <c r="W55" s="171"/>
      <c r="X55" s="171"/>
      <c r="Y55" s="171"/>
      <c r="Z55" s="171"/>
    </row>
    <row r="56" spans="1:26" ht="12.75" customHeight="1">
      <c r="A56" s="18" t="s">
        <v>226</v>
      </c>
      <c r="B56" s="95">
        <v>2</v>
      </c>
      <c r="C56" s="100">
        <v>1</v>
      </c>
      <c r="D56" s="100">
        <v>1</v>
      </c>
      <c r="E56" s="45" t="s">
        <v>55</v>
      </c>
      <c r="F56" s="45" t="s">
        <v>55</v>
      </c>
      <c r="G56" s="45" t="s">
        <v>55</v>
      </c>
      <c r="H56" s="38" t="s">
        <v>55</v>
      </c>
      <c r="J56" s="83"/>
      <c r="K56" s="83"/>
      <c r="O56" s="83"/>
      <c r="P56" s="83"/>
      <c r="T56" s="171"/>
      <c r="U56" s="171"/>
      <c r="V56" s="171"/>
      <c r="W56" s="171"/>
      <c r="X56" s="171"/>
      <c r="Y56" s="171"/>
      <c r="Z56" s="171"/>
    </row>
    <row r="57" spans="1:16" ht="12.75" customHeight="1">
      <c r="A57" s="18"/>
      <c r="B57" s="95"/>
      <c r="C57" s="100"/>
      <c r="D57" s="100"/>
      <c r="E57" s="45"/>
      <c r="F57" s="45"/>
      <c r="G57" s="45"/>
      <c r="H57" s="38"/>
      <c r="J57" s="83"/>
      <c r="K57" s="83"/>
      <c r="O57" s="83"/>
      <c r="P57" s="83"/>
    </row>
    <row r="58" spans="1:26" ht="12.75" customHeight="1">
      <c r="A58" s="174" t="s">
        <v>17</v>
      </c>
      <c r="B58" s="95">
        <v>92</v>
      </c>
      <c r="C58" s="100">
        <v>51</v>
      </c>
      <c r="D58" s="100">
        <v>41</v>
      </c>
      <c r="E58" s="45">
        <v>73</v>
      </c>
      <c r="F58" s="45">
        <v>18</v>
      </c>
      <c r="G58" s="45">
        <v>1</v>
      </c>
      <c r="H58" s="38">
        <v>22.48</v>
      </c>
      <c r="J58" s="83"/>
      <c r="K58" s="83"/>
      <c r="O58" s="83"/>
      <c r="P58" s="83"/>
      <c r="T58" s="171"/>
      <c r="U58" s="171"/>
      <c r="V58" s="171"/>
      <c r="W58" s="171"/>
      <c r="X58" s="171"/>
      <c r="Y58" s="171"/>
      <c r="Z58" s="171"/>
    </row>
    <row r="59" spans="1:26" ht="12.75" customHeight="1">
      <c r="A59" s="18" t="s">
        <v>198</v>
      </c>
      <c r="B59" s="95">
        <v>64</v>
      </c>
      <c r="C59" s="100">
        <v>36</v>
      </c>
      <c r="D59" s="100">
        <v>28</v>
      </c>
      <c r="E59" s="45">
        <v>55</v>
      </c>
      <c r="F59" s="45">
        <v>8</v>
      </c>
      <c r="G59" s="45">
        <v>1</v>
      </c>
      <c r="H59" s="38">
        <v>22.53</v>
      </c>
      <c r="J59" s="83"/>
      <c r="K59" s="83"/>
      <c r="O59" s="83"/>
      <c r="P59" s="83"/>
      <c r="T59" s="171"/>
      <c r="U59" s="171"/>
      <c r="V59" s="171"/>
      <c r="W59" s="171"/>
      <c r="X59" s="171"/>
      <c r="Y59" s="171"/>
      <c r="Z59" s="171"/>
    </row>
    <row r="60" spans="1:26" ht="12.75" customHeight="1">
      <c r="A60" s="18" t="s">
        <v>227</v>
      </c>
      <c r="B60" s="95">
        <v>8</v>
      </c>
      <c r="C60" s="100">
        <v>4</v>
      </c>
      <c r="D60" s="100">
        <v>4</v>
      </c>
      <c r="E60" s="45">
        <v>6</v>
      </c>
      <c r="F60" s="45">
        <v>2</v>
      </c>
      <c r="G60" s="45">
        <v>0</v>
      </c>
      <c r="H60" s="38">
        <v>23.38</v>
      </c>
      <c r="J60" s="83"/>
      <c r="K60" s="83"/>
      <c r="O60" s="83"/>
      <c r="P60" s="83"/>
      <c r="T60" s="171"/>
      <c r="U60" s="171"/>
      <c r="V60" s="171"/>
      <c r="W60" s="171"/>
      <c r="X60" s="171"/>
      <c r="Y60" s="171"/>
      <c r="Z60" s="171"/>
    </row>
    <row r="61" spans="1:26" ht="12.75" customHeight="1">
      <c r="A61" s="18" t="s">
        <v>228</v>
      </c>
      <c r="B61" s="95">
        <v>20</v>
      </c>
      <c r="C61" s="100">
        <v>11</v>
      </c>
      <c r="D61" s="100">
        <v>9</v>
      </c>
      <c r="E61" s="45">
        <v>12</v>
      </c>
      <c r="F61" s="45">
        <v>8</v>
      </c>
      <c r="G61" s="45">
        <v>0</v>
      </c>
      <c r="H61" s="38">
        <v>21.95</v>
      </c>
      <c r="J61" s="83"/>
      <c r="K61" s="83"/>
      <c r="O61" s="83"/>
      <c r="P61" s="83"/>
      <c r="T61" s="171"/>
      <c r="U61" s="171"/>
      <c r="V61" s="171"/>
      <c r="W61" s="171"/>
      <c r="X61" s="171"/>
      <c r="Y61" s="171"/>
      <c r="Z61" s="171"/>
    </row>
    <row r="62" spans="2:16" ht="13.5" customHeight="1">
      <c r="B62" s="95"/>
      <c r="C62" s="100"/>
      <c r="D62" s="100"/>
      <c r="E62" s="45"/>
      <c r="F62" s="45"/>
      <c r="G62" s="45"/>
      <c r="H62" s="38"/>
      <c r="J62" s="83"/>
      <c r="K62" s="83"/>
      <c r="O62" s="83"/>
      <c r="P62" s="83"/>
    </row>
    <row r="63" spans="1:26" ht="12.75" customHeight="1">
      <c r="A63" s="174" t="s">
        <v>18</v>
      </c>
      <c r="B63" s="95">
        <v>76</v>
      </c>
      <c r="C63" s="100">
        <v>33</v>
      </c>
      <c r="D63" s="100">
        <v>43</v>
      </c>
      <c r="E63" s="45">
        <v>58</v>
      </c>
      <c r="F63" s="45">
        <v>17</v>
      </c>
      <c r="G63" s="45">
        <v>1</v>
      </c>
      <c r="H63" s="38">
        <v>24.96</v>
      </c>
      <c r="J63" s="83"/>
      <c r="K63" s="83"/>
      <c r="O63" s="83"/>
      <c r="P63" s="83"/>
      <c r="T63" s="171"/>
      <c r="U63" s="171"/>
      <c r="V63" s="171"/>
      <c r="W63" s="171"/>
      <c r="X63" s="171"/>
      <c r="Y63" s="171"/>
      <c r="Z63" s="171"/>
    </row>
    <row r="64" spans="2:16" ht="6" customHeight="1">
      <c r="B64" s="95"/>
      <c r="C64" s="100"/>
      <c r="D64" s="100"/>
      <c r="E64" s="45"/>
      <c r="F64" s="45"/>
      <c r="G64" s="45"/>
      <c r="H64" s="38"/>
      <c r="J64" s="83"/>
      <c r="K64" s="83"/>
      <c r="O64" s="83"/>
      <c r="P64" s="83"/>
    </row>
    <row r="65" spans="1:26" ht="12.75" customHeight="1">
      <c r="A65" s="174" t="s">
        <v>19</v>
      </c>
      <c r="B65" s="95">
        <v>75</v>
      </c>
      <c r="C65" s="100">
        <v>55</v>
      </c>
      <c r="D65" s="100">
        <v>20</v>
      </c>
      <c r="E65" s="45">
        <v>54</v>
      </c>
      <c r="F65" s="45">
        <v>20</v>
      </c>
      <c r="G65" s="45">
        <v>1</v>
      </c>
      <c r="H65" s="38">
        <v>22.77</v>
      </c>
      <c r="J65" s="83"/>
      <c r="K65" s="83"/>
      <c r="O65" s="83"/>
      <c r="P65" s="83"/>
      <c r="T65" s="171"/>
      <c r="U65" s="171"/>
      <c r="V65" s="171"/>
      <c r="W65" s="171"/>
      <c r="X65" s="171"/>
      <c r="Y65" s="171"/>
      <c r="Z65" s="171"/>
    </row>
    <row r="66" spans="1:26" ht="12.75" customHeight="1">
      <c r="A66" s="18" t="s">
        <v>229</v>
      </c>
      <c r="B66" s="95">
        <v>21</v>
      </c>
      <c r="C66" s="100">
        <v>8</v>
      </c>
      <c r="D66" s="100">
        <v>13</v>
      </c>
      <c r="E66" s="45">
        <v>14</v>
      </c>
      <c r="F66" s="45">
        <v>6</v>
      </c>
      <c r="G66" s="45">
        <v>1</v>
      </c>
      <c r="H66" s="38">
        <v>22.67</v>
      </c>
      <c r="J66" s="83"/>
      <c r="K66" s="83"/>
      <c r="O66" s="83"/>
      <c r="P66" s="83"/>
      <c r="T66" s="171"/>
      <c r="U66" s="171"/>
      <c r="V66" s="171"/>
      <c r="W66" s="171"/>
      <c r="X66" s="171"/>
      <c r="Y66" s="171"/>
      <c r="Z66" s="171"/>
    </row>
    <row r="67" spans="1:26" ht="12.75" customHeight="1">
      <c r="A67" s="18" t="s">
        <v>152</v>
      </c>
      <c r="B67" s="95">
        <v>2</v>
      </c>
      <c r="C67" s="100">
        <v>1</v>
      </c>
      <c r="D67" s="100">
        <v>1</v>
      </c>
      <c r="E67" s="45" t="s">
        <v>55</v>
      </c>
      <c r="F67" s="45" t="s">
        <v>55</v>
      </c>
      <c r="G67" s="45" t="s">
        <v>55</v>
      </c>
      <c r="H67" s="38" t="s">
        <v>55</v>
      </c>
      <c r="J67" s="83"/>
      <c r="K67" s="83"/>
      <c r="O67" s="83"/>
      <c r="P67" s="83"/>
      <c r="T67" s="171"/>
      <c r="U67" s="171"/>
      <c r="V67" s="171"/>
      <c r="W67" s="171"/>
      <c r="X67" s="171"/>
      <c r="Y67" s="171"/>
      <c r="Z67" s="171"/>
    </row>
    <row r="68" spans="1:26" ht="12.75" customHeight="1">
      <c r="A68" s="18" t="s">
        <v>230</v>
      </c>
      <c r="B68" s="95">
        <v>1</v>
      </c>
      <c r="C68" s="100">
        <v>1</v>
      </c>
      <c r="D68" s="100">
        <v>0</v>
      </c>
      <c r="E68" s="45" t="s">
        <v>55</v>
      </c>
      <c r="F68" s="45" t="s">
        <v>55</v>
      </c>
      <c r="G68" s="45" t="s">
        <v>55</v>
      </c>
      <c r="H68" s="38" t="s">
        <v>55</v>
      </c>
      <c r="J68" s="83"/>
      <c r="K68" s="83"/>
      <c r="O68" s="83"/>
      <c r="P68" s="83"/>
      <c r="T68" s="171"/>
      <c r="U68" s="171"/>
      <c r="V68" s="171"/>
      <c r="W68" s="171"/>
      <c r="X68" s="171"/>
      <c r="Y68" s="171"/>
      <c r="Z68" s="171"/>
    </row>
    <row r="69" spans="1:26" ht="12.75" customHeight="1">
      <c r="A69" s="18" t="s">
        <v>231</v>
      </c>
      <c r="B69" s="95">
        <v>4</v>
      </c>
      <c r="C69" s="100">
        <v>3</v>
      </c>
      <c r="D69" s="100">
        <v>1</v>
      </c>
      <c r="E69" s="45">
        <v>4</v>
      </c>
      <c r="F69" s="45">
        <v>0</v>
      </c>
      <c r="G69" s="45">
        <v>0</v>
      </c>
      <c r="H69" s="38">
        <v>21.5</v>
      </c>
      <c r="J69" s="83"/>
      <c r="K69" s="83"/>
      <c r="O69" s="83"/>
      <c r="P69" s="83"/>
      <c r="T69" s="171"/>
      <c r="U69" s="171"/>
      <c r="V69" s="171"/>
      <c r="W69" s="171"/>
      <c r="X69" s="171"/>
      <c r="Y69" s="171"/>
      <c r="Z69" s="171"/>
    </row>
    <row r="70" spans="1:26" ht="12.75" customHeight="1">
      <c r="A70" s="18" t="s">
        <v>232</v>
      </c>
      <c r="B70" s="95">
        <v>6</v>
      </c>
      <c r="C70" s="100">
        <v>5</v>
      </c>
      <c r="D70" s="100">
        <v>1</v>
      </c>
      <c r="E70" s="45">
        <v>6</v>
      </c>
      <c r="F70" s="45">
        <v>0</v>
      </c>
      <c r="G70" s="45">
        <v>0</v>
      </c>
      <c r="H70" s="38">
        <v>21.83</v>
      </c>
      <c r="J70" s="83"/>
      <c r="K70" s="83"/>
      <c r="O70" s="83"/>
      <c r="P70" s="83"/>
      <c r="T70" s="171"/>
      <c r="U70" s="171"/>
      <c r="V70" s="171"/>
      <c r="W70" s="171"/>
      <c r="X70" s="171"/>
      <c r="Y70" s="171"/>
      <c r="Z70" s="171"/>
    </row>
    <row r="71" spans="1:26" ht="12.75" customHeight="1">
      <c r="A71" s="18" t="s">
        <v>146</v>
      </c>
      <c r="B71" s="95">
        <v>20</v>
      </c>
      <c r="C71" s="100">
        <v>20</v>
      </c>
      <c r="D71" s="100">
        <v>0</v>
      </c>
      <c r="E71" s="45">
        <v>15</v>
      </c>
      <c r="F71" s="45">
        <v>5</v>
      </c>
      <c r="G71" s="45">
        <v>0</v>
      </c>
      <c r="H71" s="38">
        <v>23.5</v>
      </c>
      <c r="J71" s="83"/>
      <c r="K71" s="83"/>
      <c r="O71" s="83"/>
      <c r="P71" s="83"/>
      <c r="T71" s="171"/>
      <c r="U71" s="171"/>
      <c r="V71" s="171"/>
      <c r="W71" s="171"/>
      <c r="X71" s="171"/>
      <c r="Y71" s="171"/>
      <c r="Z71" s="171"/>
    </row>
    <row r="72" spans="1:26" ht="12.75" customHeight="1">
      <c r="A72" s="18" t="s">
        <v>233</v>
      </c>
      <c r="B72" s="95">
        <v>7</v>
      </c>
      <c r="C72" s="100">
        <v>3</v>
      </c>
      <c r="D72" s="100">
        <v>4</v>
      </c>
      <c r="E72" s="45">
        <v>4</v>
      </c>
      <c r="F72" s="45">
        <v>3</v>
      </c>
      <c r="G72" s="45">
        <v>0</v>
      </c>
      <c r="H72" s="38">
        <v>22.14</v>
      </c>
      <c r="J72" s="83"/>
      <c r="K72" s="83"/>
      <c r="O72" s="83"/>
      <c r="P72" s="83"/>
      <c r="T72" s="171"/>
      <c r="U72" s="171"/>
      <c r="V72" s="171"/>
      <c r="W72" s="171"/>
      <c r="X72" s="171"/>
      <c r="Y72" s="171"/>
      <c r="Z72" s="171"/>
    </row>
    <row r="73" spans="1:26" ht="12" customHeight="1">
      <c r="A73" s="18" t="s">
        <v>234</v>
      </c>
      <c r="B73" s="95">
        <v>5</v>
      </c>
      <c r="C73" s="100">
        <v>5</v>
      </c>
      <c r="D73" s="100">
        <v>0</v>
      </c>
      <c r="E73" s="45">
        <v>3</v>
      </c>
      <c r="F73" s="45">
        <v>2</v>
      </c>
      <c r="G73" s="45">
        <v>0</v>
      </c>
      <c r="H73" s="38">
        <v>23</v>
      </c>
      <c r="J73" s="83"/>
      <c r="K73" s="83"/>
      <c r="O73" s="83"/>
      <c r="P73" s="83"/>
      <c r="T73" s="171"/>
      <c r="U73" s="171"/>
      <c r="V73" s="171"/>
      <c r="W73" s="171"/>
      <c r="X73" s="171"/>
      <c r="Y73" s="171"/>
      <c r="Z73" s="171"/>
    </row>
    <row r="74" spans="1:26" ht="12" customHeight="1">
      <c r="A74" s="18" t="s">
        <v>235</v>
      </c>
      <c r="B74" s="95">
        <v>9</v>
      </c>
      <c r="C74" s="100">
        <v>9</v>
      </c>
      <c r="D74" s="100">
        <v>0</v>
      </c>
      <c r="E74" s="45">
        <v>6</v>
      </c>
      <c r="F74" s="45">
        <v>3</v>
      </c>
      <c r="G74" s="45">
        <v>0</v>
      </c>
      <c r="H74" s="38">
        <v>23.22</v>
      </c>
      <c r="J74" s="83"/>
      <c r="K74" s="83"/>
      <c r="O74" s="83"/>
      <c r="P74" s="83"/>
      <c r="T74" s="171"/>
      <c r="U74" s="171"/>
      <c r="V74" s="171"/>
      <c r="W74" s="171"/>
      <c r="X74" s="171"/>
      <c r="Y74" s="171"/>
      <c r="Z74" s="171"/>
    </row>
    <row r="75" spans="1:26" ht="12" customHeight="1">
      <c r="A75" s="18"/>
      <c r="B75" s="95"/>
      <c r="C75" s="100"/>
      <c r="D75" s="100"/>
      <c r="E75" s="45"/>
      <c r="F75" s="45"/>
      <c r="G75" s="45"/>
      <c r="H75" s="175"/>
      <c r="J75" s="83"/>
      <c r="K75" s="83"/>
      <c r="O75" s="83"/>
      <c r="P75" s="83"/>
      <c r="T75" s="171"/>
      <c r="U75" s="171"/>
      <c r="V75" s="171"/>
      <c r="W75" s="171"/>
      <c r="X75" s="171"/>
      <c r="Y75" s="171"/>
      <c r="Z75" s="171"/>
    </row>
    <row r="76" spans="1:26" ht="12.75" customHeight="1">
      <c r="A76" s="174" t="s">
        <v>236</v>
      </c>
      <c r="B76" s="95">
        <v>43</v>
      </c>
      <c r="C76" s="100">
        <v>20</v>
      </c>
      <c r="D76" s="100">
        <v>23</v>
      </c>
      <c r="E76" s="45">
        <v>34</v>
      </c>
      <c r="F76" s="45">
        <v>8</v>
      </c>
      <c r="G76" s="45">
        <v>1</v>
      </c>
      <c r="H76" s="38">
        <v>23.44</v>
      </c>
      <c r="J76" s="83"/>
      <c r="K76" s="83"/>
      <c r="O76" s="83"/>
      <c r="P76" s="83"/>
      <c r="T76" s="171"/>
      <c r="U76" s="171"/>
      <c r="V76" s="171"/>
      <c r="W76" s="171"/>
      <c r="X76" s="171"/>
      <c r="Y76" s="171"/>
      <c r="Z76" s="171"/>
    </row>
    <row r="77" spans="1:26" ht="12.75" customHeight="1">
      <c r="A77" s="18" t="s">
        <v>237</v>
      </c>
      <c r="B77" s="95">
        <v>27</v>
      </c>
      <c r="C77" s="100">
        <v>15</v>
      </c>
      <c r="D77" s="100">
        <v>12</v>
      </c>
      <c r="E77" s="45">
        <v>18</v>
      </c>
      <c r="F77" s="45">
        <v>8</v>
      </c>
      <c r="G77" s="45">
        <v>1</v>
      </c>
      <c r="H77" s="38">
        <v>23.11</v>
      </c>
      <c r="J77" s="83"/>
      <c r="K77" s="83"/>
      <c r="O77" s="83"/>
      <c r="P77" s="83"/>
      <c r="T77" s="171"/>
      <c r="U77" s="171"/>
      <c r="V77" s="171"/>
      <c r="W77" s="171"/>
      <c r="X77" s="171"/>
      <c r="Y77" s="171"/>
      <c r="Z77" s="171"/>
    </row>
    <row r="78" spans="1:26" ht="12.75" customHeight="1">
      <c r="A78" s="18" t="s">
        <v>202</v>
      </c>
      <c r="B78" s="95">
        <v>2</v>
      </c>
      <c r="C78" s="100">
        <v>2</v>
      </c>
      <c r="D78" s="100">
        <v>0</v>
      </c>
      <c r="E78" s="45" t="s">
        <v>55</v>
      </c>
      <c r="F78" s="45" t="s">
        <v>55</v>
      </c>
      <c r="G78" s="45" t="s">
        <v>55</v>
      </c>
      <c r="H78" s="38" t="s">
        <v>55</v>
      </c>
      <c r="J78" s="83"/>
      <c r="K78" s="83"/>
      <c r="O78" s="83"/>
      <c r="P78" s="83"/>
      <c r="T78" s="171"/>
      <c r="U78" s="171"/>
      <c r="V78" s="171"/>
      <c r="W78" s="171"/>
      <c r="X78" s="171"/>
      <c r="Y78" s="171"/>
      <c r="Z78" s="171"/>
    </row>
    <row r="79" spans="1:26" ht="12.75" customHeight="1">
      <c r="A79" s="18" t="s">
        <v>238</v>
      </c>
      <c r="B79" s="95">
        <v>7</v>
      </c>
      <c r="C79" s="100">
        <v>2</v>
      </c>
      <c r="D79" s="100">
        <v>5</v>
      </c>
      <c r="E79" s="45">
        <v>7</v>
      </c>
      <c r="F79" s="45">
        <v>0</v>
      </c>
      <c r="G79" s="45">
        <v>0</v>
      </c>
      <c r="H79" s="38">
        <v>23</v>
      </c>
      <c r="J79" s="83"/>
      <c r="K79" s="83"/>
      <c r="O79" s="83"/>
      <c r="P79" s="83"/>
      <c r="T79" s="171"/>
      <c r="U79" s="171"/>
      <c r="V79" s="171"/>
      <c r="W79" s="171"/>
      <c r="X79" s="171"/>
      <c r="Y79" s="171"/>
      <c r="Z79" s="171"/>
    </row>
    <row r="80" spans="1:26" ht="12.75" customHeight="1">
      <c r="A80" s="18" t="s">
        <v>239</v>
      </c>
      <c r="B80" s="95">
        <v>2</v>
      </c>
      <c r="C80" s="100">
        <v>0</v>
      </c>
      <c r="D80" s="100">
        <v>2</v>
      </c>
      <c r="E80" s="45" t="s">
        <v>55</v>
      </c>
      <c r="F80" s="45" t="s">
        <v>55</v>
      </c>
      <c r="G80" s="45" t="s">
        <v>55</v>
      </c>
      <c r="H80" s="38" t="s">
        <v>55</v>
      </c>
      <c r="J80" s="83"/>
      <c r="K80" s="83"/>
      <c r="O80" s="83"/>
      <c r="P80" s="83"/>
      <c r="T80" s="171"/>
      <c r="U80" s="171"/>
      <c r="V80" s="171"/>
      <c r="W80" s="171"/>
      <c r="X80" s="171"/>
      <c r="Y80" s="171"/>
      <c r="Z80" s="171"/>
    </row>
    <row r="81" spans="1:26" ht="12.75" customHeight="1">
      <c r="A81" s="18" t="s">
        <v>240</v>
      </c>
      <c r="B81" s="95">
        <v>5</v>
      </c>
      <c r="C81" s="100">
        <v>1</v>
      </c>
      <c r="D81" s="100">
        <v>4</v>
      </c>
      <c r="E81" s="45">
        <v>5</v>
      </c>
      <c r="F81" s="45">
        <v>0</v>
      </c>
      <c r="G81" s="45">
        <v>0</v>
      </c>
      <c r="H81" s="38">
        <v>23.6</v>
      </c>
      <c r="J81" s="83"/>
      <c r="K81" s="83"/>
      <c r="O81" s="83"/>
      <c r="P81" s="83"/>
      <c r="T81" s="171"/>
      <c r="U81" s="171"/>
      <c r="V81" s="171"/>
      <c r="W81" s="171"/>
      <c r="X81" s="171"/>
      <c r="Y81" s="171"/>
      <c r="Z81" s="171"/>
    </row>
    <row r="82" spans="1:16" ht="6" customHeight="1">
      <c r="A82" s="18"/>
      <c r="B82" s="95"/>
      <c r="C82" s="100"/>
      <c r="D82" s="100"/>
      <c r="E82" s="45"/>
      <c r="F82" s="45"/>
      <c r="G82" s="45"/>
      <c r="H82" s="38"/>
      <c r="J82" s="83"/>
      <c r="K82" s="83"/>
      <c r="O82" s="83"/>
      <c r="P82" s="83"/>
    </row>
    <row r="83" spans="1:26" ht="12.75" customHeight="1">
      <c r="A83" s="174" t="s">
        <v>20</v>
      </c>
      <c r="B83" s="95">
        <v>65</v>
      </c>
      <c r="C83" s="100">
        <v>45</v>
      </c>
      <c r="D83" s="100">
        <v>20</v>
      </c>
      <c r="E83" s="45">
        <v>42</v>
      </c>
      <c r="F83" s="45">
        <v>20</v>
      </c>
      <c r="G83" s="45">
        <v>3</v>
      </c>
      <c r="H83" s="38">
        <v>22.71</v>
      </c>
      <c r="J83" s="83"/>
      <c r="K83" s="83"/>
      <c r="O83" s="83"/>
      <c r="P83" s="83"/>
      <c r="T83" s="171"/>
      <c r="U83" s="171"/>
      <c r="V83" s="171"/>
      <c r="W83" s="171"/>
      <c r="X83" s="171"/>
      <c r="Y83" s="171"/>
      <c r="Z83" s="171"/>
    </row>
    <row r="84" spans="1:26" ht="12.75" customHeight="1">
      <c r="A84" s="18" t="s">
        <v>241</v>
      </c>
      <c r="B84" s="95">
        <v>2</v>
      </c>
      <c r="C84" s="100">
        <v>2</v>
      </c>
      <c r="D84" s="100">
        <v>0</v>
      </c>
      <c r="E84" s="45" t="s">
        <v>55</v>
      </c>
      <c r="F84" s="45" t="s">
        <v>55</v>
      </c>
      <c r="G84" s="45" t="s">
        <v>55</v>
      </c>
      <c r="H84" s="38" t="s">
        <v>55</v>
      </c>
      <c r="J84" s="83"/>
      <c r="K84" s="83"/>
      <c r="O84" s="83"/>
      <c r="P84" s="83"/>
      <c r="T84" s="171"/>
      <c r="U84" s="171"/>
      <c r="V84" s="171"/>
      <c r="W84" s="171"/>
      <c r="X84" s="171"/>
      <c r="Y84" s="171"/>
      <c r="Z84" s="171"/>
    </row>
    <row r="85" spans="1:26" ht="12.75" customHeight="1">
      <c r="A85" s="18" t="s">
        <v>242</v>
      </c>
      <c r="B85" s="95">
        <v>7</v>
      </c>
      <c r="C85" s="100">
        <v>5</v>
      </c>
      <c r="D85" s="100">
        <v>2</v>
      </c>
      <c r="E85" s="45">
        <v>4</v>
      </c>
      <c r="F85" s="45">
        <v>2</v>
      </c>
      <c r="G85" s="45">
        <v>1</v>
      </c>
      <c r="H85" s="38">
        <v>22.43</v>
      </c>
      <c r="J85" s="83"/>
      <c r="K85" s="83"/>
      <c r="O85" s="83"/>
      <c r="P85" s="83"/>
      <c r="T85" s="171"/>
      <c r="U85" s="171"/>
      <c r="V85" s="171"/>
      <c r="W85" s="171"/>
      <c r="X85" s="171"/>
      <c r="Y85" s="171"/>
      <c r="Z85" s="171"/>
    </row>
    <row r="86" spans="1:26" ht="12.75" customHeight="1">
      <c r="A86" s="18" t="s">
        <v>139</v>
      </c>
      <c r="B86" s="95">
        <v>6</v>
      </c>
      <c r="C86" s="100">
        <v>4</v>
      </c>
      <c r="D86" s="100">
        <v>2</v>
      </c>
      <c r="E86" s="45">
        <v>5</v>
      </c>
      <c r="F86" s="45">
        <v>0</v>
      </c>
      <c r="G86" s="45">
        <v>1</v>
      </c>
      <c r="H86" s="38">
        <v>22.17</v>
      </c>
      <c r="J86" s="83"/>
      <c r="K86" s="83"/>
      <c r="O86" s="83"/>
      <c r="P86" s="83"/>
      <c r="T86" s="171"/>
      <c r="U86" s="171"/>
      <c r="V86" s="171"/>
      <c r="W86" s="171"/>
      <c r="X86" s="171"/>
      <c r="Y86" s="171"/>
      <c r="Z86" s="171"/>
    </row>
    <row r="87" spans="1:26" ht="12.75" customHeight="1">
      <c r="A87" s="18" t="s">
        <v>243</v>
      </c>
      <c r="B87" s="95">
        <v>2</v>
      </c>
      <c r="C87" s="100">
        <v>2</v>
      </c>
      <c r="D87" s="100">
        <v>0</v>
      </c>
      <c r="E87" s="45" t="s">
        <v>55</v>
      </c>
      <c r="F87" s="45" t="s">
        <v>55</v>
      </c>
      <c r="G87" s="45" t="s">
        <v>55</v>
      </c>
      <c r="H87" s="38" t="s">
        <v>55</v>
      </c>
      <c r="J87" s="83"/>
      <c r="K87" s="83"/>
      <c r="O87" s="83"/>
      <c r="P87" s="83"/>
      <c r="T87" s="171"/>
      <c r="U87" s="171"/>
      <c r="V87" s="171"/>
      <c r="W87" s="171"/>
      <c r="X87" s="171"/>
      <c r="Y87" s="171"/>
      <c r="Z87" s="171"/>
    </row>
    <row r="88" spans="1:26" ht="12.75" customHeight="1">
      <c r="A88" s="18" t="s">
        <v>244</v>
      </c>
      <c r="B88" s="95">
        <v>7</v>
      </c>
      <c r="C88" s="100">
        <v>6</v>
      </c>
      <c r="D88" s="100">
        <v>1</v>
      </c>
      <c r="E88" s="45">
        <v>4</v>
      </c>
      <c r="F88" s="45">
        <v>3</v>
      </c>
      <c r="G88" s="45">
        <v>0</v>
      </c>
      <c r="H88" s="38">
        <v>22.29</v>
      </c>
      <c r="J88" s="83"/>
      <c r="K88" s="83"/>
      <c r="O88" s="83"/>
      <c r="P88" s="83"/>
      <c r="T88" s="171"/>
      <c r="U88" s="171"/>
      <c r="V88" s="171"/>
      <c r="W88" s="171"/>
      <c r="X88" s="171"/>
      <c r="Y88" s="171"/>
      <c r="Z88" s="171"/>
    </row>
    <row r="89" spans="1:26" ht="12.75" customHeight="1">
      <c r="A89" s="18" t="s">
        <v>245</v>
      </c>
      <c r="B89" s="95">
        <v>2</v>
      </c>
      <c r="C89" s="100">
        <v>0</v>
      </c>
      <c r="D89" s="100">
        <v>2</v>
      </c>
      <c r="E89" s="45" t="s">
        <v>55</v>
      </c>
      <c r="F89" s="45" t="s">
        <v>55</v>
      </c>
      <c r="G89" s="45" t="s">
        <v>55</v>
      </c>
      <c r="H89" s="38" t="s">
        <v>55</v>
      </c>
      <c r="J89" s="83"/>
      <c r="K89" s="83"/>
      <c r="O89" s="83"/>
      <c r="P89" s="83"/>
      <c r="T89" s="171"/>
      <c r="U89" s="171"/>
      <c r="V89" s="171"/>
      <c r="W89" s="171"/>
      <c r="X89" s="171"/>
      <c r="Y89" s="171"/>
      <c r="Z89" s="171"/>
    </row>
    <row r="90" spans="1:26" ht="12.75" customHeight="1">
      <c r="A90" s="18" t="s">
        <v>246</v>
      </c>
      <c r="B90" s="95">
        <v>8</v>
      </c>
      <c r="C90" s="100">
        <v>3</v>
      </c>
      <c r="D90" s="100">
        <v>5</v>
      </c>
      <c r="E90" s="45">
        <v>4</v>
      </c>
      <c r="F90" s="45">
        <v>4</v>
      </c>
      <c r="G90" s="45">
        <v>0</v>
      </c>
      <c r="H90" s="38">
        <v>23.25</v>
      </c>
      <c r="J90" s="83"/>
      <c r="K90" s="83"/>
      <c r="O90" s="83"/>
      <c r="P90" s="83"/>
      <c r="T90" s="171"/>
      <c r="U90" s="171"/>
      <c r="V90" s="171"/>
      <c r="W90" s="171"/>
      <c r="X90" s="171"/>
      <c r="Y90" s="171"/>
      <c r="Z90" s="171"/>
    </row>
    <row r="91" spans="1:26" ht="12.75" customHeight="1">
      <c r="A91" s="18" t="s">
        <v>247</v>
      </c>
      <c r="B91" s="95">
        <v>21</v>
      </c>
      <c r="C91" s="100">
        <v>18</v>
      </c>
      <c r="D91" s="100">
        <v>3</v>
      </c>
      <c r="E91" s="45">
        <v>15</v>
      </c>
      <c r="F91" s="45">
        <v>5</v>
      </c>
      <c r="G91" s="45">
        <v>1</v>
      </c>
      <c r="H91" s="38">
        <v>22.67</v>
      </c>
      <c r="J91" s="83"/>
      <c r="K91" s="83"/>
      <c r="O91" s="83"/>
      <c r="P91" s="83"/>
      <c r="T91" s="171"/>
      <c r="U91" s="171"/>
      <c r="V91" s="171"/>
      <c r="W91" s="171"/>
      <c r="X91" s="171"/>
      <c r="Y91" s="171"/>
      <c r="Z91" s="171"/>
    </row>
    <row r="92" spans="1:26" ht="12.75" customHeight="1">
      <c r="A92" s="18" t="s">
        <v>248</v>
      </c>
      <c r="B92" s="95">
        <v>3</v>
      </c>
      <c r="C92" s="100">
        <v>1</v>
      </c>
      <c r="D92" s="100">
        <v>2</v>
      </c>
      <c r="E92" s="43">
        <v>2</v>
      </c>
      <c r="F92" s="43">
        <v>1</v>
      </c>
      <c r="G92" s="43">
        <v>0</v>
      </c>
      <c r="H92" s="136">
        <v>22.33</v>
      </c>
      <c r="J92" s="45"/>
      <c r="K92" s="45"/>
      <c r="L92" s="45"/>
      <c r="M92" s="45"/>
      <c r="N92" s="38"/>
      <c r="O92" s="83"/>
      <c r="P92" s="83"/>
      <c r="T92" s="171"/>
      <c r="U92" s="171"/>
      <c r="V92" s="171"/>
      <c r="W92" s="171"/>
      <c r="X92" s="171"/>
      <c r="Y92" s="171"/>
      <c r="Z92" s="171"/>
    </row>
    <row r="93" spans="1:26" ht="12" customHeight="1">
      <c r="A93" s="18" t="s">
        <v>249</v>
      </c>
      <c r="B93" s="95">
        <v>7</v>
      </c>
      <c r="C93" s="100">
        <v>4</v>
      </c>
      <c r="D93" s="100">
        <v>3</v>
      </c>
      <c r="E93" s="45">
        <v>3</v>
      </c>
      <c r="F93" s="45">
        <v>4</v>
      </c>
      <c r="G93" s="45">
        <v>0</v>
      </c>
      <c r="H93" s="38">
        <v>22.43</v>
      </c>
      <c r="J93" s="83"/>
      <c r="K93" s="83"/>
      <c r="O93" s="83"/>
      <c r="P93" s="83"/>
      <c r="T93" s="171"/>
      <c r="U93" s="171"/>
      <c r="V93" s="171"/>
      <c r="W93" s="171"/>
      <c r="X93" s="171"/>
      <c r="Y93" s="171"/>
      <c r="Z93" s="171"/>
    </row>
    <row r="94" spans="1:16" ht="12" customHeight="1">
      <c r="A94" s="18"/>
      <c r="B94" s="95"/>
      <c r="C94" s="100"/>
      <c r="D94" s="100"/>
      <c r="E94" s="45"/>
      <c r="F94" s="45"/>
      <c r="G94" s="45"/>
      <c r="H94" s="38"/>
      <c r="J94" s="83"/>
      <c r="K94" s="83"/>
      <c r="O94" s="83"/>
      <c r="P94" s="83"/>
    </row>
    <row r="95" spans="1:26" ht="12.75" customHeight="1">
      <c r="A95" s="174" t="s">
        <v>21</v>
      </c>
      <c r="B95" s="95">
        <v>11</v>
      </c>
      <c r="C95" s="100">
        <v>8</v>
      </c>
      <c r="D95" s="100">
        <v>3</v>
      </c>
      <c r="E95" s="45">
        <v>10</v>
      </c>
      <c r="F95" s="45">
        <v>1</v>
      </c>
      <c r="G95" s="45">
        <v>0</v>
      </c>
      <c r="H95" s="38">
        <v>26.27</v>
      </c>
      <c r="J95" s="83"/>
      <c r="K95" s="83"/>
      <c r="O95" s="83"/>
      <c r="P95" s="83"/>
      <c r="T95" s="171"/>
      <c r="U95" s="171"/>
      <c r="V95" s="171"/>
      <c r="W95" s="171"/>
      <c r="X95" s="171"/>
      <c r="Y95" s="171"/>
      <c r="Z95" s="171"/>
    </row>
    <row r="96" spans="1:26" ht="12.75" customHeight="1">
      <c r="A96" s="18" t="s">
        <v>250</v>
      </c>
      <c r="B96" s="95">
        <v>3</v>
      </c>
      <c r="C96" s="100">
        <v>2</v>
      </c>
      <c r="D96" s="100">
        <v>1</v>
      </c>
      <c r="E96" s="43">
        <v>3</v>
      </c>
      <c r="F96" s="43">
        <v>0</v>
      </c>
      <c r="G96" s="43">
        <v>0</v>
      </c>
      <c r="H96" s="136">
        <v>30</v>
      </c>
      <c r="J96" s="83"/>
      <c r="K96" s="45"/>
      <c r="L96" s="45"/>
      <c r="M96" s="45"/>
      <c r="N96" s="38"/>
      <c r="O96" s="83"/>
      <c r="P96" s="83"/>
      <c r="T96" s="171"/>
      <c r="U96" s="171"/>
      <c r="V96" s="171"/>
      <c r="W96" s="171"/>
      <c r="X96" s="171"/>
      <c r="Y96" s="171"/>
      <c r="Z96" s="171"/>
    </row>
    <row r="97" spans="1:26" ht="12" customHeight="1">
      <c r="A97" t="s">
        <v>251</v>
      </c>
      <c r="B97" s="95">
        <v>8</v>
      </c>
      <c r="C97" s="100">
        <v>6</v>
      </c>
      <c r="D97" s="100">
        <v>2</v>
      </c>
      <c r="E97" s="45">
        <v>7</v>
      </c>
      <c r="F97" s="45">
        <v>1</v>
      </c>
      <c r="G97" s="45">
        <v>0</v>
      </c>
      <c r="H97" s="38">
        <v>24.88</v>
      </c>
      <c r="J97" s="83"/>
      <c r="K97" s="83"/>
      <c r="O97" s="83"/>
      <c r="P97" s="83"/>
      <c r="T97" s="171"/>
      <c r="U97" s="171"/>
      <c r="V97" s="171"/>
      <c r="W97" s="171"/>
      <c r="X97" s="171"/>
      <c r="Y97" s="171"/>
      <c r="Z97" s="171"/>
    </row>
    <row r="98" spans="1:26" ht="12" customHeight="1">
      <c r="A98" s="113"/>
      <c r="B98" s="95"/>
      <c r="C98" s="96"/>
      <c r="D98" s="96"/>
      <c r="E98" s="43"/>
      <c r="F98" s="43"/>
      <c r="G98" s="43"/>
      <c r="H98" s="175"/>
      <c r="J98" s="83"/>
      <c r="K98" s="83"/>
      <c r="O98" s="83"/>
      <c r="P98" s="83"/>
      <c r="T98" s="171"/>
      <c r="U98" s="171"/>
      <c r="V98" s="171"/>
      <c r="W98" s="171"/>
      <c r="X98" s="171"/>
      <c r="Y98" s="171"/>
      <c r="Z98" s="171"/>
    </row>
    <row r="99" spans="1:27" ht="12.75" customHeight="1">
      <c r="A99" s="176" t="s">
        <v>15</v>
      </c>
      <c r="B99" s="177">
        <v>171</v>
      </c>
      <c r="C99" s="178">
        <v>99</v>
      </c>
      <c r="D99" s="178">
        <v>72</v>
      </c>
      <c r="E99" s="109">
        <v>125</v>
      </c>
      <c r="F99" s="109">
        <v>38</v>
      </c>
      <c r="G99" s="109">
        <v>8</v>
      </c>
      <c r="H99" s="179">
        <v>26.53</v>
      </c>
      <c r="J99" s="83"/>
      <c r="K99" s="83"/>
      <c r="O99" s="83"/>
      <c r="P99" s="83"/>
      <c r="T99" s="168"/>
      <c r="U99" s="168"/>
      <c r="V99" s="168"/>
      <c r="W99" s="168"/>
      <c r="X99" s="168"/>
      <c r="Y99" s="168"/>
      <c r="Z99" s="168"/>
      <c r="AA99" s="168"/>
    </row>
    <row r="100" spans="1:26" ht="12.75" customHeight="1">
      <c r="A100" s="174" t="s">
        <v>16</v>
      </c>
      <c r="B100" s="95">
        <v>37</v>
      </c>
      <c r="C100" s="100">
        <v>18</v>
      </c>
      <c r="D100" s="100">
        <v>19</v>
      </c>
      <c r="E100" s="45">
        <v>26</v>
      </c>
      <c r="F100" s="45">
        <v>10</v>
      </c>
      <c r="G100" s="45">
        <v>1</v>
      </c>
      <c r="H100" s="38">
        <v>27.65</v>
      </c>
      <c r="J100" s="83"/>
      <c r="K100" s="83"/>
      <c r="O100" s="83"/>
      <c r="P100" s="83"/>
      <c r="T100" s="168"/>
      <c r="U100" s="168"/>
      <c r="V100" s="168"/>
      <c r="W100" s="168"/>
      <c r="X100" s="168"/>
      <c r="Y100" s="168"/>
      <c r="Z100" s="168"/>
    </row>
    <row r="101" spans="1:26" ht="12.75" customHeight="1">
      <c r="A101" s="18" t="s">
        <v>204</v>
      </c>
      <c r="B101" s="95">
        <v>1</v>
      </c>
      <c r="C101" s="100">
        <v>0</v>
      </c>
      <c r="D101" s="100">
        <v>1</v>
      </c>
      <c r="E101" s="45" t="s">
        <v>55</v>
      </c>
      <c r="F101" s="45" t="s">
        <v>55</v>
      </c>
      <c r="G101" s="45" t="s">
        <v>55</v>
      </c>
      <c r="H101" s="38" t="s">
        <v>55</v>
      </c>
      <c r="J101" s="83"/>
      <c r="K101" s="83"/>
      <c r="O101" s="83"/>
      <c r="P101" s="83"/>
      <c r="Z101" s="171"/>
    </row>
    <row r="102" spans="1:26" ht="12.75" customHeight="1">
      <c r="A102" s="18" t="s">
        <v>205</v>
      </c>
      <c r="B102" s="95">
        <v>1</v>
      </c>
      <c r="C102" s="100">
        <v>0</v>
      </c>
      <c r="D102" s="100">
        <v>1</v>
      </c>
      <c r="E102" s="45" t="s">
        <v>55</v>
      </c>
      <c r="F102" s="45" t="s">
        <v>55</v>
      </c>
      <c r="G102" s="45" t="s">
        <v>55</v>
      </c>
      <c r="H102" s="38" t="s">
        <v>55</v>
      </c>
      <c r="J102" s="83"/>
      <c r="K102" s="83"/>
      <c r="O102" s="83"/>
      <c r="P102" s="83"/>
      <c r="Z102" s="171"/>
    </row>
    <row r="103" spans="1:26" ht="12.75" customHeight="1">
      <c r="A103" s="18" t="s">
        <v>252</v>
      </c>
      <c r="B103" s="95">
        <v>1</v>
      </c>
      <c r="C103" s="100">
        <v>0</v>
      </c>
      <c r="D103" s="100">
        <v>1</v>
      </c>
      <c r="E103" s="45" t="s">
        <v>55</v>
      </c>
      <c r="F103" s="45" t="s">
        <v>55</v>
      </c>
      <c r="G103" s="45" t="s">
        <v>55</v>
      </c>
      <c r="H103" s="38" t="s">
        <v>55</v>
      </c>
      <c r="J103" s="83"/>
      <c r="K103" s="83"/>
      <c r="O103" s="83"/>
      <c r="P103" s="83"/>
      <c r="T103" s="171"/>
      <c r="U103" s="171"/>
      <c r="V103" s="171"/>
      <c r="W103" s="171"/>
      <c r="X103" s="171"/>
      <c r="Y103" s="171"/>
      <c r="Z103" s="171"/>
    </row>
    <row r="104" spans="1:26" ht="12.75" customHeight="1">
      <c r="A104" s="18" t="s">
        <v>253</v>
      </c>
      <c r="B104" s="95">
        <v>1</v>
      </c>
      <c r="C104" s="100">
        <v>0</v>
      </c>
      <c r="D104" s="100">
        <v>1</v>
      </c>
      <c r="E104" s="45" t="s">
        <v>55</v>
      </c>
      <c r="F104" s="45" t="s">
        <v>55</v>
      </c>
      <c r="G104" s="45" t="s">
        <v>55</v>
      </c>
      <c r="H104" s="38" t="s">
        <v>55</v>
      </c>
      <c r="J104" s="83"/>
      <c r="K104" s="83"/>
      <c r="O104" s="83"/>
      <c r="P104" s="83"/>
      <c r="T104" s="171"/>
      <c r="U104" s="171"/>
      <c r="V104" s="171"/>
      <c r="W104" s="171"/>
      <c r="X104" s="171"/>
      <c r="Y104" s="171"/>
      <c r="Z104" s="171"/>
    </row>
    <row r="105" spans="1:26" ht="12.75" customHeight="1">
      <c r="A105" s="18" t="s">
        <v>254</v>
      </c>
      <c r="B105" s="95">
        <v>1</v>
      </c>
      <c r="C105" s="100">
        <v>0</v>
      </c>
      <c r="D105" s="100">
        <v>1</v>
      </c>
      <c r="E105" s="45" t="s">
        <v>55</v>
      </c>
      <c r="F105" s="45" t="s">
        <v>55</v>
      </c>
      <c r="G105" s="45" t="s">
        <v>55</v>
      </c>
      <c r="H105" s="38" t="s">
        <v>55</v>
      </c>
      <c r="J105" s="83"/>
      <c r="K105" s="83"/>
      <c r="O105" s="83"/>
      <c r="P105" s="83"/>
      <c r="T105" s="171"/>
      <c r="U105" s="171"/>
      <c r="V105" s="171"/>
      <c r="W105" s="171"/>
      <c r="X105" s="171"/>
      <c r="Y105" s="171"/>
      <c r="Z105" s="171"/>
    </row>
    <row r="106" spans="1:26" ht="12.75" customHeight="1">
      <c r="A106" s="18" t="s">
        <v>212</v>
      </c>
      <c r="B106" s="95">
        <v>3</v>
      </c>
      <c r="C106" s="100">
        <v>3</v>
      </c>
      <c r="D106" s="100">
        <v>0</v>
      </c>
      <c r="E106" s="43">
        <v>2</v>
      </c>
      <c r="F106" s="43">
        <v>1</v>
      </c>
      <c r="G106" s="43">
        <v>0</v>
      </c>
      <c r="H106" s="136">
        <v>32.33</v>
      </c>
      <c r="J106" s="83"/>
      <c r="K106" s="45"/>
      <c r="L106" s="45"/>
      <c r="M106" s="45"/>
      <c r="N106" s="38"/>
      <c r="O106" s="83"/>
      <c r="P106" s="83"/>
      <c r="T106" s="171"/>
      <c r="U106" s="171"/>
      <c r="V106" s="171"/>
      <c r="W106" s="171"/>
      <c r="X106" s="171"/>
      <c r="Y106" s="171"/>
      <c r="Z106" s="171"/>
    </row>
    <row r="107" spans="1:26" ht="12.75" customHeight="1">
      <c r="A107" s="18" t="s">
        <v>255</v>
      </c>
      <c r="B107" s="95">
        <v>1</v>
      </c>
      <c r="C107" s="100">
        <v>0</v>
      </c>
      <c r="D107" s="100">
        <v>1</v>
      </c>
      <c r="E107" s="45" t="s">
        <v>55</v>
      </c>
      <c r="F107" s="45" t="s">
        <v>55</v>
      </c>
      <c r="G107" s="45" t="s">
        <v>55</v>
      </c>
      <c r="H107" s="38" t="s">
        <v>55</v>
      </c>
      <c r="J107" s="83"/>
      <c r="K107" s="83"/>
      <c r="O107" s="83"/>
      <c r="P107" s="83"/>
      <c r="T107" s="171"/>
      <c r="U107" s="171"/>
      <c r="V107" s="171"/>
      <c r="W107" s="171"/>
      <c r="X107" s="171"/>
      <c r="Y107" s="171"/>
      <c r="Z107" s="142"/>
    </row>
    <row r="108" spans="1:26" ht="12.75" customHeight="1">
      <c r="A108" s="18" t="s">
        <v>256</v>
      </c>
      <c r="B108" s="95">
        <v>2</v>
      </c>
      <c r="C108" s="100">
        <v>0</v>
      </c>
      <c r="D108" s="100">
        <v>2</v>
      </c>
      <c r="E108" s="45" t="s">
        <v>55</v>
      </c>
      <c r="F108" s="45" t="s">
        <v>55</v>
      </c>
      <c r="G108" s="45" t="s">
        <v>55</v>
      </c>
      <c r="H108" s="38" t="s">
        <v>55</v>
      </c>
      <c r="J108" s="83"/>
      <c r="K108" s="83"/>
      <c r="O108" s="83"/>
      <c r="P108" s="83"/>
      <c r="T108" s="171"/>
      <c r="U108" s="171"/>
      <c r="V108" s="171"/>
      <c r="W108" s="171"/>
      <c r="X108" s="171"/>
      <c r="Y108" s="171"/>
      <c r="Z108" s="142"/>
    </row>
    <row r="109" spans="1:26" ht="12.75" customHeight="1">
      <c r="A109" s="18" t="s">
        <v>257</v>
      </c>
      <c r="B109" s="95">
        <v>5</v>
      </c>
      <c r="C109" s="100">
        <v>3</v>
      </c>
      <c r="D109" s="100">
        <v>2</v>
      </c>
      <c r="E109" s="45">
        <v>3</v>
      </c>
      <c r="F109" s="45">
        <v>2</v>
      </c>
      <c r="G109" s="45">
        <v>0</v>
      </c>
      <c r="H109" s="38">
        <v>28.5</v>
      </c>
      <c r="J109" s="83"/>
      <c r="K109" s="83"/>
      <c r="O109" s="83"/>
      <c r="P109" s="83"/>
      <c r="T109" s="171"/>
      <c r="U109" s="171"/>
      <c r="V109" s="171"/>
      <c r="W109" s="171"/>
      <c r="X109" s="171"/>
      <c r="Y109" s="171"/>
      <c r="Z109" s="142"/>
    </row>
    <row r="110" spans="1:26" ht="12.75" customHeight="1">
      <c r="A110" s="18" t="s">
        <v>217</v>
      </c>
      <c r="B110" s="95">
        <v>1</v>
      </c>
      <c r="C110" s="100">
        <v>0</v>
      </c>
      <c r="D110" s="100">
        <v>1</v>
      </c>
      <c r="E110" s="45" t="s">
        <v>55</v>
      </c>
      <c r="F110" s="45" t="s">
        <v>55</v>
      </c>
      <c r="G110" s="45" t="s">
        <v>55</v>
      </c>
      <c r="H110" s="38" t="s">
        <v>55</v>
      </c>
      <c r="J110" s="83"/>
      <c r="K110" s="83"/>
      <c r="O110" s="83"/>
      <c r="P110" s="83"/>
      <c r="T110" s="171"/>
      <c r="U110" s="171"/>
      <c r="V110" s="171"/>
      <c r="W110" s="171"/>
      <c r="X110" s="171"/>
      <c r="Y110" s="171"/>
      <c r="Z110" s="142"/>
    </row>
    <row r="111" spans="1:26" ht="12.75" customHeight="1">
      <c r="A111" s="18" t="s">
        <v>219</v>
      </c>
      <c r="B111" s="95">
        <v>1</v>
      </c>
      <c r="C111" s="100">
        <v>1</v>
      </c>
      <c r="D111" s="100">
        <v>0</v>
      </c>
      <c r="E111" s="45" t="s">
        <v>55</v>
      </c>
      <c r="F111" s="45" t="s">
        <v>55</v>
      </c>
      <c r="G111" s="45" t="s">
        <v>55</v>
      </c>
      <c r="H111" s="38" t="s">
        <v>55</v>
      </c>
      <c r="J111" s="83"/>
      <c r="K111" s="83"/>
      <c r="O111" s="83"/>
      <c r="P111" s="83"/>
      <c r="T111" s="171"/>
      <c r="U111" s="171"/>
      <c r="V111" s="171"/>
      <c r="W111" s="171"/>
      <c r="X111" s="171"/>
      <c r="Y111" s="171"/>
      <c r="Z111" s="142"/>
    </row>
    <row r="112" spans="1:26" ht="12.75" customHeight="1">
      <c r="A112" s="18" t="s">
        <v>220</v>
      </c>
      <c r="B112" s="95">
        <v>4</v>
      </c>
      <c r="C112" s="100">
        <v>3</v>
      </c>
      <c r="D112" s="100">
        <v>1</v>
      </c>
      <c r="E112" s="45">
        <v>3</v>
      </c>
      <c r="F112" s="45">
        <v>1</v>
      </c>
      <c r="G112" s="45">
        <v>0</v>
      </c>
      <c r="H112" s="38">
        <v>23.75</v>
      </c>
      <c r="J112" s="83"/>
      <c r="K112" s="83"/>
      <c r="O112" s="83"/>
      <c r="P112" s="83"/>
      <c r="T112" s="171"/>
      <c r="U112" s="171"/>
      <c r="V112" s="171"/>
      <c r="W112" s="171"/>
      <c r="X112" s="171"/>
      <c r="Y112" s="171"/>
      <c r="Z112" s="142"/>
    </row>
    <row r="113" spans="1:26" ht="12.75" customHeight="1">
      <c r="A113" s="18" t="s">
        <v>258</v>
      </c>
      <c r="B113" s="95">
        <v>3</v>
      </c>
      <c r="C113" s="100">
        <v>3</v>
      </c>
      <c r="D113" s="100">
        <v>0</v>
      </c>
      <c r="E113" s="45">
        <v>2</v>
      </c>
      <c r="F113" s="45">
        <v>1</v>
      </c>
      <c r="G113" s="45">
        <v>0</v>
      </c>
      <c r="H113" s="38">
        <v>28.33</v>
      </c>
      <c r="J113" s="83"/>
      <c r="K113" s="45"/>
      <c r="L113" s="45"/>
      <c r="M113" s="45"/>
      <c r="N113" s="38"/>
      <c r="O113" s="83"/>
      <c r="P113" s="83"/>
      <c r="T113" s="171"/>
      <c r="U113" s="171"/>
      <c r="V113" s="171"/>
      <c r="W113" s="171"/>
      <c r="X113" s="171"/>
      <c r="Y113" s="171"/>
      <c r="Z113" s="142"/>
    </row>
    <row r="114" spans="1:26" ht="12.75" customHeight="1">
      <c r="A114" s="18" t="s">
        <v>223</v>
      </c>
      <c r="B114" s="95">
        <v>1</v>
      </c>
      <c r="C114" s="100">
        <v>1</v>
      </c>
      <c r="D114" s="100">
        <v>0</v>
      </c>
      <c r="E114" s="43" t="s">
        <v>55</v>
      </c>
      <c r="F114" s="43" t="s">
        <v>55</v>
      </c>
      <c r="G114" s="43" t="s">
        <v>55</v>
      </c>
      <c r="H114" s="136" t="s">
        <v>55</v>
      </c>
      <c r="J114" s="83"/>
      <c r="K114" s="83"/>
      <c r="O114" s="83"/>
      <c r="P114" s="83"/>
      <c r="T114" s="171"/>
      <c r="U114" s="171"/>
      <c r="V114" s="171"/>
      <c r="W114" s="171"/>
      <c r="X114" s="171"/>
      <c r="Y114" s="171"/>
      <c r="Z114" s="142"/>
    </row>
    <row r="115" spans="1:26" ht="12.75" customHeight="1">
      <c r="A115" s="18" t="s">
        <v>224</v>
      </c>
      <c r="B115" s="95">
        <v>3</v>
      </c>
      <c r="C115" s="100">
        <v>2</v>
      </c>
      <c r="D115" s="100">
        <v>1</v>
      </c>
      <c r="E115" s="43">
        <v>3</v>
      </c>
      <c r="F115" s="43">
        <v>0</v>
      </c>
      <c r="G115" s="43">
        <v>0</v>
      </c>
      <c r="H115" s="136">
        <v>23.33</v>
      </c>
      <c r="J115" s="83"/>
      <c r="K115" s="45"/>
      <c r="L115" s="45"/>
      <c r="M115" s="45"/>
      <c r="N115" s="38"/>
      <c r="O115" s="83"/>
      <c r="P115" s="83"/>
      <c r="T115" s="171"/>
      <c r="U115" s="171"/>
      <c r="V115" s="171"/>
      <c r="W115" s="171"/>
      <c r="X115" s="171"/>
      <c r="Y115" s="171"/>
      <c r="Z115" s="171"/>
    </row>
    <row r="116" spans="1:26" ht="12.75" customHeight="1">
      <c r="A116" s="18" t="s">
        <v>259</v>
      </c>
      <c r="B116" s="95">
        <v>1</v>
      </c>
      <c r="C116" s="100">
        <v>1</v>
      </c>
      <c r="D116" s="100">
        <v>0</v>
      </c>
      <c r="E116" s="45" t="s">
        <v>55</v>
      </c>
      <c r="F116" s="45" t="s">
        <v>55</v>
      </c>
      <c r="G116" s="45" t="s">
        <v>55</v>
      </c>
      <c r="H116" s="38" t="s">
        <v>55</v>
      </c>
      <c r="J116" s="83"/>
      <c r="K116" s="83"/>
      <c r="O116" s="83"/>
      <c r="P116" s="83"/>
      <c r="T116" s="171"/>
      <c r="U116" s="171"/>
      <c r="V116" s="171"/>
      <c r="W116" s="171"/>
      <c r="X116" s="171"/>
      <c r="Y116" s="171"/>
      <c r="Z116" s="171"/>
    </row>
    <row r="117" spans="1:26" ht="12.75" customHeight="1">
      <c r="A117" s="18" t="s">
        <v>260</v>
      </c>
      <c r="B117" s="95">
        <v>1</v>
      </c>
      <c r="C117" s="100">
        <v>0</v>
      </c>
      <c r="D117" s="100">
        <v>1</v>
      </c>
      <c r="E117" s="45" t="s">
        <v>55</v>
      </c>
      <c r="F117" s="45" t="s">
        <v>55</v>
      </c>
      <c r="G117" s="45" t="s">
        <v>55</v>
      </c>
      <c r="H117" s="38" t="s">
        <v>55</v>
      </c>
      <c r="J117" s="83"/>
      <c r="K117" s="83"/>
      <c r="O117" s="83"/>
      <c r="P117" s="83"/>
      <c r="T117" s="171"/>
      <c r="U117" s="171"/>
      <c r="V117" s="171"/>
      <c r="W117" s="171"/>
      <c r="X117" s="171"/>
      <c r="Y117" s="171"/>
      <c r="Z117" s="171"/>
    </row>
    <row r="118" spans="1:26" ht="10.5" customHeight="1">
      <c r="A118" s="18" t="s">
        <v>261</v>
      </c>
      <c r="B118" s="95">
        <v>2</v>
      </c>
      <c r="C118" s="100">
        <v>1</v>
      </c>
      <c r="D118" s="100">
        <v>1</v>
      </c>
      <c r="E118" s="45" t="s">
        <v>55</v>
      </c>
      <c r="F118" s="45" t="s">
        <v>55</v>
      </c>
      <c r="G118" s="45" t="s">
        <v>55</v>
      </c>
      <c r="H118" s="38" t="s">
        <v>55</v>
      </c>
      <c r="J118" s="83"/>
      <c r="K118" s="83"/>
      <c r="O118" s="83"/>
      <c r="P118" s="83"/>
      <c r="T118" s="171"/>
      <c r="U118" s="171"/>
      <c r="V118" s="171"/>
      <c r="W118" s="171"/>
      <c r="X118" s="171"/>
      <c r="Y118" s="171"/>
      <c r="Z118" s="171"/>
    </row>
    <row r="119" spans="1:26" ht="12.75" customHeight="1">
      <c r="A119" s="174" t="s">
        <v>262</v>
      </c>
      <c r="B119" s="95">
        <v>4</v>
      </c>
      <c r="C119" s="100">
        <v>0</v>
      </c>
      <c r="D119" s="100">
        <v>4</v>
      </c>
      <c r="E119" s="45">
        <v>2</v>
      </c>
      <c r="F119" s="45">
        <v>1</v>
      </c>
      <c r="G119" s="45">
        <v>1</v>
      </c>
      <c r="H119" s="38">
        <v>24.5</v>
      </c>
      <c r="J119" s="83"/>
      <c r="K119" s="83"/>
      <c r="O119" s="83"/>
      <c r="P119" s="83"/>
      <c r="T119" s="171"/>
      <c r="U119" s="171"/>
      <c r="V119" s="171"/>
      <c r="W119" s="171"/>
      <c r="X119" s="171"/>
      <c r="Y119" s="171"/>
      <c r="Z119" s="171"/>
    </row>
    <row r="120" spans="2:16" ht="12" customHeight="1">
      <c r="B120" s="95"/>
      <c r="C120" s="100"/>
      <c r="D120" s="100"/>
      <c r="E120" s="45"/>
      <c r="F120" s="45"/>
      <c r="G120" s="45"/>
      <c r="H120" s="38"/>
      <c r="J120" s="83"/>
      <c r="K120" s="83"/>
      <c r="O120" s="83"/>
      <c r="P120" s="83"/>
    </row>
    <row r="121" spans="1:26" ht="12" customHeight="1">
      <c r="A121" s="174" t="s">
        <v>17</v>
      </c>
      <c r="B121" s="95">
        <v>19</v>
      </c>
      <c r="C121" s="100">
        <v>17</v>
      </c>
      <c r="D121" s="100">
        <v>2</v>
      </c>
      <c r="E121" s="45">
        <v>14</v>
      </c>
      <c r="F121" s="45">
        <v>4</v>
      </c>
      <c r="G121" s="45">
        <v>1</v>
      </c>
      <c r="H121" s="38">
        <v>25</v>
      </c>
      <c r="J121" s="83"/>
      <c r="K121" s="83"/>
      <c r="O121" s="83"/>
      <c r="P121" s="83"/>
      <c r="T121" s="171"/>
      <c r="U121" s="171"/>
      <c r="V121" s="171"/>
      <c r="W121" s="171"/>
      <c r="X121" s="171"/>
      <c r="Y121" s="171"/>
      <c r="Z121" s="171"/>
    </row>
    <row r="122" spans="1:26" ht="12" customHeight="1">
      <c r="A122" s="18" t="s">
        <v>227</v>
      </c>
      <c r="B122" s="95">
        <v>1</v>
      </c>
      <c r="C122" s="100">
        <v>1</v>
      </c>
      <c r="D122" s="100">
        <v>0</v>
      </c>
      <c r="E122" s="45" t="s">
        <v>55</v>
      </c>
      <c r="F122" s="45" t="s">
        <v>55</v>
      </c>
      <c r="G122" s="45" t="s">
        <v>55</v>
      </c>
      <c r="H122" s="38" t="s">
        <v>55</v>
      </c>
      <c r="J122" s="83"/>
      <c r="K122" s="83"/>
      <c r="O122" s="83"/>
      <c r="P122" s="83"/>
      <c r="T122" s="171"/>
      <c r="U122" s="171"/>
      <c r="V122" s="171"/>
      <c r="W122" s="171"/>
      <c r="X122" s="171"/>
      <c r="Y122" s="171"/>
      <c r="Z122" s="171"/>
    </row>
    <row r="123" spans="1:26" ht="12" customHeight="1">
      <c r="A123" s="18" t="s">
        <v>163</v>
      </c>
      <c r="B123" s="95">
        <v>1</v>
      </c>
      <c r="C123" s="100">
        <v>1</v>
      </c>
      <c r="D123" s="100">
        <v>0</v>
      </c>
      <c r="E123" s="45" t="s">
        <v>55</v>
      </c>
      <c r="F123" s="45" t="s">
        <v>55</v>
      </c>
      <c r="G123" s="45" t="s">
        <v>55</v>
      </c>
      <c r="H123" s="38" t="s">
        <v>55</v>
      </c>
      <c r="J123" s="83"/>
      <c r="K123" s="83"/>
      <c r="O123" s="83"/>
      <c r="P123" s="83"/>
      <c r="T123" s="171"/>
      <c r="U123" s="171"/>
      <c r="V123" s="171"/>
      <c r="W123" s="171"/>
      <c r="X123" s="171"/>
      <c r="Y123" s="171"/>
      <c r="Z123" s="171"/>
    </row>
    <row r="124" spans="1:26" ht="12" customHeight="1">
      <c r="A124" t="s">
        <v>228</v>
      </c>
      <c r="B124" s="95">
        <v>5</v>
      </c>
      <c r="C124" s="100">
        <v>3</v>
      </c>
      <c r="D124" s="100">
        <v>2</v>
      </c>
      <c r="E124" s="45">
        <v>3</v>
      </c>
      <c r="F124" s="45">
        <v>2</v>
      </c>
      <c r="G124" s="45">
        <v>0</v>
      </c>
      <c r="H124" s="38">
        <v>23</v>
      </c>
      <c r="J124" s="83"/>
      <c r="K124" s="83"/>
      <c r="O124" s="83"/>
      <c r="P124" s="83"/>
      <c r="T124" s="171"/>
      <c r="U124" s="171"/>
      <c r="V124" s="171"/>
      <c r="W124" s="171"/>
      <c r="X124" s="171"/>
      <c r="Y124" s="171"/>
      <c r="Z124" s="171"/>
    </row>
    <row r="125" spans="1:26" ht="12" customHeight="1">
      <c r="A125" t="s">
        <v>17</v>
      </c>
      <c r="B125" s="95">
        <v>12</v>
      </c>
      <c r="C125" s="100">
        <v>12</v>
      </c>
      <c r="D125" s="100">
        <v>0</v>
      </c>
      <c r="E125" s="45">
        <v>11</v>
      </c>
      <c r="F125" s="45">
        <v>0</v>
      </c>
      <c r="G125" s="45">
        <v>1</v>
      </c>
      <c r="H125" s="38">
        <v>24</v>
      </c>
      <c r="J125" s="83"/>
      <c r="K125" s="83"/>
      <c r="O125" s="83"/>
      <c r="P125" s="83"/>
      <c r="T125" s="171"/>
      <c r="U125" s="171"/>
      <c r="V125" s="171"/>
      <c r="W125" s="171"/>
      <c r="X125" s="171"/>
      <c r="Y125" s="171"/>
      <c r="Z125" s="171"/>
    </row>
    <row r="126" spans="2:16" ht="12" customHeight="1">
      <c r="B126" s="95"/>
      <c r="C126" s="100"/>
      <c r="D126" s="100"/>
      <c r="E126" s="45"/>
      <c r="F126" s="45"/>
      <c r="G126" s="45"/>
      <c r="H126" s="38"/>
      <c r="J126" s="83"/>
      <c r="K126" s="83"/>
      <c r="O126" s="83"/>
      <c r="P126" s="83"/>
    </row>
    <row r="127" spans="1:26" ht="12.75" customHeight="1">
      <c r="A127" s="174" t="s">
        <v>18</v>
      </c>
      <c r="B127" s="95">
        <v>61</v>
      </c>
      <c r="C127" s="100">
        <v>32</v>
      </c>
      <c r="D127" s="100">
        <v>29</v>
      </c>
      <c r="E127" s="45">
        <v>46</v>
      </c>
      <c r="F127" s="45">
        <v>12</v>
      </c>
      <c r="G127" s="45">
        <v>3</v>
      </c>
      <c r="H127" s="38">
        <v>27.34</v>
      </c>
      <c r="J127" s="83"/>
      <c r="K127" s="83"/>
      <c r="O127" s="83"/>
      <c r="P127" s="83"/>
      <c r="T127" s="171"/>
      <c r="U127" s="171"/>
      <c r="V127" s="171"/>
      <c r="W127" s="171"/>
      <c r="X127" s="171"/>
      <c r="Y127" s="171"/>
      <c r="Z127" s="171"/>
    </row>
    <row r="128" spans="1:26" ht="12.75" customHeight="1">
      <c r="A128" s="18" t="s">
        <v>18</v>
      </c>
      <c r="B128" s="95">
        <v>49</v>
      </c>
      <c r="C128" s="100">
        <v>22</v>
      </c>
      <c r="D128" s="100">
        <v>27</v>
      </c>
      <c r="E128" s="45">
        <v>37</v>
      </c>
      <c r="F128" s="45">
        <v>10</v>
      </c>
      <c r="G128" s="45">
        <v>2</v>
      </c>
      <c r="H128" s="38">
        <v>28.27</v>
      </c>
      <c r="J128" s="83"/>
      <c r="K128" s="83"/>
      <c r="O128" s="83"/>
      <c r="P128" s="83"/>
      <c r="T128" s="171"/>
      <c r="U128" s="171"/>
      <c r="V128" s="171"/>
      <c r="W128" s="171"/>
      <c r="X128" s="171"/>
      <c r="Y128" s="171"/>
      <c r="Z128" s="171"/>
    </row>
    <row r="129" spans="1:26" ht="12.75" customHeight="1">
      <c r="A129" t="s">
        <v>164</v>
      </c>
      <c r="B129" s="95">
        <v>12</v>
      </c>
      <c r="C129" s="100">
        <v>10</v>
      </c>
      <c r="D129" s="100">
        <v>2</v>
      </c>
      <c r="E129" s="45">
        <v>9</v>
      </c>
      <c r="F129" s="45">
        <v>2</v>
      </c>
      <c r="G129" s="45">
        <v>1</v>
      </c>
      <c r="H129" s="38">
        <v>23.58</v>
      </c>
      <c r="J129" s="83"/>
      <c r="K129" s="83"/>
      <c r="O129" s="83"/>
      <c r="P129" s="83"/>
      <c r="T129" s="171"/>
      <c r="U129" s="171"/>
      <c r="V129" s="171"/>
      <c r="W129" s="171"/>
      <c r="X129" s="171"/>
      <c r="Y129" s="171"/>
      <c r="Z129" s="171"/>
    </row>
    <row r="130" spans="2:16" ht="6" customHeight="1">
      <c r="B130" s="95"/>
      <c r="C130" s="100"/>
      <c r="D130" s="100"/>
      <c r="E130" s="45"/>
      <c r="F130" s="45"/>
      <c r="G130" s="45"/>
      <c r="H130" s="38"/>
      <c r="J130" s="83"/>
      <c r="K130" s="83"/>
      <c r="O130" s="83"/>
      <c r="P130" s="83"/>
    </row>
    <row r="131" spans="1:26" ht="12.75" customHeight="1">
      <c r="A131" s="174" t="s">
        <v>19</v>
      </c>
      <c r="B131" s="95">
        <v>19</v>
      </c>
      <c r="C131" s="100">
        <v>11</v>
      </c>
      <c r="D131" s="100">
        <v>8</v>
      </c>
      <c r="E131" s="45">
        <v>14</v>
      </c>
      <c r="F131" s="45">
        <v>4</v>
      </c>
      <c r="G131" s="45">
        <v>1</v>
      </c>
      <c r="H131" s="38">
        <v>26.05</v>
      </c>
      <c r="J131" s="83"/>
      <c r="K131" s="83"/>
      <c r="O131" s="83"/>
      <c r="P131" s="83"/>
      <c r="T131" s="171"/>
      <c r="U131" s="171"/>
      <c r="V131" s="171"/>
      <c r="W131" s="171"/>
      <c r="X131" s="171"/>
      <c r="Y131" s="171"/>
      <c r="Z131" s="171"/>
    </row>
    <row r="132" spans="1:26" ht="12.75" customHeight="1">
      <c r="A132" s="18" t="s">
        <v>229</v>
      </c>
      <c r="B132" s="95">
        <v>7</v>
      </c>
      <c r="C132" s="100">
        <v>2</v>
      </c>
      <c r="D132" s="100">
        <v>5</v>
      </c>
      <c r="E132" s="45">
        <v>5</v>
      </c>
      <c r="F132" s="45">
        <v>1</v>
      </c>
      <c r="G132" s="45">
        <v>1</v>
      </c>
      <c r="H132" s="38">
        <v>23</v>
      </c>
      <c r="J132" s="83"/>
      <c r="K132" s="83"/>
      <c r="O132" s="83"/>
      <c r="P132" s="83"/>
      <c r="T132" s="171"/>
      <c r="U132" s="171"/>
      <c r="V132" s="171"/>
      <c r="W132" s="171"/>
      <c r="X132" s="171"/>
      <c r="Y132" s="171"/>
      <c r="Z132" s="171"/>
    </row>
    <row r="133" spans="1:26" ht="12.75" customHeight="1">
      <c r="A133" s="18" t="s">
        <v>263</v>
      </c>
      <c r="B133" s="95">
        <v>1</v>
      </c>
      <c r="C133" s="100">
        <v>0</v>
      </c>
      <c r="D133" s="100">
        <v>1</v>
      </c>
      <c r="E133" s="45" t="s">
        <v>55</v>
      </c>
      <c r="F133" s="45" t="s">
        <v>55</v>
      </c>
      <c r="G133" s="45" t="s">
        <v>55</v>
      </c>
      <c r="H133" s="38" t="s">
        <v>55</v>
      </c>
      <c r="J133" s="83"/>
      <c r="K133" s="83"/>
      <c r="O133" s="83"/>
      <c r="P133" s="83"/>
      <c r="T133" s="171"/>
      <c r="U133" s="171"/>
      <c r="V133" s="171"/>
      <c r="W133" s="171"/>
      <c r="X133" s="171"/>
      <c r="Y133" s="171"/>
      <c r="Z133" s="171"/>
    </row>
    <row r="134" spans="1:26" ht="12.75" customHeight="1">
      <c r="A134" s="18" t="s">
        <v>152</v>
      </c>
      <c r="B134" s="95">
        <v>4</v>
      </c>
      <c r="C134" s="100">
        <v>4</v>
      </c>
      <c r="D134" s="100">
        <v>0</v>
      </c>
      <c r="E134" s="45">
        <v>3</v>
      </c>
      <c r="F134" s="45">
        <v>1</v>
      </c>
      <c r="G134" s="45">
        <v>0</v>
      </c>
      <c r="H134" s="38">
        <v>25.25</v>
      </c>
      <c r="J134" s="83"/>
      <c r="K134" s="83"/>
      <c r="O134" s="83"/>
      <c r="P134" s="83"/>
      <c r="T134" s="171"/>
      <c r="U134" s="171"/>
      <c r="V134" s="171"/>
      <c r="W134" s="171"/>
      <c r="X134" s="171"/>
      <c r="Y134" s="171"/>
      <c r="Z134" s="171"/>
    </row>
    <row r="135" spans="1:26" ht="12.75" customHeight="1">
      <c r="A135" s="18" t="s">
        <v>146</v>
      </c>
      <c r="B135" s="95">
        <v>2</v>
      </c>
      <c r="C135" s="100">
        <v>2</v>
      </c>
      <c r="D135" s="100">
        <v>0</v>
      </c>
      <c r="E135" s="45" t="s">
        <v>55</v>
      </c>
      <c r="F135" s="45" t="s">
        <v>55</v>
      </c>
      <c r="G135" s="45" t="s">
        <v>55</v>
      </c>
      <c r="H135" s="38" t="s">
        <v>55</v>
      </c>
      <c r="J135" s="83"/>
      <c r="K135" s="83"/>
      <c r="O135" s="83"/>
      <c r="P135" s="83"/>
      <c r="T135" s="171"/>
      <c r="U135" s="171"/>
      <c r="V135" s="171"/>
      <c r="W135" s="171"/>
      <c r="X135" s="171"/>
      <c r="Y135" s="171"/>
      <c r="Z135" s="171"/>
    </row>
    <row r="136" spans="1:26" ht="12.75" customHeight="1">
      <c r="A136" s="18" t="s">
        <v>233</v>
      </c>
      <c r="B136" s="95">
        <v>2</v>
      </c>
      <c r="C136" s="100">
        <v>0</v>
      </c>
      <c r="D136" s="100">
        <v>2</v>
      </c>
      <c r="E136" s="45" t="s">
        <v>55</v>
      </c>
      <c r="F136" s="45" t="s">
        <v>55</v>
      </c>
      <c r="G136" s="45" t="s">
        <v>55</v>
      </c>
      <c r="H136" s="38" t="s">
        <v>55</v>
      </c>
      <c r="J136" s="83"/>
      <c r="K136" s="83"/>
      <c r="O136" s="83"/>
      <c r="P136" s="83"/>
      <c r="T136" s="171"/>
      <c r="U136" s="171"/>
      <c r="V136" s="171"/>
      <c r="W136" s="171"/>
      <c r="X136" s="171"/>
      <c r="Y136" s="171"/>
      <c r="Z136" s="171"/>
    </row>
    <row r="137" spans="1:26" ht="12.75" customHeight="1">
      <c r="A137" s="18" t="s">
        <v>234</v>
      </c>
      <c r="B137" s="95">
        <v>1</v>
      </c>
      <c r="C137" s="100">
        <v>1</v>
      </c>
      <c r="D137" s="100">
        <v>0</v>
      </c>
      <c r="E137" s="45" t="s">
        <v>55</v>
      </c>
      <c r="F137" s="45" t="s">
        <v>55</v>
      </c>
      <c r="G137" s="45" t="s">
        <v>55</v>
      </c>
      <c r="H137" s="38" t="s">
        <v>55</v>
      </c>
      <c r="J137" s="83"/>
      <c r="K137" s="83"/>
      <c r="O137" s="83"/>
      <c r="P137" s="83"/>
      <c r="T137" s="171"/>
      <c r="U137" s="171"/>
      <c r="V137" s="171"/>
      <c r="W137" s="171"/>
      <c r="X137" s="171"/>
      <c r="Y137" s="171"/>
      <c r="Z137" s="171"/>
    </row>
    <row r="138" spans="1:26" ht="12.75" customHeight="1">
      <c r="A138" s="18" t="s">
        <v>235</v>
      </c>
      <c r="B138" s="95">
        <v>2</v>
      </c>
      <c r="C138" s="100">
        <v>2</v>
      </c>
      <c r="D138" s="100">
        <v>0</v>
      </c>
      <c r="E138" s="45" t="s">
        <v>55</v>
      </c>
      <c r="F138" s="45" t="s">
        <v>55</v>
      </c>
      <c r="G138" s="45" t="s">
        <v>55</v>
      </c>
      <c r="H138" s="38" t="s">
        <v>55</v>
      </c>
      <c r="J138" s="83"/>
      <c r="K138" s="83"/>
      <c r="O138" s="83"/>
      <c r="P138" s="83"/>
      <c r="T138" s="171"/>
      <c r="U138" s="171"/>
      <c r="V138" s="171"/>
      <c r="W138" s="171"/>
      <c r="X138" s="171"/>
      <c r="Y138" s="171"/>
      <c r="Z138" s="171"/>
    </row>
    <row r="139" spans="1:16" ht="12.75" customHeight="1">
      <c r="A139" s="18"/>
      <c r="B139" s="95"/>
      <c r="C139" s="100"/>
      <c r="D139" s="100"/>
      <c r="E139" s="45"/>
      <c r="F139" s="45"/>
      <c r="G139" s="45"/>
      <c r="H139" s="38"/>
      <c r="J139" s="83"/>
      <c r="K139" s="83"/>
      <c r="O139" s="83"/>
      <c r="P139" s="83"/>
    </row>
    <row r="140" spans="1:26" ht="12.75" customHeight="1">
      <c r="A140" s="174" t="s">
        <v>99</v>
      </c>
      <c r="B140" s="95">
        <v>14</v>
      </c>
      <c r="C140" s="100">
        <v>5</v>
      </c>
      <c r="D140" s="100">
        <v>9</v>
      </c>
      <c r="E140" s="45">
        <v>12</v>
      </c>
      <c r="F140" s="45">
        <v>1</v>
      </c>
      <c r="G140" s="45">
        <v>1</v>
      </c>
      <c r="H140" s="38">
        <v>24.86</v>
      </c>
      <c r="J140" s="83"/>
      <c r="K140" s="83"/>
      <c r="O140" s="83"/>
      <c r="P140" s="83"/>
      <c r="T140" s="171"/>
      <c r="U140" s="171"/>
      <c r="V140" s="171"/>
      <c r="W140" s="171"/>
      <c r="X140" s="171"/>
      <c r="Y140" s="171"/>
      <c r="Z140" s="171"/>
    </row>
    <row r="141" spans="1:26" ht="12.75" customHeight="1">
      <c r="A141" s="18" t="s">
        <v>237</v>
      </c>
      <c r="B141" s="95">
        <v>8</v>
      </c>
      <c r="C141" s="100">
        <v>3</v>
      </c>
      <c r="D141" s="100">
        <v>5</v>
      </c>
      <c r="E141" s="45">
        <v>7</v>
      </c>
      <c r="F141" s="45">
        <v>0</v>
      </c>
      <c r="G141" s="45">
        <v>1</v>
      </c>
      <c r="H141" s="38">
        <v>23.25</v>
      </c>
      <c r="J141" s="83"/>
      <c r="K141" s="83"/>
      <c r="O141" s="83"/>
      <c r="P141" s="83"/>
      <c r="T141" s="171"/>
      <c r="U141" s="171"/>
      <c r="V141" s="171"/>
      <c r="W141" s="171"/>
      <c r="X141" s="171"/>
      <c r="Y141" s="171"/>
      <c r="Z141" s="171"/>
    </row>
    <row r="142" spans="1:26" ht="12.75" customHeight="1">
      <c r="A142" s="18" t="s">
        <v>264</v>
      </c>
      <c r="B142" s="95">
        <v>1</v>
      </c>
      <c r="C142" s="100">
        <v>0</v>
      </c>
      <c r="D142" s="100">
        <v>1</v>
      </c>
      <c r="E142" s="45" t="s">
        <v>55</v>
      </c>
      <c r="F142" s="45" t="s">
        <v>55</v>
      </c>
      <c r="G142" s="45" t="s">
        <v>55</v>
      </c>
      <c r="H142" s="38" t="s">
        <v>55</v>
      </c>
      <c r="J142" s="83"/>
      <c r="K142" s="83"/>
      <c r="O142" s="83"/>
      <c r="P142" s="83"/>
      <c r="T142" s="171"/>
      <c r="U142" s="171"/>
      <c r="V142" s="171"/>
      <c r="W142" s="171"/>
      <c r="X142" s="171"/>
      <c r="Y142" s="171"/>
      <c r="Z142" s="171"/>
    </row>
    <row r="143" spans="1:26" ht="12.75" customHeight="1">
      <c r="A143" s="18" t="s">
        <v>238</v>
      </c>
      <c r="B143" s="95">
        <v>3</v>
      </c>
      <c r="C143" s="100">
        <v>1</v>
      </c>
      <c r="D143" s="100">
        <v>2</v>
      </c>
      <c r="E143" s="43">
        <v>2</v>
      </c>
      <c r="F143" s="43">
        <v>1</v>
      </c>
      <c r="G143" s="43">
        <v>0</v>
      </c>
      <c r="H143" s="136">
        <v>27.33</v>
      </c>
      <c r="J143" s="83"/>
      <c r="K143" s="45"/>
      <c r="L143" s="45"/>
      <c r="M143" s="45"/>
      <c r="N143" s="38"/>
      <c r="O143" s="83"/>
      <c r="P143" s="83"/>
      <c r="T143" s="171"/>
      <c r="U143" s="171"/>
      <c r="V143" s="171"/>
      <c r="W143" s="171"/>
      <c r="X143" s="171"/>
      <c r="Y143" s="171"/>
      <c r="Z143" s="171"/>
    </row>
    <row r="144" spans="1:26" ht="12.75" customHeight="1">
      <c r="A144" s="18" t="s">
        <v>239</v>
      </c>
      <c r="B144" s="95">
        <v>1</v>
      </c>
      <c r="C144" s="100">
        <v>0</v>
      </c>
      <c r="D144" s="100">
        <v>1</v>
      </c>
      <c r="E144" s="45" t="s">
        <v>55</v>
      </c>
      <c r="F144" s="45" t="s">
        <v>55</v>
      </c>
      <c r="G144" s="45" t="s">
        <v>55</v>
      </c>
      <c r="H144" s="38" t="s">
        <v>55</v>
      </c>
      <c r="J144" s="83"/>
      <c r="K144" s="83"/>
      <c r="O144" s="83"/>
      <c r="P144" s="83"/>
      <c r="T144" s="171"/>
      <c r="U144" s="171"/>
      <c r="V144" s="171"/>
      <c r="W144" s="171"/>
      <c r="X144" s="171"/>
      <c r="Y144" s="171"/>
      <c r="Z144" s="171"/>
    </row>
    <row r="145" spans="1:26" ht="15.75" customHeight="1">
      <c r="A145" s="18" t="s">
        <v>240</v>
      </c>
      <c r="B145" s="95">
        <v>1</v>
      </c>
      <c r="C145" s="100">
        <v>1</v>
      </c>
      <c r="D145" s="100">
        <v>0</v>
      </c>
      <c r="E145" s="45" t="s">
        <v>55</v>
      </c>
      <c r="F145" s="45" t="s">
        <v>55</v>
      </c>
      <c r="G145" s="45" t="s">
        <v>55</v>
      </c>
      <c r="H145" s="38" t="s">
        <v>55</v>
      </c>
      <c r="J145" s="83"/>
      <c r="K145" s="83"/>
      <c r="O145" s="83"/>
      <c r="P145" s="83"/>
      <c r="T145" s="171"/>
      <c r="U145" s="171"/>
      <c r="V145" s="171"/>
      <c r="W145" s="171"/>
      <c r="X145" s="171"/>
      <c r="Y145" s="171"/>
      <c r="Z145" s="171"/>
    </row>
    <row r="146" spans="1:26" ht="15.75" customHeight="1">
      <c r="A146" s="18"/>
      <c r="B146" s="95"/>
      <c r="C146" s="100"/>
      <c r="D146" s="100"/>
      <c r="E146" s="45"/>
      <c r="F146" s="45"/>
      <c r="G146" s="45"/>
      <c r="H146" s="175"/>
      <c r="J146" s="83"/>
      <c r="K146" s="83"/>
      <c r="O146" s="83"/>
      <c r="P146" s="83"/>
      <c r="T146" s="171"/>
      <c r="U146" s="171"/>
      <c r="V146" s="171"/>
      <c r="W146" s="171"/>
      <c r="X146" s="171"/>
      <c r="Y146" s="171"/>
      <c r="Z146" s="171"/>
    </row>
    <row r="147" spans="1:26" ht="12.75" customHeight="1">
      <c r="A147" s="174" t="s">
        <v>20</v>
      </c>
      <c r="B147" s="95">
        <v>14</v>
      </c>
      <c r="C147" s="100">
        <v>13</v>
      </c>
      <c r="D147" s="100">
        <v>1</v>
      </c>
      <c r="E147" s="45">
        <v>9</v>
      </c>
      <c r="F147" s="45">
        <v>5</v>
      </c>
      <c r="G147" s="45">
        <v>0</v>
      </c>
      <c r="H147" s="38">
        <v>25.5</v>
      </c>
      <c r="J147" s="83"/>
      <c r="K147" s="83"/>
      <c r="O147" s="83"/>
      <c r="P147" s="83"/>
      <c r="T147" s="171"/>
      <c r="U147" s="171"/>
      <c r="V147" s="171"/>
      <c r="W147" s="171"/>
      <c r="X147" s="171"/>
      <c r="Y147" s="171"/>
      <c r="Z147" s="171"/>
    </row>
    <row r="148" spans="1:26" ht="12.75" customHeight="1">
      <c r="A148" s="18" t="s">
        <v>138</v>
      </c>
      <c r="B148" s="95">
        <v>2</v>
      </c>
      <c r="C148" s="100">
        <v>2</v>
      </c>
      <c r="D148" s="100">
        <v>0</v>
      </c>
      <c r="E148" s="45" t="s">
        <v>55</v>
      </c>
      <c r="F148" s="45" t="s">
        <v>55</v>
      </c>
      <c r="G148" s="45" t="s">
        <v>55</v>
      </c>
      <c r="H148" s="38" t="s">
        <v>55</v>
      </c>
      <c r="J148" s="83"/>
      <c r="K148" s="83"/>
      <c r="O148" s="83"/>
      <c r="P148" s="83"/>
      <c r="T148" s="171"/>
      <c r="U148" s="171"/>
      <c r="V148" s="171"/>
      <c r="W148" s="171"/>
      <c r="X148" s="171"/>
      <c r="Y148" s="171"/>
      <c r="Z148" s="171"/>
    </row>
    <row r="149" spans="1:26" ht="12.75" customHeight="1">
      <c r="A149" s="18" t="s">
        <v>203</v>
      </c>
      <c r="B149" s="95">
        <v>1</v>
      </c>
      <c r="C149" s="100">
        <v>1</v>
      </c>
      <c r="D149" s="100">
        <v>0</v>
      </c>
      <c r="E149" s="45" t="s">
        <v>55</v>
      </c>
      <c r="F149" s="45" t="s">
        <v>55</v>
      </c>
      <c r="G149" s="45" t="s">
        <v>55</v>
      </c>
      <c r="H149" s="38" t="s">
        <v>55</v>
      </c>
      <c r="J149" s="83"/>
      <c r="K149" s="83"/>
      <c r="O149" s="83"/>
      <c r="P149" s="83"/>
      <c r="T149" s="171"/>
      <c r="U149" s="171"/>
      <c r="V149" s="171"/>
      <c r="W149" s="171"/>
      <c r="X149" s="171"/>
      <c r="Y149" s="171"/>
      <c r="Z149" s="171"/>
    </row>
    <row r="150" spans="1:26" ht="12.75" customHeight="1">
      <c r="A150" s="18" t="s">
        <v>139</v>
      </c>
      <c r="B150" s="95">
        <v>2</v>
      </c>
      <c r="C150" s="100">
        <v>1</v>
      </c>
      <c r="D150" s="100">
        <v>1</v>
      </c>
      <c r="E150" s="45" t="s">
        <v>55</v>
      </c>
      <c r="F150" s="45" t="s">
        <v>55</v>
      </c>
      <c r="G150" s="45" t="s">
        <v>55</v>
      </c>
      <c r="H150" s="38" t="s">
        <v>55</v>
      </c>
      <c r="J150" s="83"/>
      <c r="K150" s="83"/>
      <c r="O150" s="83"/>
      <c r="P150" s="83"/>
      <c r="T150" s="171"/>
      <c r="U150" s="171"/>
      <c r="V150" s="171"/>
      <c r="W150" s="171"/>
      <c r="X150" s="171"/>
      <c r="Y150" s="171"/>
      <c r="Z150" s="171"/>
    </row>
    <row r="151" spans="1:26" ht="12.75" customHeight="1">
      <c r="A151" s="18" t="s">
        <v>265</v>
      </c>
      <c r="B151" s="95">
        <v>1</v>
      </c>
      <c r="C151" s="100">
        <v>1</v>
      </c>
      <c r="D151" s="100">
        <v>0</v>
      </c>
      <c r="E151" s="45" t="s">
        <v>55</v>
      </c>
      <c r="F151" s="45" t="s">
        <v>55</v>
      </c>
      <c r="G151" s="45" t="s">
        <v>55</v>
      </c>
      <c r="H151" s="38" t="s">
        <v>55</v>
      </c>
      <c r="J151" s="83"/>
      <c r="K151" s="83"/>
      <c r="O151" s="83"/>
      <c r="P151" s="83"/>
      <c r="T151" s="171"/>
      <c r="U151" s="171"/>
      <c r="V151" s="171"/>
      <c r="W151" s="171"/>
      <c r="X151" s="171"/>
      <c r="Y151" s="171"/>
      <c r="Z151" s="171"/>
    </row>
    <row r="152" spans="1:26" ht="12.75" customHeight="1">
      <c r="A152" s="18" t="s">
        <v>143</v>
      </c>
      <c r="B152" s="95">
        <v>1</v>
      </c>
      <c r="C152" s="100">
        <v>1</v>
      </c>
      <c r="D152" s="100">
        <v>0</v>
      </c>
      <c r="E152" s="45" t="s">
        <v>55</v>
      </c>
      <c r="F152" s="45" t="s">
        <v>55</v>
      </c>
      <c r="G152" s="45" t="s">
        <v>55</v>
      </c>
      <c r="H152" s="38" t="s">
        <v>55</v>
      </c>
      <c r="J152" s="83"/>
      <c r="K152" s="83"/>
      <c r="O152" s="83"/>
      <c r="P152" s="83"/>
      <c r="T152" s="171"/>
      <c r="U152" s="171"/>
      <c r="V152" s="171"/>
      <c r="W152" s="171"/>
      <c r="X152" s="171"/>
      <c r="Y152" s="171"/>
      <c r="Z152" s="171"/>
    </row>
    <row r="153" spans="1:26" ht="12.75" customHeight="1">
      <c r="A153" s="18" t="s">
        <v>156</v>
      </c>
      <c r="B153" s="95">
        <v>1</v>
      </c>
      <c r="C153" s="100">
        <v>1</v>
      </c>
      <c r="D153" s="100">
        <v>0</v>
      </c>
      <c r="E153" s="45" t="s">
        <v>55</v>
      </c>
      <c r="F153" s="45" t="s">
        <v>55</v>
      </c>
      <c r="G153" s="45" t="s">
        <v>55</v>
      </c>
      <c r="H153" s="38" t="s">
        <v>55</v>
      </c>
      <c r="J153" s="83"/>
      <c r="K153" s="83"/>
      <c r="O153" s="83"/>
      <c r="P153" s="83"/>
      <c r="T153" s="171"/>
      <c r="U153" s="171"/>
      <c r="V153" s="171"/>
      <c r="W153" s="171"/>
      <c r="X153" s="171"/>
      <c r="Y153" s="171"/>
      <c r="Z153" s="171"/>
    </row>
    <row r="154" spans="1:26" ht="12.75" customHeight="1">
      <c r="A154" s="18" t="s">
        <v>245</v>
      </c>
      <c r="B154" s="95">
        <v>1</v>
      </c>
      <c r="C154" s="100">
        <v>1</v>
      </c>
      <c r="D154" s="100">
        <v>0</v>
      </c>
      <c r="E154" s="45" t="s">
        <v>55</v>
      </c>
      <c r="F154" s="45" t="s">
        <v>55</v>
      </c>
      <c r="G154" s="45" t="s">
        <v>55</v>
      </c>
      <c r="H154" s="38" t="s">
        <v>55</v>
      </c>
      <c r="J154" s="83"/>
      <c r="K154" s="83"/>
      <c r="O154" s="83"/>
      <c r="P154" s="83"/>
      <c r="T154" s="171"/>
      <c r="U154" s="171"/>
      <c r="V154" s="171"/>
      <c r="W154" s="171"/>
      <c r="X154" s="171"/>
      <c r="Y154" s="171"/>
      <c r="Z154" s="171"/>
    </row>
    <row r="155" spans="1:26" ht="12.75" customHeight="1">
      <c r="A155" s="18" t="s">
        <v>247</v>
      </c>
      <c r="B155" s="95">
        <v>1</v>
      </c>
      <c r="C155" s="100">
        <v>1</v>
      </c>
      <c r="D155" s="100">
        <v>0</v>
      </c>
      <c r="E155" s="45" t="s">
        <v>55</v>
      </c>
      <c r="F155" s="45" t="s">
        <v>55</v>
      </c>
      <c r="G155" s="45" t="s">
        <v>55</v>
      </c>
      <c r="H155" s="38" t="s">
        <v>55</v>
      </c>
      <c r="J155" s="83"/>
      <c r="K155" s="83"/>
      <c r="O155" s="83"/>
      <c r="P155" s="83"/>
      <c r="T155" s="171"/>
      <c r="U155" s="171"/>
      <c r="V155" s="171"/>
      <c r="W155" s="171"/>
      <c r="X155" s="171"/>
      <c r="Y155" s="171"/>
      <c r="Z155" s="171"/>
    </row>
    <row r="156" spans="1:26" ht="12.75" customHeight="1">
      <c r="A156" s="18" t="s">
        <v>249</v>
      </c>
      <c r="B156" s="95">
        <v>3</v>
      </c>
      <c r="C156" s="100">
        <v>3</v>
      </c>
      <c r="D156" s="100">
        <v>0</v>
      </c>
      <c r="E156" s="43">
        <v>2</v>
      </c>
      <c r="F156" s="43">
        <v>1</v>
      </c>
      <c r="G156" s="43">
        <v>0</v>
      </c>
      <c r="H156" s="136">
        <v>32</v>
      </c>
      <c r="J156" s="83"/>
      <c r="K156" s="45"/>
      <c r="L156" s="45"/>
      <c r="M156" s="45"/>
      <c r="N156" s="38"/>
      <c r="O156" s="83"/>
      <c r="P156" s="83"/>
      <c r="T156" s="171"/>
      <c r="U156" s="171"/>
      <c r="V156" s="171"/>
      <c r="W156" s="171"/>
      <c r="X156" s="171"/>
      <c r="Y156" s="171"/>
      <c r="Z156" s="171"/>
    </row>
    <row r="157" spans="1:26" ht="12.75" customHeight="1">
      <c r="A157" s="18" t="s">
        <v>266</v>
      </c>
      <c r="B157" s="95">
        <v>1</v>
      </c>
      <c r="C157" s="100">
        <v>1</v>
      </c>
      <c r="D157" s="100">
        <v>0</v>
      </c>
      <c r="E157" s="45" t="s">
        <v>55</v>
      </c>
      <c r="F157" s="45" t="s">
        <v>55</v>
      </c>
      <c r="G157" s="45" t="s">
        <v>55</v>
      </c>
      <c r="H157" s="38" t="s">
        <v>55</v>
      </c>
      <c r="J157" s="83"/>
      <c r="K157" s="83"/>
      <c r="O157" s="83"/>
      <c r="P157" s="83"/>
      <c r="T157" s="171"/>
      <c r="U157" s="171"/>
      <c r="V157" s="171"/>
      <c r="W157" s="171"/>
      <c r="X157" s="171"/>
      <c r="Y157" s="171"/>
      <c r="Z157" s="171"/>
    </row>
    <row r="158" spans="1:16" ht="12.75" customHeight="1">
      <c r="A158" s="18"/>
      <c r="B158" s="95"/>
      <c r="C158" s="100"/>
      <c r="D158" s="100"/>
      <c r="E158" s="45"/>
      <c r="F158" s="45"/>
      <c r="G158" s="45"/>
      <c r="H158" s="38"/>
      <c r="J158" s="83"/>
      <c r="K158" s="83"/>
      <c r="O158" s="83"/>
      <c r="P158" s="83"/>
    </row>
    <row r="159" spans="1:26" ht="12.75" customHeight="1">
      <c r="A159" s="174" t="s">
        <v>250</v>
      </c>
      <c r="B159" s="95">
        <v>7</v>
      </c>
      <c r="C159" s="100">
        <v>3</v>
      </c>
      <c r="D159" s="100">
        <v>4</v>
      </c>
      <c r="E159" s="45">
        <v>4</v>
      </c>
      <c r="F159" s="45">
        <v>2</v>
      </c>
      <c r="G159" s="45">
        <v>1</v>
      </c>
      <c r="H159" s="38">
        <v>24.29</v>
      </c>
      <c r="J159" s="83"/>
      <c r="K159" s="83"/>
      <c r="O159" s="83"/>
      <c r="P159" s="83"/>
      <c r="T159" s="171"/>
      <c r="U159" s="171"/>
      <c r="V159" s="171"/>
      <c r="W159" s="171"/>
      <c r="X159" s="171"/>
      <c r="Y159" s="171"/>
      <c r="Z159" s="171"/>
    </row>
    <row r="160" spans="1:26" ht="12" customHeight="1">
      <c r="A160" t="s">
        <v>267</v>
      </c>
      <c r="B160" s="95">
        <v>1</v>
      </c>
      <c r="C160" s="100">
        <v>1</v>
      </c>
      <c r="D160" s="100">
        <v>0</v>
      </c>
      <c r="E160" s="45" t="s">
        <v>55</v>
      </c>
      <c r="F160" s="45" t="s">
        <v>55</v>
      </c>
      <c r="G160" s="45" t="s">
        <v>55</v>
      </c>
      <c r="H160" s="38" t="s">
        <v>55</v>
      </c>
      <c r="J160" s="83"/>
      <c r="K160" s="83"/>
      <c r="O160" s="83"/>
      <c r="P160" s="83"/>
      <c r="T160" s="171"/>
      <c r="U160" s="171"/>
      <c r="V160" s="171"/>
      <c r="W160" s="171"/>
      <c r="X160" s="171"/>
      <c r="Y160" s="171"/>
      <c r="Z160" s="171"/>
    </row>
    <row r="161" spans="1:26" ht="12" customHeight="1">
      <c r="A161" t="s">
        <v>251</v>
      </c>
      <c r="B161" s="95">
        <v>4</v>
      </c>
      <c r="C161" s="100">
        <v>2</v>
      </c>
      <c r="D161" s="100">
        <v>2</v>
      </c>
      <c r="E161" s="45">
        <v>4</v>
      </c>
      <c r="F161" s="45">
        <v>0</v>
      </c>
      <c r="G161" s="45">
        <v>0</v>
      </c>
      <c r="H161" s="38">
        <v>24.5</v>
      </c>
      <c r="J161" s="83"/>
      <c r="K161" s="83"/>
      <c r="O161" s="83"/>
      <c r="P161" s="83"/>
      <c r="T161" s="171"/>
      <c r="U161" s="171"/>
      <c r="V161" s="171"/>
      <c r="W161" s="171"/>
      <c r="X161" s="171"/>
      <c r="Y161" s="171"/>
      <c r="Z161" s="171"/>
    </row>
    <row r="162" spans="1:26" ht="12.75" customHeight="1">
      <c r="A162" t="s">
        <v>268</v>
      </c>
      <c r="B162" s="95">
        <v>1</v>
      </c>
      <c r="C162" s="100">
        <v>0</v>
      </c>
      <c r="D162" s="100">
        <v>1</v>
      </c>
      <c r="E162" s="45" t="s">
        <v>55</v>
      </c>
      <c r="F162" s="45" t="s">
        <v>55</v>
      </c>
      <c r="G162" s="45" t="s">
        <v>55</v>
      </c>
      <c r="H162" s="38" t="s">
        <v>55</v>
      </c>
      <c r="J162" s="83"/>
      <c r="K162" s="83"/>
      <c r="O162" s="83"/>
      <c r="P162" s="83"/>
      <c r="T162" s="171"/>
      <c r="U162" s="171"/>
      <c r="V162" s="171"/>
      <c r="W162" s="171"/>
      <c r="X162" s="171"/>
      <c r="Y162" s="171"/>
      <c r="Z162" s="171"/>
    </row>
    <row r="163" spans="1:26" ht="12.75" customHeight="1">
      <c r="A163" t="s">
        <v>269</v>
      </c>
      <c r="B163" s="95">
        <v>1</v>
      </c>
      <c r="C163" s="100">
        <v>0</v>
      </c>
      <c r="D163" s="100">
        <v>1</v>
      </c>
      <c r="E163" s="45" t="s">
        <v>55</v>
      </c>
      <c r="F163" s="45" t="s">
        <v>55</v>
      </c>
      <c r="G163" s="45" t="s">
        <v>55</v>
      </c>
      <c r="H163" s="38" t="s">
        <v>55</v>
      </c>
      <c r="J163" s="83"/>
      <c r="K163" s="83"/>
      <c r="O163" s="83"/>
      <c r="P163" s="83"/>
      <c r="T163" s="171"/>
      <c r="U163" s="171"/>
      <c r="V163" s="171"/>
      <c r="W163" s="171"/>
      <c r="X163" s="171"/>
      <c r="Y163" s="171"/>
      <c r="Z163" s="171"/>
    </row>
    <row r="164" spans="2:16" ht="12.75" customHeight="1">
      <c r="B164" s="95"/>
      <c r="C164" s="100"/>
      <c r="D164" s="100"/>
      <c r="E164" s="45"/>
      <c r="F164" s="45"/>
      <c r="G164" s="45"/>
      <c r="H164" s="38"/>
      <c r="J164" s="83"/>
      <c r="K164" s="83"/>
      <c r="O164" s="83"/>
      <c r="P164" s="83"/>
    </row>
    <row r="165" spans="1:22" ht="12.75">
      <c r="A165" s="57" t="s">
        <v>22</v>
      </c>
      <c r="B165" s="95">
        <v>43</v>
      </c>
      <c r="C165" s="96">
        <v>20</v>
      </c>
      <c r="D165" s="96">
        <v>23</v>
      </c>
      <c r="E165" s="96">
        <v>43</v>
      </c>
      <c r="F165" s="43">
        <v>0</v>
      </c>
      <c r="G165" s="43">
        <v>0</v>
      </c>
      <c r="H165" s="38" t="s">
        <v>55</v>
      </c>
      <c r="J165" s="83"/>
      <c r="K165" s="83"/>
      <c r="O165" s="83"/>
      <c r="P165" s="83"/>
      <c r="T165" s="180"/>
      <c r="U165" s="180"/>
      <c r="V165" s="180"/>
    </row>
    <row r="166" spans="1:22" ht="12.75">
      <c r="A166" s="181" t="s">
        <v>16</v>
      </c>
      <c r="B166" s="95">
        <v>12</v>
      </c>
      <c r="C166" s="43">
        <v>4</v>
      </c>
      <c r="D166" s="43">
        <v>8</v>
      </c>
      <c r="E166" s="43">
        <v>12</v>
      </c>
      <c r="F166" s="43">
        <v>0</v>
      </c>
      <c r="G166" s="43">
        <v>0</v>
      </c>
      <c r="H166" s="38" t="s">
        <v>55</v>
      </c>
      <c r="J166" s="83"/>
      <c r="K166" s="83"/>
      <c r="O166" s="83"/>
      <c r="P166" s="83"/>
      <c r="T166" s="83"/>
      <c r="U166" s="83"/>
      <c r="V166" s="83"/>
    </row>
    <row r="167" spans="1:16" ht="12.75">
      <c r="A167" s="98" t="s">
        <v>270</v>
      </c>
      <c r="B167" s="95">
        <v>3</v>
      </c>
      <c r="C167" s="96">
        <v>0</v>
      </c>
      <c r="D167" s="96">
        <v>3</v>
      </c>
      <c r="E167" s="43">
        <v>3</v>
      </c>
      <c r="F167" s="43">
        <v>0</v>
      </c>
      <c r="G167" s="43">
        <v>0</v>
      </c>
      <c r="H167" s="38" t="s">
        <v>55</v>
      </c>
      <c r="J167" s="83"/>
      <c r="K167" s="83"/>
      <c r="O167" s="83"/>
      <c r="P167" s="83"/>
    </row>
    <row r="168" spans="1:16" ht="12.75">
      <c r="A168" s="98" t="s">
        <v>221</v>
      </c>
      <c r="B168" s="95">
        <v>3</v>
      </c>
      <c r="C168" s="96">
        <v>1</v>
      </c>
      <c r="D168" s="96">
        <v>2</v>
      </c>
      <c r="E168" s="43">
        <v>3</v>
      </c>
      <c r="F168" s="43">
        <v>0</v>
      </c>
      <c r="G168" s="43">
        <v>0</v>
      </c>
      <c r="H168" s="38" t="s">
        <v>55</v>
      </c>
      <c r="J168" s="83"/>
      <c r="K168" s="83"/>
      <c r="O168" s="83"/>
      <c r="P168" s="83"/>
    </row>
    <row r="169" spans="1:20" ht="12.75">
      <c r="A169" s="98" t="s">
        <v>271</v>
      </c>
      <c r="B169" s="95">
        <v>1</v>
      </c>
      <c r="C169" s="43">
        <v>1</v>
      </c>
      <c r="D169" s="43">
        <v>0</v>
      </c>
      <c r="E169" s="43">
        <v>1</v>
      </c>
      <c r="F169" s="43">
        <v>0</v>
      </c>
      <c r="G169" s="43">
        <v>0</v>
      </c>
      <c r="H169" s="38" t="s">
        <v>55</v>
      </c>
      <c r="J169" s="83"/>
      <c r="K169" s="83"/>
      <c r="O169" s="83"/>
      <c r="P169" s="83"/>
      <c r="T169" s="98"/>
    </row>
    <row r="170" spans="1:16" ht="12.75">
      <c r="A170" s="98" t="s">
        <v>272</v>
      </c>
      <c r="B170" s="95">
        <v>1</v>
      </c>
      <c r="C170" s="96">
        <v>0</v>
      </c>
      <c r="D170" s="96">
        <v>1</v>
      </c>
      <c r="E170" s="43">
        <v>1</v>
      </c>
      <c r="F170" s="43">
        <v>0</v>
      </c>
      <c r="G170" s="43">
        <v>0</v>
      </c>
      <c r="H170" s="38" t="s">
        <v>55</v>
      </c>
      <c r="J170" s="83"/>
      <c r="K170" s="83"/>
      <c r="O170" s="83"/>
      <c r="P170" s="83"/>
    </row>
    <row r="171" spans="1:16" ht="12.75">
      <c r="A171" s="98" t="s">
        <v>273</v>
      </c>
      <c r="B171" s="95">
        <v>1</v>
      </c>
      <c r="C171" s="96">
        <v>1</v>
      </c>
      <c r="D171" s="96">
        <v>0</v>
      </c>
      <c r="E171" s="43">
        <v>1</v>
      </c>
      <c r="F171" s="43">
        <v>0</v>
      </c>
      <c r="G171" s="43">
        <v>0</v>
      </c>
      <c r="H171" s="38" t="s">
        <v>55</v>
      </c>
      <c r="J171" s="83"/>
      <c r="K171" s="83"/>
      <c r="O171" s="83"/>
      <c r="P171" s="83"/>
    </row>
    <row r="172" spans="1:16" ht="12.75">
      <c r="A172" s="98" t="s">
        <v>274</v>
      </c>
      <c r="B172" s="95">
        <v>1</v>
      </c>
      <c r="C172" s="43">
        <v>0</v>
      </c>
      <c r="D172" s="43">
        <v>1</v>
      </c>
      <c r="E172" s="43">
        <v>1</v>
      </c>
      <c r="F172" s="43">
        <v>0</v>
      </c>
      <c r="G172" s="43">
        <v>0</v>
      </c>
      <c r="H172" s="38" t="s">
        <v>55</v>
      </c>
      <c r="J172" s="83"/>
      <c r="K172" s="83"/>
      <c r="O172" s="83"/>
      <c r="P172" s="83"/>
    </row>
    <row r="173" spans="1:16" ht="12.75">
      <c r="A173" s="98" t="s">
        <v>219</v>
      </c>
      <c r="B173" s="95">
        <v>1</v>
      </c>
      <c r="C173" s="96">
        <v>1</v>
      </c>
      <c r="D173" s="96">
        <v>0</v>
      </c>
      <c r="E173" s="43">
        <v>1</v>
      </c>
      <c r="F173" s="43">
        <v>0</v>
      </c>
      <c r="G173" s="43">
        <v>0</v>
      </c>
      <c r="H173" s="38" t="s">
        <v>55</v>
      </c>
      <c r="J173" s="83"/>
      <c r="K173" s="83"/>
      <c r="O173" s="83"/>
      <c r="P173" s="83"/>
    </row>
    <row r="174" spans="1:16" ht="12.75">
      <c r="A174" s="98" t="s">
        <v>96</v>
      </c>
      <c r="B174" s="95">
        <v>1</v>
      </c>
      <c r="C174" s="96">
        <v>0</v>
      </c>
      <c r="D174" s="96">
        <v>1</v>
      </c>
      <c r="E174" s="43">
        <v>1</v>
      </c>
      <c r="F174" s="43">
        <v>0</v>
      </c>
      <c r="G174" s="43">
        <v>0</v>
      </c>
      <c r="H174" s="38" t="s">
        <v>55</v>
      </c>
      <c r="J174" s="83"/>
      <c r="K174" s="83"/>
      <c r="O174" s="83"/>
      <c r="P174" s="83"/>
    </row>
    <row r="175" spans="1:16" ht="6" customHeight="1">
      <c r="A175" s="113"/>
      <c r="B175" s="95"/>
      <c r="C175" s="96"/>
      <c r="D175" s="96"/>
      <c r="E175" s="43"/>
      <c r="F175" s="43"/>
      <c r="G175" s="43"/>
      <c r="H175" s="38" t="s">
        <v>55</v>
      </c>
      <c r="J175" s="83"/>
      <c r="K175" s="83"/>
      <c r="O175" s="83"/>
      <c r="P175" s="83"/>
    </row>
    <row r="176" spans="1:16" ht="12.75">
      <c r="A176" s="181" t="s">
        <v>17</v>
      </c>
      <c r="B176" s="95">
        <v>9</v>
      </c>
      <c r="C176" s="96">
        <v>5</v>
      </c>
      <c r="D176" s="96">
        <v>4</v>
      </c>
      <c r="E176" s="43">
        <v>9</v>
      </c>
      <c r="F176" s="43">
        <v>0</v>
      </c>
      <c r="G176" s="43">
        <v>0</v>
      </c>
      <c r="H176" s="38" t="s">
        <v>55</v>
      </c>
      <c r="J176" s="83"/>
      <c r="K176" s="83"/>
      <c r="O176" s="83"/>
      <c r="P176" s="83"/>
    </row>
    <row r="177" spans="1:16" ht="12.75">
      <c r="A177" s="98" t="s">
        <v>198</v>
      </c>
      <c r="B177" s="95">
        <v>5</v>
      </c>
      <c r="C177" s="96">
        <v>2</v>
      </c>
      <c r="D177" s="96">
        <v>3</v>
      </c>
      <c r="E177" s="43">
        <v>5</v>
      </c>
      <c r="F177" s="43">
        <v>0</v>
      </c>
      <c r="G177" s="43">
        <v>0</v>
      </c>
      <c r="H177" s="38" t="s">
        <v>55</v>
      </c>
      <c r="J177" s="83"/>
      <c r="K177" s="83"/>
      <c r="O177" s="83"/>
      <c r="P177" s="83"/>
    </row>
    <row r="178" spans="1:16" ht="12.75">
      <c r="A178" s="181" t="s">
        <v>275</v>
      </c>
      <c r="B178" s="95">
        <v>2</v>
      </c>
      <c r="C178" s="96">
        <v>1</v>
      </c>
      <c r="D178" s="96">
        <v>1</v>
      </c>
      <c r="E178" s="43">
        <v>2</v>
      </c>
      <c r="F178" s="43">
        <v>0</v>
      </c>
      <c r="G178" s="43">
        <v>0</v>
      </c>
      <c r="H178" s="38" t="s">
        <v>55</v>
      </c>
      <c r="J178" s="83"/>
      <c r="K178" s="83"/>
      <c r="O178" s="83"/>
      <c r="P178" s="83"/>
    </row>
    <row r="179" spans="1:16" ht="12.75">
      <c r="A179" s="98" t="s">
        <v>17</v>
      </c>
      <c r="B179" s="95">
        <v>2</v>
      </c>
      <c r="C179" s="96">
        <v>2</v>
      </c>
      <c r="D179" s="96">
        <v>0</v>
      </c>
      <c r="E179" s="43">
        <v>2</v>
      </c>
      <c r="F179" s="43">
        <v>0</v>
      </c>
      <c r="G179" s="43">
        <v>0</v>
      </c>
      <c r="H179" s="38" t="s">
        <v>55</v>
      </c>
      <c r="J179" s="83"/>
      <c r="K179" s="83"/>
      <c r="O179" s="83"/>
      <c r="P179" s="83"/>
    </row>
    <row r="180" spans="1:16" ht="6" customHeight="1">
      <c r="A180" s="98"/>
      <c r="B180" s="95"/>
      <c r="C180" s="96"/>
      <c r="D180" s="96"/>
      <c r="E180" s="43"/>
      <c r="F180" s="43"/>
      <c r="G180" s="43"/>
      <c r="H180" s="38" t="s">
        <v>55</v>
      </c>
      <c r="J180" s="83"/>
      <c r="K180" s="83"/>
      <c r="O180" s="83"/>
      <c r="P180" s="83"/>
    </row>
    <row r="181" spans="1:16" ht="12.75">
      <c r="A181" s="181" t="s">
        <v>18</v>
      </c>
      <c r="B181" s="95">
        <v>1</v>
      </c>
      <c r="C181" s="96">
        <v>0</v>
      </c>
      <c r="D181" s="96">
        <v>1</v>
      </c>
      <c r="E181" s="43">
        <v>1</v>
      </c>
      <c r="F181" s="43">
        <v>0</v>
      </c>
      <c r="G181" s="43">
        <v>0</v>
      </c>
      <c r="H181" s="38" t="s">
        <v>55</v>
      </c>
      <c r="J181" s="83"/>
      <c r="K181" s="83"/>
      <c r="O181" s="83"/>
      <c r="P181" s="83"/>
    </row>
    <row r="182" spans="1:16" ht="12.75">
      <c r="A182" s="98" t="s">
        <v>276</v>
      </c>
      <c r="B182" s="95">
        <v>1</v>
      </c>
      <c r="C182" s="96">
        <v>0</v>
      </c>
      <c r="D182" s="96">
        <v>1</v>
      </c>
      <c r="E182" s="43">
        <v>1</v>
      </c>
      <c r="F182" s="43">
        <v>0</v>
      </c>
      <c r="G182" s="43">
        <v>0</v>
      </c>
      <c r="H182" s="38" t="s">
        <v>55</v>
      </c>
      <c r="J182" s="83"/>
      <c r="K182" s="83"/>
      <c r="O182" s="83"/>
      <c r="P182" s="83"/>
    </row>
    <row r="183" spans="1:16" ht="6" customHeight="1">
      <c r="A183" s="113"/>
      <c r="B183" s="95"/>
      <c r="C183" s="96"/>
      <c r="D183" s="96"/>
      <c r="E183" s="43"/>
      <c r="F183" s="43"/>
      <c r="G183" s="43"/>
      <c r="H183" s="38" t="s">
        <v>55</v>
      </c>
      <c r="J183" s="83"/>
      <c r="K183" s="83"/>
      <c r="O183" s="83"/>
      <c r="P183" s="83"/>
    </row>
    <row r="184" spans="1:16" ht="12.75">
      <c r="A184" s="181" t="s">
        <v>19</v>
      </c>
      <c r="B184" s="95">
        <v>7</v>
      </c>
      <c r="C184" s="96">
        <v>4</v>
      </c>
      <c r="D184" s="96">
        <v>3</v>
      </c>
      <c r="E184" s="43">
        <v>7</v>
      </c>
      <c r="F184" s="43">
        <v>0</v>
      </c>
      <c r="G184" s="43">
        <v>0</v>
      </c>
      <c r="H184" s="38" t="s">
        <v>55</v>
      </c>
      <c r="J184" s="83"/>
      <c r="K184" s="83"/>
      <c r="O184" s="83"/>
      <c r="P184" s="83"/>
    </row>
    <row r="185" spans="1:16" ht="12.75">
      <c r="A185" s="98" t="s">
        <v>277</v>
      </c>
      <c r="B185" s="95">
        <v>2</v>
      </c>
      <c r="C185" s="96">
        <v>1</v>
      </c>
      <c r="D185" s="96">
        <v>1</v>
      </c>
      <c r="E185" s="43">
        <v>2</v>
      </c>
      <c r="F185" s="43">
        <v>0</v>
      </c>
      <c r="G185" s="43">
        <v>0</v>
      </c>
      <c r="H185" s="38" t="s">
        <v>55</v>
      </c>
      <c r="J185" s="83"/>
      <c r="K185" s="83"/>
      <c r="O185" s="83"/>
      <c r="P185" s="83"/>
    </row>
    <row r="186" spans="1:16" ht="12.75">
      <c r="A186" s="98" t="s">
        <v>233</v>
      </c>
      <c r="B186" s="95">
        <v>2</v>
      </c>
      <c r="C186" s="96">
        <v>2</v>
      </c>
      <c r="D186" s="96">
        <v>0</v>
      </c>
      <c r="E186" s="43">
        <v>2</v>
      </c>
      <c r="F186" s="43">
        <v>0</v>
      </c>
      <c r="G186" s="43">
        <v>0</v>
      </c>
      <c r="H186" s="38" t="s">
        <v>55</v>
      </c>
      <c r="J186" s="83"/>
      <c r="K186" s="83"/>
      <c r="O186" s="83"/>
      <c r="P186" s="83"/>
    </row>
    <row r="187" spans="1:16" ht="12.75">
      <c r="A187" s="98" t="s">
        <v>229</v>
      </c>
      <c r="B187" s="95">
        <v>1</v>
      </c>
      <c r="C187" s="96">
        <v>0</v>
      </c>
      <c r="D187" s="96">
        <v>1</v>
      </c>
      <c r="E187" s="43">
        <v>1</v>
      </c>
      <c r="F187" s="43">
        <v>0</v>
      </c>
      <c r="G187" s="43">
        <v>0</v>
      </c>
      <c r="H187" s="38" t="s">
        <v>55</v>
      </c>
      <c r="J187" s="83"/>
      <c r="K187" s="83"/>
      <c r="O187" s="83"/>
      <c r="P187" s="83"/>
    </row>
    <row r="188" spans="1:16" ht="12.75">
      <c r="A188" s="98" t="s">
        <v>278</v>
      </c>
      <c r="B188" s="95">
        <v>1</v>
      </c>
      <c r="C188" s="96">
        <v>1</v>
      </c>
      <c r="D188" s="96">
        <v>0</v>
      </c>
      <c r="E188" s="43">
        <v>1</v>
      </c>
      <c r="F188" s="43">
        <v>0</v>
      </c>
      <c r="G188" s="43">
        <v>0</v>
      </c>
      <c r="H188" s="38" t="s">
        <v>55</v>
      </c>
      <c r="J188" s="83"/>
      <c r="K188" s="83"/>
      <c r="O188" s="83"/>
      <c r="P188" s="83"/>
    </row>
    <row r="189" spans="1:16" ht="12.75">
      <c r="A189" s="98" t="s">
        <v>235</v>
      </c>
      <c r="B189" s="95">
        <v>1</v>
      </c>
      <c r="C189" s="96">
        <v>0</v>
      </c>
      <c r="D189" s="96">
        <v>1</v>
      </c>
      <c r="E189" s="43">
        <v>1</v>
      </c>
      <c r="F189" s="43">
        <v>0</v>
      </c>
      <c r="G189" s="43">
        <v>0</v>
      </c>
      <c r="H189" s="38" t="s">
        <v>55</v>
      </c>
      <c r="J189" s="83"/>
      <c r="K189" s="83"/>
      <c r="O189" s="83"/>
      <c r="P189" s="83"/>
    </row>
    <row r="190" spans="1:16" ht="6" customHeight="1">
      <c r="A190" s="98"/>
      <c r="B190" s="95"/>
      <c r="C190" s="96"/>
      <c r="D190" s="96"/>
      <c r="E190" s="43"/>
      <c r="F190" s="43"/>
      <c r="G190" s="43"/>
      <c r="H190" s="38" t="s">
        <v>55</v>
      </c>
      <c r="J190" s="83"/>
      <c r="K190" s="83"/>
      <c r="O190" s="83"/>
      <c r="P190" s="83"/>
    </row>
    <row r="191" spans="1:16" ht="12.75">
      <c r="A191" s="181" t="s">
        <v>236</v>
      </c>
      <c r="B191" s="95">
        <v>1</v>
      </c>
      <c r="C191" s="96">
        <v>0</v>
      </c>
      <c r="D191" s="96">
        <v>1</v>
      </c>
      <c r="E191" s="43">
        <v>1</v>
      </c>
      <c r="F191" s="43">
        <v>0</v>
      </c>
      <c r="G191" s="43">
        <v>0</v>
      </c>
      <c r="H191" s="38" t="s">
        <v>55</v>
      </c>
      <c r="J191" s="83"/>
      <c r="K191" s="83"/>
      <c r="O191" s="83"/>
      <c r="P191" s="83"/>
    </row>
    <row r="192" spans="1:16" ht="12.75">
      <c r="A192" s="98" t="s">
        <v>279</v>
      </c>
      <c r="B192" s="95">
        <v>1</v>
      </c>
      <c r="C192" s="96">
        <v>0</v>
      </c>
      <c r="D192" s="96">
        <v>1</v>
      </c>
      <c r="E192" s="43">
        <v>1</v>
      </c>
      <c r="F192" s="43">
        <v>0</v>
      </c>
      <c r="G192" s="43">
        <v>0</v>
      </c>
      <c r="H192" s="38" t="s">
        <v>55</v>
      </c>
      <c r="J192" s="83"/>
      <c r="K192" s="83"/>
      <c r="O192" s="83"/>
      <c r="P192" s="83"/>
    </row>
    <row r="193" spans="1:16" ht="6" customHeight="1">
      <c r="A193" s="98"/>
      <c r="B193" s="95"/>
      <c r="C193" s="96"/>
      <c r="D193" s="96"/>
      <c r="E193" s="43"/>
      <c r="F193" s="43"/>
      <c r="G193" s="43"/>
      <c r="H193" s="38" t="s">
        <v>55</v>
      </c>
      <c r="J193" s="83"/>
      <c r="K193" s="83"/>
      <c r="O193" s="83"/>
      <c r="P193" s="83"/>
    </row>
    <row r="194" spans="1:16" ht="12.75">
      <c r="A194" s="181" t="s">
        <v>20</v>
      </c>
      <c r="B194" s="95">
        <v>11</v>
      </c>
      <c r="C194" s="96">
        <v>6</v>
      </c>
      <c r="D194" s="96">
        <v>5</v>
      </c>
      <c r="E194" s="43">
        <v>11</v>
      </c>
      <c r="F194" s="43">
        <v>0</v>
      </c>
      <c r="G194" s="43">
        <v>0</v>
      </c>
      <c r="H194" s="38" t="s">
        <v>55</v>
      </c>
      <c r="J194" s="83"/>
      <c r="K194" s="83"/>
      <c r="O194" s="83"/>
      <c r="P194" s="83"/>
    </row>
    <row r="195" spans="1:16" ht="12.75">
      <c r="A195" s="98" t="s">
        <v>280</v>
      </c>
      <c r="B195" s="95">
        <v>3</v>
      </c>
      <c r="C195" s="96">
        <v>3</v>
      </c>
      <c r="D195" s="96">
        <v>0</v>
      </c>
      <c r="E195" s="43">
        <v>3</v>
      </c>
      <c r="F195" s="43">
        <v>0</v>
      </c>
      <c r="G195" s="43">
        <v>0</v>
      </c>
      <c r="H195" s="38" t="s">
        <v>55</v>
      </c>
      <c r="J195" s="83"/>
      <c r="K195" s="83"/>
      <c r="O195" s="83"/>
      <c r="P195" s="83"/>
    </row>
    <row r="196" spans="1:16" ht="12" customHeight="1">
      <c r="A196" s="98" t="s">
        <v>281</v>
      </c>
      <c r="B196" s="95">
        <v>2</v>
      </c>
      <c r="C196" s="96">
        <v>2</v>
      </c>
      <c r="D196" s="96">
        <v>0</v>
      </c>
      <c r="E196" s="43">
        <v>2</v>
      </c>
      <c r="F196" s="43">
        <v>0</v>
      </c>
      <c r="G196" s="43">
        <v>0</v>
      </c>
      <c r="H196" s="38" t="s">
        <v>55</v>
      </c>
      <c r="J196" s="83"/>
      <c r="K196" s="83"/>
      <c r="O196" s="83"/>
      <c r="P196" s="83"/>
    </row>
    <row r="197" spans="1:16" ht="12.75">
      <c r="A197" s="98" t="s">
        <v>138</v>
      </c>
      <c r="B197" s="95">
        <v>1</v>
      </c>
      <c r="C197" s="96">
        <v>1</v>
      </c>
      <c r="D197" s="96">
        <v>0</v>
      </c>
      <c r="E197" s="43">
        <v>1</v>
      </c>
      <c r="F197" s="43">
        <v>0</v>
      </c>
      <c r="G197" s="43">
        <v>0</v>
      </c>
      <c r="H197" s="38" t="s">
        <v>55</v>
      </c>
      <c r="J197" s="83"/>
      <c r="K197" s="83"/>
      <c r="O197" s="83"/>
      <c r="P197" s="83"/>
    </row>
    <row r="198" spans="1:16" ht="12.75">
      <c r="A198" s="98" t="s">
        <v>146</v>
      </c>
      <c r="B198" s="95">
        <v>1</v>
      </c>
      <c r="C198" s="96">
        <v>0</v>
      </c>
      <c r="D198" s="96">
        <v>1</v>
      </c>
      <c r="E198" s="43">
        <v>1</v>
      </c>
      <c r="F198" s="43">
        <v>0</v>
      </c>
      <c r="G198" s="43">
        <v>0</v>
      </c>
      <c r="H198" s="38" t="s">
        <v>55</v>
      </c>
      <c r="J198" s="83"/>
      <c r="K198" s="83"/>
      <c r="O198" s="83"/>
      <c r="P198" s="83"/>
    </row>
    <row r="199" spans="1:16" ht="12.75">
      <c r="A199" s="98" t="s">
        <v>282</v>
      </c>
      <c r="B199" s="95">
        <v>1</v>
      </c>
      <c r="C199" s="96">
        <v>0</v>
      </c>
      <c r="D199" s="96">
        <v>1</v>
      </c>
      <c r="E199" s="43">
        <v>1</v>
      </c>
      <c r="F199" s="43">
        <v>0</v>
      </c>
      <c r="G199" s="43">
        <v>0</v>
      </c>
      <c r="H199" s="38" t="s">
        <v>55</v>
      </c>
      <c r="J199" s="83"/>
      <c r="K199" s="83"/>
      <c r="O199" s="83"/>
      <c r="P199" s="83"/>
    </row>
    <row r="200" spans="1:16" ht="12.75">
      <c r="A200" s="98" t="s">
        <v>283</v>
      </c>
      <c r="B200" s="95">
        <v>1</v>
      </c>
      <c r="C200" s="96">
        <v>0</v>
      </c>
      <c r="D200" s="96">
        <v>1</v>
      </c>
      <c r="E200" s="43">
        <v>1</v>
      </c>
      <c r="F200" s="43">
        <v>0</v>
      </c>
      <c r="G200" s="43">
        <v>0</v>
      </c>
      <c r="H200" s="38" t="s">
        <v>55</v>
      </c>
      <c r="J200" s="83"/>
      <c r="K200" s="83"/>
      <c r="O200" s="83"/>
      <c r="P200" s="83"/>
    </row>
    <row r="201" spans="1:16" ht="12.75">
      <c r="A201" s="98" t="s">
        <v>284</v>
      </c>
      <c r="B201" s="95">
        <v>1</v>
      </c>
      <c r="C201" s="96">
        <v>0</v>
      </c>
      <c r="D201" s="96">
        <v>1</v>
      </c>
      <c r="E201" s="43">
        <v>1</v>
      </c>
      <c r="F201" s="43">
        <v>0</v>
      </c>
      <c r="G201" s="43">
        <v>0</v>
      </c>
      <c r="H201" s="38" t="s">
        <v>55</v>
      </c>
      <c r="J201" s="83"/>
      <c r="K201" s="83"/>
      <c r="O201" s="83"/>
      <c r="P201" s="83"/>
    </row>
    <row r="202" spans="1:16" ht="15" customHeight="1">
      <c r="A202" s="98" t="s">
        <v>285</v>
      </c>
      <c r="B202" s="95">
        <v>1</v>
      </c>
      <c r="C202" s="96">
        <v>0</v>
      </c>
      <c r="D202" s="96">
        <v>1</v>
      </c>
      <c r="E202" s="43">
        <v>1</v>
      </c>
      <c r="F202" s="43">
        <v>0</v>
      </c>
      <c r="G202" s="43">
        <v>0</v>
      </c>
      <c r="H202" s="38" t="s">
        <v>55</v>
      </c>
      <c r="J202" s="83"/>
      <c r="K202" s="83"/>
      <c r="O202" s="83"/>
      <c r="P202" s="83"/>
    </row>
    <row r="203" spans="1:16" ht="12.75">
      <c r="A203" s="181"/>
      <c r="B203" s="95"/>
      <c r="C203" s="96"/>
      <c r="D203" s="96"/>
      <c r="E203" s="43"/>
      <c r="F203" s="43"/>
      <c r="G203" s="43"/>
      <c r="H203" s="38" t="s">
        <v>55</v>
      </c>
      <c r="J203" s="83"/>
      <c r="K203" s="83"/>
      <c r="O203" s="83"/>
      <c r="P203" s="83"/>
    </row>
    <row r="204" spans="1:16" ht="12.75">
      <c r="A204" s="181" t="s">
        <v>250</v>
      </c>
      <c r="B204" s="95">
        <v>2</v>
      </c>
      <c r="C204" s="96">
        <v>1</v>
      </c>
      <c r="D204" s="96">
        <v>1</v>
      </c>
      <c r="E204" s="43">
        <v>2</v>
      </c>
      <c r="F204" s="43">
        <v>0</v>
      </c>
      <c r="G204" s="43">
        <v>0</v>
      </c>
      <c r="H204" s="38" t="s">
        <v>55</v>
      </c>
      <c r="J204" s="83"/>
      <c r="K204" s="83"/>
      <c r="O204" s="83"/>
      <c r="P204" s="83"/>
    </row>
    <row r="205" spans="1:16" ht="12.75">
      <c r="A205" s="113" t="s">
        <v>286</v>
      </c>
      <c r="B205" s="95">
        <v>1</v>
      </c>
      <c r="C205" s="96">
        <v>1</v>
      </c>
      <c r="D205" s="96">
        <v>0</v>
      </c>
      <c r="E205" s="43">
        <v>1</v>
      </c>
      <c r="F205" s="43">
        <v>0</v>
      </c>
      <c r="G205" s="43">
        <v>0</v>
      </c>
      <c r="H205" s="38" t="s">
        <v>55</v>
      </c>
      <c r="J205" s="83"/>
      <c r="K205" s="83"/>
      <c r="O205" s="83"/>
      <c r="P205" s="83"/>
    </row>
    <row r="206" spans="1:16" ht="12.75">
      <c r="A206" s="98" t="s">
        <v>287</v>
      </c>
      <c r="B206" s="95">
        <v>1</v>
      </c>
      <c r="C206" s="96">
        <v>0</v>
      </c>
      <c r="D206" s="96">
        <v>1</v>
      </c>
      <c r="E206" s="43">
        <v>1</v>
      </c>
      <c r="F206" s="43">
        <v>0</v>
      </c>
      <c r="G206" s="43">
        <v>0</v>
      </c>
      <c r="H206" s="38" t="s">
        <v>55</v>
      </c>
      <c r="J206" s="83"/>
      <c r="K206" s="83"/>
      <c r="O206" s="83"/>
      <c r="P206" s="83"/>
    </row>
    <row r="208" spans="1:8" ht="21" customHeight="1">
      <c r="A208" s="538" t="s">
        <v>83</v>
      </c>
      <c r="B208" s="538"/>
      <c r="C208" s="538"/>
      <c r="D208" s="538"/>
      <c r="E208" s="538"/>
      <c r="F208" s="538"/>
      <c r="G208" s="538"/>
      <c r="H208" s="538"/>
    </row>
    <row r="209" spans="1:8" ht="30.75" customHeight="1">
      <c r="A209" s="534" t="s">
        <v>288</v>
      </c>
      <c r="B209" s="534"/>
      <c r="C209" s="534"/>
      <c r="D209" s="534"/>
      <c r="E209" s="534"/>
      <c r="F209" s="534"/>
      <c r="G209" s="534"/>
      <c r="H209" s="534"/>
    </row>
    <row r="210" ht="21" customHeight="1"/>
  </sheetData>
  <sheetProtection/>
  <mergeCells count="5">
    <mergeCell ref="A1:H1"/>
    <mergeCell ref="F3:H3"/>
    <mergeCell ref="E4:G4"/>
    <mergeCell ref="A208:H208"/>
    <mergeCell ref="A209:H209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292"/>
  <sheetViews>
    <sheetView zoomScale="115" zoomScaleNormal="115" zoomScalePageLayoutView="0" workbookViewId="0" topLeftCell="A1">
      <selection activeCell="A300" sqref="A300"/>
    </sheetView>
  </sheetViews>
  <sheetFormatPr defaultColWidth="11.421875" defaultRowHeight="12.75"/>
  <cols>
    <col min="1" max="1" width="30.00390625" style="0" customWidth="1"/>
    <col min="2" max="2" width="8.140625" style="0" customWidth="1"/>
    <col min="3" max="3" width="5.140625" style="0" customWidth="1"/>
    <col min="4" max="5" width="4.00390625" style="0" customWidth="1"/>
    <col min="6" max="6" width="8.421875" style="0" customWidth="1"/>
    <col min="7" max="7" width="6.421875" style="0" customWidth="1"/>
    <col min="8" max="8" width="5.28125" style="0" customWidth="1"/>
    <col min="9" max="9" width="4.00390625" style="0" customWidth="1"/>
    <col min="10" max="10" width="5.7109375" style="0" customWidth="1"/>
    <col min="11" max="11" width="4.421875" style="0" customWidth="1"/>
  </cols>
  <sheetData>
    <row r="1" spans="1:11" ht="30" customHeight="1">
      <c r="A1" s="535" t="s">
        <v>289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</row>
    <row r="2" spans="1:11" ht="12.75">
      <c r="A2" s="542" t="s">
        <v>134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</row>
    <row r="3" spans="1:11" ht="12.75">
      <c r="A3" s="18"/>
      <c r="B3" s="18"/>
      <c r="C3" s="18"/>
      <c r="D3" s="18"/>
      <c r="E3" s="18"/>
      <c r="F3" s="18"/>
      <c r="G3" s="18"/>
      <c r="H3" s="18"/>
      <c r="I3" s="532" t="s">
        <v>290</v>
      </c>
      <c r="J3" s="531"/>
      <c r="K3" s="531"/>
    </row>
    <row r="4" spans="1:11" ht="12.75">
      <c r="A4" s="18"/>
      <c r="B4" s="182" t="s">
        <v>7</v>
      </c>
      <c r="C4" s="183"/>
      <c r="D4" s="183"/>
      <c r="E4" s="543" t="s">
        <v>37</v>
      </c>
      <c r="F4" s="543"/>
      <c r="G4" s="543"/>
      <c r="H4" s="544" t="s">
        <v>291</v>
      </c>
      <c r="I4" s="544"/>
      <c r="J4" s="544"/>
      <c r="K4" s="544"/>
    </row>
    <row r="5" spans="1:11" ht="12.75">
      <c r="A5" s="18"/>
      <c r="C5" s="184" t="s">
        <v>115</v>
      </c>
      <c r="D5" s="184" t="s">
        <v>116</v>
      </c>
      <c r="E5" s="185" t="s">
        <v>36</v>
      </c>
      <c r="F5" s="185" t="s">
        <v>105</v>
      </c>
      <c r="G5" s="185" t="s">
        <v>48</v>
      </c>
      <c r="H5" s="186" t="s">
        <v>292</v>
      </c>
      <c r="I5" s="186" t="s">
        <v>293</v>
      </c>
      <c r="J5" s="186" t="s">
        <v>294</v>
      </c>
      <c r="K5" s="186" t="s">
        <v>295</v>
      </c>
    </row>
    <row r="6" spans="1:11" s="190" customFormat="1" ht="12.75">
      <c r="A6" s="187" t="s">
        <v>10</v>
      </c>
      <c r="B6" s="188">
        <v>870</v>
      </c>
      <c r="C6" s="189">
        <v>517</v>
      </c>
      <c r="D6" s="189">
        <v>353</v>
      </c>
      <c r="E6" s="189">
        <v>670</v>
      </c>
      <c r="F6" s="189">
        <v>66</v>
      </c>
      <c r="G6" s="189">
        <v>134</v>
      </c>
      <c r="H6" s="189">
        <v>249</v>
      </c>
      <c r="I6" s="189">
        <v>288</v>
      </c>
      <c r="J6" s="189">
        <v>246</v>
      </c>
      <c r="K6" s="189">
        <v>87</v>
      </c>
    </row>
    <row r="7" spans="1:11" s="190" customFormat="1" ht="12.75">
      <c r="A7" s="191" t="s">
        <v>296</v>
      </c>
      <c r="B7" s="192">
        <v>3</v>
      </c>
      <c r="C7" s="193">
        <v>1</v>
      </c>
      <c r="D7" s="193">
        <v>2</v>
      </c>
      <c r="E7" s="194">
        <v>2</v>
      </c>
      <c r="F7" s="194">
        <v>0</v>
      </c>
      <c r="G7" s="194">
        <v>1</v>
      </c>
      <c r="H7" s="193">
        <v>3</v>
      </c>
      <c r="I7" s="193">
        <v>0</v>
      </c>
      <c r="J7" s="193">
        <v>0</v>
      </c>
      <c r="K7" s="193">
        <v>0</v>
      </c>
    </row>
    <row r="8" spans="1:11" s="190" customFormat="1" ht="12.75">
      <c r="A8" s="195"/>
      <c r="B8" s="196"/>
      <c r="C8" s="197"/>
      <c r="D8" s="197"/>
      <c r="E8" s="197"/>
      <c r="F8" s="197"/>
      <c r="G8" s="197"/>
      <c r="H8" s="197"/>
      <c r="I8" s="197"/>
      <c r="J8" s="197"/>
      <c r="K8" s="197"/>
    </row>
    <row r="9" spans="1:11" s="190" customFormat="1" ht="12.75">
      <c r="A9" s="198" t="s">
        <v>13</v>
      </c>
      <c r="B9" s="199">
        <v>754</v>
      </c>
      <c r="C9" s="200">
        <v>460</v>
      </c>
      <c r="D9" s="200">
        <v>294</v>
      </c>
      <c r="E9" s="200">
        <v>586</v>
      </c>
      <c r="F9" s="200">
        <v>55</v>
      </c>
      <c r="G9" s="200">
        <v>113</v>
      </c>
      <c r="H9" s="200">
        <v>221</v>
      </c>
      <c r="I9" s="200">
        <v>243</v>
      </c>
      <c r="J9" s="200">
        <v>213</v>
      </c>
      <c r="K9" s="200">
        <v>77</v>
      </c>
    </row>
    <row r="10" spans="1:11" s="190" customFormat="1" ht="12.75">
      <c r="A10" s="201" t="s">
        <v>31</v>
      </c>
      <c r="B10" s="202">
        <v>30</v>
      </c>
      <c r="C10" s="203">
        <v>30</v>
      </c>
      <c r="D10" s="203">
        <v>0</v>
      </c>
      <c r="E10" s="204">
        <v>23</v>
      </c>
      <c r="F10" s="204">
        <v>2</v>
      </c>
      <c r="G10" s="204">
        <v>5</v>
      </c>
      <c r="H10" s="203">
        <v>10</v>
      </c>
      <c r="I10" s="203">
        <v>13</v>
      </c>
      <c r="J10" s="203">
        <v>7</v>
      </c>
      <c r="K10" s="203">
        <v>0</v>
      </c>
    </row>
    <row r="11" spans="1:11" s="190" customFormat="1" ht="12.75">
      <c r="A11" s="201" t="s">
        <v>297</v>
      </c>
      <c r="B11" s="202">
        <v>19</v>
      </c>
      <c r="C11" s="205">
        <v>19</v>
      </c>
      <c r="D11" s="205">
        <v>0</v>
      </c>
      <c r="E11" s="206">
        <v>15</v>
      </c>
      <c r="F11" s="206">
        <v>2</v>
      </c>
      <c r="G11" s="206">
        <v>2</v>
      </c>
      <c r="H11" s="205">
        <v>7</v>
      </c>
      <c r="I11" s="205">
        <v>8</v>
      </c>
      <c r="J11" s="205">
        <v>4</v>
      </c>
      <c r="K11" s="205">
        <v>0</v>
      </c>
    </row>
    <row r="12" spans="1:11" s="190" customFormat="1" ht="12.75">
      <c r="A12" s="207" t="s">
        <v>298</v>
      </c>
      <c r="B12" s="208">
        <v>2</v>
      </c>
      <c r="C12" s="205">
        <v>2</v>
      </c>
      <c r="D12" s="205">
        <v>0</v>
      </c>
      <c r="E12" s="206" t="s">
        <v>55</v>
      </c>
      <c r="F12" s="206" t="s">
        <v>55</v>
      </c>
      <c r="G12" s="206" t="s">
        <v>55</v>
      </c>
      <c r="H12" s="206" t="s">
        <v>55</v>
      </c>
      <c r="I12" s="206" t="s">
        <v>55</v>
      </c>
      <c r="J12" s="206" t="s">
        <v>55</v>
      </c>
      <c r="K12" s="206" t="s">
        <v>55</v>
      </c>
    </row>
    <row r="13" spans="1:11" s="190" customFormat="1" ht="25.5" customHeight="1">
      <c r="A13" s="209" t="s">
        <v>299</v>
      </c>
      <c r="B13" s="208">
        <v>2</v>
      </c>
      <c r="C13" s="205">
        <v>2</v>
      </c>
      <c r="D13" s="205">
        <v>0</v>
      </c>
      <c r="E13" s="206" t="s">
        <v>55</v>
      </c>
      <c r="F13" s="206" t="s">
        <v>55</v>
      </c>
      <c r="G13" s="206" t="s">
        <v>55</v>
      </c>
      <c r="H13" s="206" t="s">
        <v>55</v>
      </c>
      <c r="I13" s="206" t="s">
        <v>55</v>
      </c>
      <c r="J13" s="206" t="s">
        <v>55</v>
      </c>
      <c r="K13" s="206" t="s">
        <v>55</v>
      </c>
    </row>
    <row r="14" spans="1:11" s="190" customFormat="1" ht="12.75">
      <c r="A14" s="207" t="s">
        <v>300</v>
      </c>
      <c r="B14" s="208">
        <v>2</v>
      </c>
      <c r="C14" s="205">
        <v>2</v>
      </c>
      <c r="D14" s="205">
        <v>0</v>
      </c>
      <c r="E14" s="206" t="s">
        <v>55</v>
      </c>
      <c r="F14" s="206" t="s">
        <v>55</v>
      </c>
      <c r="G14" s="206" t="s">
        <v>55</v>
      </c>
      <c r="H14" s="206" t="s">
        <v>55</v>
      </c>
      <c r="I14" s="206" t="s">
        <v>55</v>
      </c>
      <c r="J14" s="206" t="s">
        <v>55</v>
      </c>
      <c r="K14" s="206" t="s">
        <v>55</v>
      </c>
    </row>
    <row r="15" spans="1:11" s="190" customFormat="1" ht="12.75">
      <c r="A15" s="207" t="s">
        <v>301</v>
      </c>
      <c r="B15" s="208">
        <v>2</v>
      </c>
      <c r="C15" s="205">
        <v>2</v>
      </c>
      <c r="D15" s="205">
        <v>0</v>
      </c>
      <c r="E15" s="206" t="s">
        <v>55</v>
      </c>
      <c r="F15" s="206" t="s">
        <v>55</v>
      </c>
      <c r="G15" s="206" t="s">
        <v>55</v>
      </c>
      <c r="H15" s="206" t="s">
        <v>55</v>
      </c>
      <c r="I15" s="206" t="s">
        <v>55</v>
      </c>
      <c r="J15" s="206" t="s">
        <v>55</v>
      </c>
      <c r="K15" s="206" t="s">
        <v>55</v>
      </c>
    </row>
    <row r="16" spans="1:11" s="190" customFormat="1" ht="12.75">
      <c r="A16" s="207" t="s">
        <v>302</v>
      </c>
      <c r="B16" s="208">
        <v>1</v>
      </c>
      <c r="C16" s="205">
        <v>1</v>
      </c>
      <c r="D16" s="205">
        <v>0</v>
      </c>
      <c r="E16" s="206" t="s">
        <v>55</v>
      </c>
      <c r="F16" s="206" t="s">
        <v>55</v>
      </c>
      <c r="G16" s="206" t="s">
        <v>55</v>
      </c>
      <c r="H16" s="206" t="s">
        <v>55</v>
      </c>
      <c r="I16" s="206" t="s">
        <v>55</v>
      </c>
      <c r="J16" s="206" t="s">
        <v>55</v>
      </c>
      <c r="K16" s="206" t="s">
        <v>55</v>
      </c>
    </row>
    <row r="17" spans="1:11" s="190" customFormat="1" ht="12.75">
      <c r="A17" s="207" t="s">
        <v>303</v>
      </c>
      <c r="B17" s="208">
        <v>1</v>
      </c>
      <c r="C17" s="205">
        <v>1</v>
      </c>
      <c r="D17" s="205">
        <v>0</v>
      </c>
      <c r="E17" s="206" t="s">
        <v>55</v>
      </c>
      <c r="F17" s="206" t="s">
        <v>55</v>
      </c>
      <c r="G17" s="206" t="s">
        <v>55</v>
      </c>
      <c r="H17" s="206" t="s">
        <v>55</v>
      </c>
      <c r="I17" s="206" t="s">
        <v>55</v>
      </c>
      <c r="J17" s="206" t="s">
        <v>55</v>
      </c>
      <c r="K17" s="206" t="s">
        <v>55</v>
      </c>
    </row>
    <row r="18" spans="1:11" s="190" customFormat="1" ht="12.75">
      <c r="A18" s="207" t="s">
        <v>304</v>
      </c>
      <c r="B18" s="208">
        <v>1</v>
      </c>
      <c r="C18" s="205">
        <v>1</v>
      </c>
      <c r="D18" s="205">
        <v>0</v>
      </c>
      <c r="E18" s="206" t="s">
        <v>55</v>
      </c>
      <c r="F18" s="206" t="s">
        <v>55</v>
      </c>
      <c r="G18" s="206" t="s">
        <v>55</v>
      </c>
      <c r="H18" s="206" t="s">
        <v>55</v>
      </c>
      <c r="I18" s="206" t="s">
        <v>55</v>
      </c>
      <c r="J18" s="206" t="s">
        <v>55</v>
      </c>
      <c r="K18" s="206" t="s">
        <v>55</v>
      </c>
    </row>
    <row r="19" spans="1:11" s="190" customFormat="1" ht="5.25" customHeight="1">
      <c r="A19" s="207"/>
      <c r="B19" s="208"/>
      <c r="C19" s="205"/>
      <c r="D19" s="205"/>
      <c r="E19" s="206"/>
      <c r="F19" s="206"/>
      <c r="G19" s="206"/>
      <c r="H19" s="205"/>
      <c r="I19" s="205"/>
      <c r="J19" s="205"/>
      <c r="K19" s="205"/>
    </row>
    <row r="20" spans="1:11" s="190" customFormat="1" ht="12.75">
      <c r="A20" s="207" t="s">
        <v>61</v>
      </c>
      <c r="B20" s="208">
        <v>7</v>
      </c>
      <c r="C20" s="193">
        <v>7</v>
      </c>
      <c r="D20" s="193">
        <v>0</v>
      </c>
      <c r="E20" s="194">
        <v>5</v>
      </c>
      <c r="F20" s="194">
        <v>2</v>
      </c>
      <c r="G20" s="194">
        <v>0</v>
      </c>
      <c r="H20" s="193">
        <v>1</v>
      </c>
      <c r="I20" s="193">
        <v>5</v>
      </c>
      <c r="J20" s="193">
        <v>1</v>
      </c>
      <c r="K20" s="193">
        <v>0</v>
      </c>
    </row>
    <row r="21" spans="1:11" s="190" customFormat="1" ht="12.75">
      <c r="A21" s="201" t="s">
        <v>305</v>
      </c>
      <c r="B21" s="202">
        <v>7</v>
      </c>
      <c r="C21" s="205">
        <v>7</v>
      </c>
      <c r="D21" s="205">
        <v>0</v>
      </c>
      <c r="E21" s="206">
        <v>5</v>
      </c>
      <c r="F21" s="206">
        <v>2</v>
      </c>
      <c r="G21" s="206">
        <v>0</v>
      </c>
      <c r="H21" s="205">
        <v>1</v>
      </c>
      <c r="I21" s="205">
        <v>5</v>
      </c>
      <c r="J21" s="205">
        <v>1</v>
      </c>
      <c r="K21" s="205">
        <v>0</v>
      </c>
    </row>
    <row r="22" spans="1:11" s="190" customFormat="1" ht="3.75" customHeight="1">
      <c r="A22" s="207"/>
      <c r="B22" s="208"/>
      <c r="C22" s="205"/>
      <c r="D22" s="205"/>
      <c r="E22" s="206"/>
      <c r="F22" s="206"/>
      <c r="G22" s="206"/>
      <c r="H22" s="205"/>
      <c r="I22" s="205"/>
      <c r="J22" s="205"/>
      <c r="K22" s="205"/>
    </row>
    <row r="23" spans="1:11" s="190" customFormat="1" ht="12.75">
      <c r="A23" s="207" t="s">
        <v>62</v>
      </c>
      <c r="B23" s="208">
        <v>14</v>
      </c>
      <c r="C23" s="193">
        <v>10</v>
      </c>
      <c r="D23" s="193">
        <v>4</v>
      </c>
      <c r="E23" s="194">
        <v>11</v>
      </c>
      <c r="F23" s="194">
        <v>2</v>
      </c>
      <c r="G23" s="194">
        <v>1</v>
      </c>
      <c r="H23" s="193">
        <v>4</v>
      </c>
      <c r="I23" s="193">
        <v>2</v>
      </c>
      <c r="J23" s="193">
        <v>8</v>
      </c>
      <c r="K23" s="193">
        <v>0</v>
      </c>
    </row>
    <row r="24" spans="1:11" s="190" customFormat="1" ht="12.75">
      <c r="A24" s="201" t="s">
        <v>306</v>
      </c>
      <c r="B24" s="202">
        <v>11</v>
      </c>
      <c r="C24" s="205">
        <v>9</v>
      </c>
      <c r="D24" s="205">
        <v>2</v>
      </c>
      <c r="E24" s="206">
        <v>8</v>
      </c>
      <c r="F24" s="206">
        <v>2</v>
      </c>
      <c r="G24" s="206">
        <v>1</v>
      </c>
      <c r="H24" s="205">
        <v>3</v>
      </c>
      <c r="I24" s="205">
        <v>2</v>
      </c>
      <c r="J24" s="205">
        <v>6</v>
      </c>
      <c r="K24" s="205">
        <v>0</v>
      </c>
    </row>
    <row r="25" spans="1:11" s="190" customFormat="1" ht="12.75">
      <c r="A25" s="207" t="s">
        <v>307</v>
      </c>
      <c r="B25" s="208">
        <v>1</v>
      </c>
      <c r="C25" s="205">
        <v>0</v>
      </c>
      <c r="D25" s="205">
        <v>1</v>
      </c>
      <c r="E25" s="206" t="s">
        <v>55</v>
      </c>
      <c r="F25" s="206" t="s">
        <v>55</v>
      </c>
      <c r="G25" s="206" t="s">
        <v>55</v>
      </c>
      <c r="H25" s="206" t="s">
        <v>55</v>
      </c>
      <c r="I25" s="206" t="s">
        <v>55</v>
      </c>
      <c r="J25" s="206" t="s">
        <v>55</v>
      </c>
      <c r="K25" s="206" t="s">
        <v>55</v>
      </c>
    </row>
    <row r="26" spans="1:11" s="190" customFormat="1" ht="12.75">
      <c r="A26" s="207" t="s">
        <v>308</v>
      </c>
      <c r="B26" s="208">
        <v>1</v>
      </c>
      <c r="C26" s="205">
        <v>1</v>
      </c>
      <c r="D26" s="205">
        <v>0</v>
      </c>
      <c r="E26" s="206" t="s">
        <v>55</v>
      </c>
      <c r="F26" s="206" t="s">
        <v>55</v>
      </c>
      <c r="G26" s="206" t="s">
        <v>55</v>
      </c>
      <c r="H26" s="206" t="s">
        <v>55</v>
      </c>
      <c r="I26" s="206" t="s">
        <v>55</v>
      </c>
      <c r="J26" s="206" t="s">
        <v>55</v>
      </c>
      <c r="K26" s="206" t="s">
        <v>55</v>
      </c>
    </row>
    <row r="27" spans="1:11" s="190" customFormat="1" ht="12.75">
      <c r="A27" s="207" t="s">
        <v>309</v>
      </c>
      <c r="B27" s="208">
        <v>1</v>
      </c>
      <c r="C27" s="205">
        <v>0</v>
      </c>
      <c r="D27" s="205">
        <v>1</v>
      </c>
      <c r="E27" s="206" t="s">
        <v>55</v>
      </c>
      <c r="F27" s="206" t="s">
        <v>55</v>
      </c>
      <c r="G27" s="206" t="s">
        <v>55</v>
      </c>
      <c r="H27" s="206" t="s">
        <v>55</v>
      </c>
      <c r="I27" s="206" t="s">
        <v>55</v>
      </c>
      <c r="J27" s="206" t="s">
        <v>55</v>
      </c>
      <c r="K27" s="206" t="s">
        <v>55</v>
      </c>
    </row>
    <row r="28" spans="1:11" s="190" customFormat="1" ht="3.75" customHeight="1">
      <c r="A28" s="207"/>
      <c r="B28" s="208"/>
      <c r="C28" s="205"/>
      <c r="D28" s="205"/>
      <c r="E28" s="206"/>
      <c r="F28" s="206"/>
      <c r="G28" s="206"/>
      <c r="H28" s="205"/>
      <c r="I28" s="205"/>
      <c r="J28" s="205"/>
      <c r="K28" s="205"/>
    </row>
    <row r="29" spans="1:11" s="190" customFormat="1" ht="12.75">
      <c r="A29" s="207" t="s">
        <v>63</v>
      </c>
      <c r="B29" s="208">
        <v>14</v>
      </c>
      <c r="C29" s="193">
        <v>2</v>
      </c>
      <c r="D29" s="193">
        <v>12</v>
      </c>
      <c r="E29" s="194">
        <v>8</v>
      </c>
      <c r="F29" s="194">
        <v>0</v>
      </c>
      <c r="G29" s="194">
        <v>6</v>
      </c>
      <c r="H29" s="193">
        <v>7</v>
      </c>
      <c r="I29" s="193">
        <v>4</v>
      </c>
      <c r="J29" s="193">
        <v>3</v>
      </c>
      <c r="K29" s="193">
        <v>0</v>
      </c>
    </row>
    <row r="30" spans="1:11" s="190" customFormat="1" ht="12.75">
      <c r="A30" s="201" t="s">
        <v>310</v>
      </c>
      <c r="B30" s="202">
        <v>5</v>
      </c>
      <c r="C30" s="205">
        <v>0</v>
      </c>
      <c r="D30" s="205">
        <v>5</v>
      </c>
      <c r="E30" s="206">
        <v>2</v>
      </c>
      <c r="F30" s="206">
        <v>0</v>
      </c>
      <c r="G30" s="206">
        <v>3</v>
      </c>
      <c r="H30" s="205">
        <v>3</v>
      </c>
      <c r="I30" s="205">
        <v>1</v>
      </c>
      <c r="J30" s="205">
        <v>1</v>
      </c>
      <c r="K30" s="205">
        <v>0</v>
      </c>
    </row>
    <row r="31" spans="1:11" s="190" customFormat="1" ht="12.75">
      <c r="A31" s="207" t="s">
        <v>311</v>
      </c>
      <c r="B31" s="208">
        <v>4</v>
      </c>
      <c r="C31" s="205">
        <v>2</v>
      </c>
      <c r="D31" s="205">
        <v>2</v>
      </c>
      <c r="E31" s="206">
        <v>3</v>
      </c>
      <c r="F31" s="206">
        <v>0</v>
      </c>
      <c r="G31" s="206">
        <v>1</v>
      </c>
      <c r="H31" s="205">
        <v>1</v>
      </c>
      <c r="I31" s="205">
        <v>2</v>
      </c>
      <c r="J31" s="205">
        <v>1</v>
      </c>
      <c r="K31" s="205">
        <v>0</v>
      </c>
    </row>
    <row r="32" spans="1:11" s="190" customFormat="1" ht="12.75">
      <c r="A32" s="207" t="s">
        <v>312</v>
      </c>
      <c r="B32" s="208">
        <v>1</v>
      </c>
      <c r="C32" s="205">
        <v>0</v>
      </c>
      <c r="D32" s="205">
        <v>1</v>
      </c>
      <c r="E32" s="206" t="s">
        <v>55</v>
      </c>
      <c r="F32" s="206" t="s">
        <v>55</v>
      </c>
      <c r="G32" s="206" t="s">
        <v>55</v>
      </c>
      <c r="H32" s="206" t="s">
        <v>55</v>
      </c>
      <c r="I32" s="206" t="s">
        <v>55</v>
      </c>
      <c r="J32" s="206" t="s">
        <v>55</v>
      </c>
      <c r="K32" s="206" t="s">
        <v>55</v>
      </c>
    </row>
    <row r="33" spans="1:11" s="190" customFormat="1" ht="12.75">
      <c r="A33" s="207" t="s">
        <v>313</v>
      </c>
      <c r="B33" s="208">
        <v>1</v>
      </c>
      <c r="C33" s="205">
        <v>0</v>
      </c>
      <c r="D33" s="205">
        <v>1</v>
      </c>
      <c r="E33" s="206" t="s">
        <v>55</v>
      </c>
      <c r="F33" s="206" t="s">
        <v>55</v>
      </c>
      <c r="G33" s="206" t="s">
        <v>55</v>
      </c>
      <c r="H33" s="206" t="s">
        <v>55</v>
      </c>
      <c r="I33" s="206" t="s">
        <v>55</v>
      </c>
      <c r="J33" s="206" t="s">
        <v>55</v>
      </c>
      <c r="K33" s="206" t="s">
        <v>55</v>
      </c>
    </row>
    <row r="34" spans="1:11" s="190" customFormat="1" ht="12.75">
      <c r="A34" s="207" t="s">
        <v>314</v>
      </c>
      <c r="B34" s="208">
        <v>1</v>
      </c>
      <c r="C34" s="205">
        <v>0</v>
      </c>
      <c r="D34" s="205">
        <v>1</v>
      </c>
      <c r="E34" s="206" t="s">
        <v>55</v>
      </c>
      <c r="F34" s="206" t="s">
        <v>55</v>
      </c>
      <c r="G34" s="206" t="s">
        <v>55</v>
      </c>
      <c r="H34" s="206" t="s">
        <v>55</v>
      </c>
      <c r="I34" s="206" t="s">
        <v>55</v>
      </c>
      <c r="J34" s="206" t="s">
        <v>55</v>
      </c>
      <c r="K34" s="206" t="s">
        <v>55</v>
      </c>
    </row>
    <row r="35" spans="1:11" s="190" customFormat="1" ht="12.75">
      <c r="A35" s="207" t="s">
        <v>315</v>
      </c>
      <c r="B35" s="208">
        <v>1</v>
      </c>
      <c r="C35" s="205">
        <v>0</v>
      </c>
      <c r="D35" s="205">
        <v>1</v>
      </c>
      <c r="E35" s="206" t="s">
        <v>55</v>
      </c>
      <c r="F35" s="206" t="s">
        <v>55</v>
      </c>
      <c r="G35" s="206" t="s">
        <v>55</v>
      </c>
      <c r="H35" s="206" t="s">
        <v>55</v>
      </c>
      <c r="I35" s="206" t="s">
        <v>55</v>
      </c>
      <c r="J35" s="206" t="s">
        <v>55</v>
      </c>
      <c r="K35" s="206" t="s">
        <v>55</v>
      </c>
    </row>
    <row r="36" spans="1:11" s="190" customFormat="1" ht="12.75">
      <c r="A36" s="207" t="s">
        <v>316</v>
      </c>
      <c r="B36" s="208">
        <v>1</v>
      </c>
      <c r="C36" s="205">
        <v>0</v>
      </c>
      <c r="D36" s="205">
        <v>1</v>
      </c>
      <c r="E36" s="206" t="s">
        <v>55</v>
      </c>
      <c r="F36" s="206" t="s">
        <v>55</v>
      </c>
      <c r="G36" s="206" t="s">
        <v>55</v>
      </c>
      <c r="H36" s="206" t="s">
        <v>55</v>
      </c>
      <c r="I36" s="206" t="s">
        <v>55</v>
      </c>
      <c r="J36" s="206" t="s">
        <v>55</v>
      </c>
      <c r="K36" s="206" t="s">
        <v>55</v>
      </c>
    </row>
    <row r="37" spans="1:11" s="190" customFormat="1" ht="3.75" customHeight="1">
      <c r="A37" s="207"/>
      <c r="B37" s="208"/>
      <c r="C37" s="205"/>
      <c r="D37" s="205"/>
      <c r="E37" s="206"/>
      <c r="F37" s="206"/>
      <c r="G37" s="206"/>
      <c r="H37" s="205"/>
      <c r="I37" s="205"/>
      <c r="J37" s="205"/>
      <c r="K37" s="205"/>
    </row>
    <row r="38" spans="1:11" s="190" customFormat="1" ht="12.75">
      <c r="A38" s="207" t="s">
        <v>64</v>
      </c>
      <c r="B38" s="208">
        <v>9</v>
      </c>
      <c r="C38" s="193">
        <v>4</v>
      </c>
      <c r="D38" s="193">
        <v>5</v>
      </c>
      <c r="E38" s="194">
        <v>7</v>
      </c>
      <c r="F38" s="194">
        <v>0</v>
      </c>
      <c r="G38" s="194">
        <v>2</v>
      </c>
      <c r="H38" s="193">
        <v>1</v>
      </c>
      <c r="I38" s="193">
        <v>0</v>
      </c>
      <c r="J38" s="193">
        <v>4</v>
      </c>
      <c r="K38" s="193">
        <v>4</v>
      </c>
    </row>
    <row r="39" spans="1:11" s="190" customFormat="1" ht="12.75">
      <c r="A39" s="201" t="s">
        <v>317</v>
      </c>
      <c r="B39" s="202">
        <v>4</v>
      </c>
      <c r="C39" s="205">
        <v>1</v>
      </c>
      <c r="D39" s="205">
        <v>3</v>
      </c>
      <c r="E39" s="206">
        <v>4</v>
      </c>
      <c r="F39" s="206">
        <v>0</v>
      </c>
      <c r="G39" s="206">
        <v>0</v>
      </c>
      <c r="H39" s="205">
        <v>0</v>
      </c>
      <c r="I39" s="205">
        <v>0</v>
      </c>
      <c r="J39" s="205">
        <v>2</v>
      </c>
      <c r="K39" s="205">
        <v>2</v>
      </c>
    </row>
    <row r="40" spans="1:11" s="190" customFormat="1" ht="25.5" customHeight="1">
      <c r="A40" s="209" t="s">
        <v>318</v>
      </c>
      <c r="B40" s="208">
        <v>3</v>
      </c>
      <c r="C40" s="205">
        <v>2</v>
      </c>
      <c r="D40" s="205">
        <v>1</v>
      </c>
      <c r="E40" s="206" t="s">
        <v>55</v>
      </c>
      <c r="F40" s="206" t="s">
        <v>55</v>
      </c>
      <c r="G40" s="206" t="s">
        <v>55</v>
      </c>
      <c r="H40" s="206" t="s">
        <v>55</v>
      </c>
      <c r="I40" s="206" t="s">
        <v>55</v>
      </c>
      <c r="J40" s="206" t="s">
        <v>55</v>
      </c>
      <c r="K40" s="206" t="s">
        <v>55</v>
      </c>
    </row>
    <row r="41" spans="1:11" s="190" customFormat="1" ht="25.5" customHeight="1">
      <c r="A41" s="209" t="s">
        <v>319</v>
      </c>
      <c r="B41" s="208">
        <v>2</v>
      </c>
      <c r="C41" s="205">
        <v>1</v>
      </c>
      <c r="D41" s="205">
        <v>1</v>
      </c>
      <c r="E41" s="206" t="s">
        <v>55</v>
      </c>
      <c r="F41" s="206" t="s">
        <v>55</v>
      </c>
      <c r="G41" s="206" t="s">
        <v>55</v>
      </c>
      <c r="H41" s="206" t="s">
        <v>55</v>
      </c>
      <c r="I41" s="206" t="s">
        <v>55</v>
      </c>
      <c r="J41" s="206" t="s">
        <v>55</v>
      </c>
      <c r="K41" s="206" t="s">
        <v>55</v>
      </c>
    </row>
    <row r="42" spans="1:11" s="190" customFormat="1" ht="3.75" customHeight="1">
      <c r="A42" s="207"/>
      <c r="B42" s="208"/>
      <c r="C42" s="205"/>
      <c r="D42" s="205"/>
      <c r="E42" s="206"/>
      <c r="F42" s="206"/>
      <c r="G42" s="206"/>
      <c r="H42" s="205"/>
      <c r="I42" s="205"/>
      <c r="J42" s="205"/>
      <c r="K42" s="205"/>
    </row>
    <row r="43" spans="1:11" s="190" customFormat="1" ht="12.75">
      <c r="A43" s="207" t="s">
        <v>65</v>
      </c>
      <c r="B43" s="208">
        <v>46</v>
      </c>
      <c r="C43" s="193">
        <v>2</v>
      </c>
      <c r="D43" s="193">
        <v>44</v>
      </c>
      <c r="E43" s="194">
        <v>40</v>
      </c>
      <c r="F43" s="194">
        <v>2</v>
      </c>
      <c r="G43" s="194">
        <v>4</v>
      </c>
      <c r="H43" s="193">
        <v>15</v>
      </c>
      <c r="I43" s="193">
        <v>15</v>
      </c>
      <c r="J43" s="193">
        <v>16</v>
      </c>
      <c r="K43" s="193">
        <v>0</v>
      </c>
    </row>
    <row r="44" spans="1:11" s="190" customFormat="1" ht="12.75">
      <c r="A44" s="201" t="s">
        <v>320</v>
      </c>
      <c r="B44" s="202">
        <v>27</v>
      </c>
      <c r="C44" s="205">
        <v>1</v>
      </c>
      <c r="D44" s="205">
        <v>26</v>
      </c>
      <c r="E44" s="206">
        <v>25</v>
      </c>
      <c r="F44" s="206">
        <v>1</v>
      </c>
      <c r="G44" s="206">
        <v>1</v>
      </c>
      <c r="H44" s="205">
        <v>8</v>
      </c>
      <c r="I44" s="205">
        <v>11</v>
      </c>
      <c r="J44" s="205">
        <v>8</v>
      </c>
      <c r="K44" s="205">
        <v>0</v>
      </c>
    </row>
    <row r="45" spans="1:11" s="190" customFormat="1" ht="12.75">
      <c r="A45" s="207" t="s">
        <v>321</v>
      </c>
      <c r="B45" s="208">
        <v>13</v>
      </c>
      <c r="C45" s="205">
        <v>0</v>
      </c>
      <c r="D45" s="205">
        <v>13</v>
      </c>
      <c r="E45" s="206">
        <v>9</v>
      </c>
      <c r="F45" s="206">
        <v>1</v>
      </c>
      <c r="G45" s="206">
        <v>3</v>
      </c>
      <c r="H45" s="205">
        <v>6</v>
      </c>
      <c r="I45" s="205">
        <v>1</v>
      </c>
      <c r="J45" s="205">
        <v>6</v>
      </c>
      <c r="K45" s="205">
        <v>0</v>
      </c>
    </row>
    <row r="46" spans="1:11" s="190" customFormat="1" ht="12.75">
      <c r="A46" s="207" t="s">
        <v>322</v>
      </c>
      <c r="B46" s="208">
        <v>3</v>
      </c>
      <c r="C46" s="205">
        <v>0</v>
      </c>
      <c r="D46" s="205">
        <v>3</v>
      </c>
      <c r="E46" s="206">
        <v>3</v>
      </c>
      <c r="F46" s="206">
        <v>0</v>
      </c>
      <c r="G46" s="206">
        <v>0</v>
      </c>
      <c r="H46" s="205">
        <v>0</v>
      </c>
      <c r="I46" s="205">
        <v>1</v>
      </c>
      <c r="J46" s="205">
        <v>2</v>
      </c>
      <c r="K46" s="205">
        <v>0</v>
      </c>
    </row>
    <row r="47" spans="1:11" s="190" customFormat="1" ht="12.75">
      <c r="A47" s="207" t="s">
        <v>323</v>
      </c>
      <c r="B47" s="208">
        <v>2</v>
      </c>
      <c r="C47" s="205">
        <v>1</v>
      </c>
      <c r="D47" s="205">
        <v>1</v>
      </c>
      <c r="E47" s="206" t="s">
        <v>55</v>
      </c>
      <c r="F47" s="206" t="s">
        <v>55</v>
      </c>
      <c r="G47" s="206" t="s">
        <v>55</v>
      </c>
      <c r="H47" s="206" t="s">
        <v>55</v>
      </c>
      <c r="I47" s="206" t="s">
        <v>55</v>
      </c>
      <c r="J47" s="206" t="s">
        <v>55</v>
      </c>
      <c r="K47" s="206" t="s">
        <v>55</v>
      </c>
    </row>
    <row r="48" spans="1:11" s="190" customFormat="1" ht="12.75">
      <c r="A48" s="207" t="s">
        <v>324</v>
      </c>
      <c r="B48" s="208">
        <v>1</v>
      </c>
      <c r="C48" s="205">
        <v>0</v>
      </c>
      <c r="D48" s="205">
        <v>1</v>
      </c>
      <c r="E48" s="206" t="s">
        <v>55</v>
      </c>
      <c r="F48" s="206" t="s">
        <v>55</v>
      </c>
      <c r="G48" s="206" t="s">
        <v>55</v>
      </c>
      <c r="H48" s="206" t="s">
        <v>55</v>
      </c>
      <c r="I48" s="206" t="s">
        <v>55</v>
      </c>
      <c r="J48" s="206" t="s">
        <v>55</v>
      </c>
      <c r="K48" s="206" t="s">
        <v>55</v>
      </c>
    </row>
    <row r="49" spans="1:11" s="190" customFormat="1" ht="3.75" customHeight="1">
      <c r="A49" s="207"/>
      <c r="B49" s="208"/>
      <c r="C49" s="205"/>
      <c r="D49" s="205"/>
      <c r="E49" s="206"/>
      <c r="F49" s="206"/>
      <c r="G49" s="206"/>
      <c r="H49" s="205"/>
      <c r="I49" s="205"/>
      <c r="J49" s="205"/>
      <c r="K49" s="205"/>
    </row>
    <row r="50" spans="1:11" s="190" customFormat="1" ht="12.75">
      <c r="A50" s="207" t="s">
        <v>33</v>
      </c>
      <c r="B50" s="208">
        <v>36</v>
      </c>
      <c r="C50" s="193">
        <v>34</v>
      </c>
      <c r="D50" s="193">
        <v>2</v>
      </c>
      <c r="E50" s="194">
        <v>32</v>
      </c>
      <c r="F50" s="194">
        <v>1</v>
      </c>
      <c r="G50" s="194">
        <v>3</v>
      </c>
      <c r="H50" s="193">
        <v>10</v>
      </c>
      <c r="I50" s="193">
        <v>6</v>
      </c>
      <c r="J50" s="193">
        <v>10</v>
      </c>
      <c r="K50" s="193">
        <v>10</v>
      </c>
    </row>
    <row r="51" spans="1:11" s="190" customFormat="1" ht="12.75">
      <c r="A51" s="201" t="s">
        <v>325</v>
      </c>
      <c r="B51" s="202">
        <v>19</v>
      </c>
      <c r="C51" s="205">
        <v>17</v>
      </c>
      <c r="D51" s="205">
        <v>2</v>
      </c>
      <c r="E51" s="206">
        <v>18</v>
      </c>
      <c r="F51" s="206">
        <v>1</v>
      </c>
      <c r="G51" s="206">
        <v>0</v>
      </c>
      <c r="H51" s="205">
        <v>3</v>
      </c>
      <c r="I51" s="205">
        <v>5</v>
      </c>
      <c r="J51" s="205">
        <v>6</v>
      </c>
      <c r="K51" s="205">
        <v>5</v>
      </c>
    </row>
    <row r="52" spans="1:11" s="190" customFormat="1" ht="12.75">
      <c r="A52" s="207" t="s">
        <v>326</v>
      </c>
      <c r="B52" s="208">
        <v>12</v>
      </c>
      <c r="C52" s="205">
        <v>12</v>
      </c>
      <c r="D52" s="205">
        <v>0</v>
      </c>
      <c r="E52" s="206">
        <v>11</v>
      </c>
      <c r="F52" s="206">
        <v>0</v>
      </c>
      <c r="G52" s="206">
        <v>1</v>
      </c>
      <c r="H52" s="205">
        <v>4</v>
      </c>
      <c r="I52" s="205">
        <v>0</v>
      </c>
      <c r="J52" s="205">
        <v>4</v>
      </c>
      <c r="K52" s="205">
        <v>4</v>
      </c>
    </row>
    <row r="53" spans="1:11" s="190" customFormat="1" ht="12.75">
      <c r="A53" s="207" t="s">
        <v>327</v>
      </c>
      <c r="B53" s="208">
        <v>3</v>
      </c>
      <c r="C53" s="205">
        <v>3</v>
      </c>
      <c r="D53" s="205">
        <v>0</v>
      </c>
      <c r="E53" s="206" t="s">
        <v>55</v>
      </c>
      <c r="F53" s="206" t="s">
        <v>55</v>
      </c>
      <c r="G53" s="206" t="s">
        <v>55</v>
      </c>
      <c r="H53" s="205" t="s">
        <v>55</v>
      </c>
      <c r="I53" s="205" t="s">
        <v>55</v>
      </c>
      <c r="J53" s="205" t="s">
        <v>55</v>
      </c>
      <c r="K53" s="205" t="s">
        <v>55</v>
      </c>
    </row>
    <row r="54" spans="1:11" s="190" customFormat="1" ht="12.75">
      <c r="A54" s="207" t="s">
        <v>328</v>
      </c>
      <c r="B54" s="208">
        <v>2</v>
      </c>
      <c r="C54" s="205">
        <v>2</v>
      </c>
      <c r="D54" s="205">
        <v>0</v>
      </c>
      <c r="E54" s="206" t="s">
        <v>55</v>
      </c>
      <c r="F54" s="206" t="s">
        <v>55</v>
      </c>
      <c r="G54" s="206" t="s">
        <v>55</v>
      </c>
      <c r="H54" s="206" t="s">
        <v>55</v>
      </c>
      <c r="I54" s="206" t="s">
        <v>55</v>
      </c>
      <c r="J54" s="206" t="s">
        <v>55</v>
      </c>
      <c r="K54" s="206" t="s">
        <v>55</v>
      </c>
    </row>
    <row r="55" spans="1:11" s="190" customFormat="1" ht="3.75" customHeight="1">
      <c r="A55" s="207"/>
      <c r="B55" s="208"/>
      <c r="C55" s="205"/>
      <c r="D55" s="205"/>
      <c r="E55" s="206"/>
      <c r="F55" s="206"/>
      <c r="G55" s="206"/>
      <c r="H55" s="205"/>
      <c r="I55" s="205"/>
      <c r="J55" s="205"/>
      <c r="K55" s="205"/>
    </row>
    <row r="56" spans="1:11" s="190" customFormat="1" ht="12.75">
      <c r="A56" s="207" t="s">
        <v>66</v>
      </c>
      <c r="B56" s="208">
        <v>7</v>
      </c>
      <c r="C56" s="193">
        <v>0</v>
      </c>
      <c r="D56" s="193">
        <v>7</v>
      </c>
      <c r="E56" s="194">
        <v>4</v>
      </c>
      <c r="F56" s="194">
        <v>1</v>
      </c>
      <c r="G56" s="194">
        <v>2</v>
      </c>
      <c r="H56" s="193">
        <v>1</v>
      </c>
      <c r="I56" s="193">
        <v>2</v>
      </c>
      <c r="J56" s="193">
        <v>4</v>
      </c>
      <c r="K56" s="193">
        <v>0</v>
      </c>
    </row>
    <row r="57" spans="1:11" s="190" customFormat="1" ht="12.75">
      <c r="A57" s="201" t="s">
        <v>329</v>
      </c>
      <c r="B57" s="202">
        <v>5</v>
      </c>
      <c r="C57" s="205">
        <v>0</v>
      </c>
      <c r="D57" s="205">
        <v>5</v>
      </c>
      <c r="E57" s="206">
        <v>2</v>
      </c>
      <c r="F57" s="206">
        <v>1</v>
      </c>
      <c r="G57" s="206">
        <v>2</v>
      </c>
      <c r="H57" s="205">
        <v>0</v>
      </c>
      <c r="I57" s="205">
        <v>1</v>
      </c>
      <c r="J57" s="205">
        <v>4</v>
      </c>
      <c r="K57" s="205">
        <v>0</v>
      </c>
    </row>
    <row r="58" spans="1:11" s="190" customFormat="1" ht="12.75">
      <c r="A58" s="207" t="s">
        <v>330</v>
      </c>
      <c r="B58" s="208">
        <v>1</v>
      </c>
      <c r="C58" s="205">
        <v>0</v>
      </c>
      <c r="D58" s="205">
        <v>1</v>
      </c>
      <c r="E58" s="206" t="s">
        <v>55</v>
      </c>
      <c r="F58" s="206" t="s">
        <v>55</v>
      </c>
      <c r="G58" s="206" t="s">
        <v>55</v>
      </c>
      <c r="H58" s="206" t="s">
        <v>55</v>
      </c>
      <c r="I58" s="206" t="s">
        <v>55</v>
      </c>
      <c r="J58" s="206" t="s">
        <v>55</v>
      </c>
      <c r="K58" s="206" t="s">
        <v>55</v>
      </c>
    </row>
    <row r="59" spans="1:11" s="190" customFormat="1" ht="12.75">
      <c r="A59" s="207" t="s">
        <v>331</v>
      </c>
      <c r="B59" s="208">
        <v>1</v>
      </c>
      <c r="C59" s="205">
        <v>0</v>
      </c>
      <c r="D59" s="205">
        <v>1</v>
      </c>
      <c r="E59" s="206" t="s">
        <v>55</v>
      </c>
      <c r="F59" s="206" t="s">
        <v>55</v>
      </c>
      <c r="G59" s="206" t="s">
        <v>55</v>
      </c>
      <c r="H59" s="206" t="s">
        <v>55</v>
      </c>
      <c r="I59" s="206" t="s">
        <v>55</v>
      </c>
      <c r="J59" s="206" t="s">
        <v>55</v>
      </c>
      <c r="K59" s="206" t="s">
        <v>55</v>
      </c>
    </row>
    <row r="60" spans="1:11" s="190" customFormat="1" ht="3.75" customHeight="1">
      <c r="A60" s="207"/>
      <c r="B60" s="208"/>
      <c r="C60" s="205"/>
      <c r="D60" s="205"/>
      <c r="E60" s="206"/>
      <c r="F60" s="206"/>
      <c r="G60" s="206"/>
      <c r="H60" s="205"/>
      <c r="I60" s="205"/>
      <c r="J60" s="205"/>
      <c r="K60" s="205"/>
    </row>
    <row r="61" spans="1:11" s="190" customFormat="1" ht="12.75">
      <c r="A61" s="207" t="s">
        <v>67</v>
      </c>
      <c r="B61" s="208">
        <v>3</v>
      </c>
      <c r="C61" s="193">
        <v>0</v>
      </c>
      <c r="D61" s="193">
        <v>3</v>
      </c>
      <c r="E61" s="194">
        <v>3</v>
      </c>
      <c r="F61" s="194">
        <v>0</v>
      </c>
      <c r="G61" s="194">
        <v>0</v>
      </c>
      <c r="H61" s="193">
        <v>0</v>
      </c>
      <c r="I61" s="193">
        <v>1</v>
      </c>
      <c r="J61" s="193">
        <v>1</v>
      </c>
      <c r="K61" s="193">
        <v>1</v>
      </c>
    </row>
    <row r="62" spans="1:11" s="190" customFormat="1" ht="12.75">
      <c r="A62" s="201" t="s">
        <v>332</v>
      </c>
      <c r="B62" s="202">
        <v>3</v>
      </c>
      <c r="C62" s="205">
        <v>0</v>
      </c>
      <c r="D62" s="205">
        <v>3</v>
      </c>
      <c r="E62" s="206">
        <v>3</v>
      </c>
      <c r="F62" s="206">
        <v>0</v>
      </c>
      <c r="G62" s="206">
        <v>0</v>
      </c>
      <c r="H62" s="205">
        <v>0</v>
      </c>
      <c r="I62" s="205">
        <v>1</v>
      </c>
      <c r="J62" s="205">
        <v>1</v>
      </c>
      <c r="K62" s="205">
        <v>1</v>
      </c>
    </row>
    <row r="63" spans="1:11" s="190" customFormat="1" ht="3.75" customHeight="1">
      <c r="A63" s="207"/>
      <c r="B63" s="208"/>
      <c r="C63" s="205"/>
      <c r="D63" s="205"/>
      <c r="E63" s="206"/>
      <c r="F63" s="206"/>
      <c r="G63" s="206"/>
      <c r="H63" s="205"/>
      <c r="I63" s="205"/>
      <c r="J63" s="205"/>
      <c r="K63" s="205"/>
    </row>
    <row r="64" spans="1:11" s="190" customFormat="1" ht="12.75">
      <c r="A64" s="207" t="s">
        <v>68</v>
      </c>
      <c r="B64" s="208">
        <v>9</v>
      </c>
      <c r="C64" s="193">
        <v>8</v>
      </c>
      <c r="D64" s="193">
        <v>1</v>
      </c>
      <c r="E64" s="194">
        <v>8</v>
      </c>
      <c r="F64" s="194">
        <v>1</v>
      </c>
      <c r="G64" s="194">
        <v>0</v>
      </c>
      <c r="H64" s="193">
        <v>3</v>
      </c>
      <c r="I64" s="193">
        <v>3</v>
      </c>
      <c r="J64" s="193">
        <v>3</v>
      </c>
      <c r="K64" s="193">
        <v>0</v>
      </c>
    </row>
    <row r="65" spans="1:11" s="190" customFormat="1" ht="12.75">
      <c r="A65" s="201" t="s">
        <v>333</v>
      </c>
      <c r="B65" s="202">
        <v>9</v>
      </c>
      <c r="C65" s="205">
        <v>8</v>
      </c>
      <c r="D65" s="205">
        <v>1</v>
      </c>
      <c r="E65" s="206">
        <v>8</v>
      </c>
      <c r="F65" s="206">
        <v>1</v>
      </c>
      <c r="G65" s="206">
        <v>0</v>
      </c>
      <c r="H65" s="205">
        <v>3</v>
      </c>
      <c r="I65" s="205">
        <v>3</v>
      </c>
      <c r="J65" s="205">
        <v>3</v>
      </c>
      <c r="K65" s="205">
        <v>0</v>
      </c>
    </row>
    <row r="66" spans="1:11" s="190" customFormat="1" ht="3.75" customHeight="1">
      <c r="A66" s="207"/>
      <c r="B66" s="208"/>
      <c r="C66" s="205"/>
      <c r="D66" s="205"/>
      <c r="E66" s="206"/>
      <c r="F66" s="206"/>
      <c r="G66" s="206"/>
      <c r="H66" s="205"/>
      <c r="I66" s="205"/>
      <c r="J66" s="205"/>
      <c r="K66" s="205"/>
    </row>
    <row r="67" spans="1:11" s="190" customFormat="1" ht="12.75">
      <c r="A67" s="207" t="s">
        <v>69</v>
      </c>
      <c r="B67" s="208">
        <v>5</v>
      </c>
      <c r="C67" s="193">
        <v>2</v>
      </c>
      <c r="D67" s="193">
        <v>3</v>
      </c>
      <c r="E67" s="194">
        <v>4</v>
      </c>
      <c r="F67" s="194">
        <v>0</v>
      </c>
      <c r="G67" s="194">
        <v>1</v>
      </c>
      <c r="H67" s="193">
        <v>1</v>
      </c>
      <c r="I67" s="193">
        <v>1</v>
      </c>
      <c r="J67" s="193">
        <v>2</v>
      </c>
      <c r="K67" s="193">
        <v>1</v>
      </c>
    </row>
    <row r="68" spans="1:11" s="190" customFormat="1" ht="12.75">
      <c r="A68" s="201" t="s">
        <v>334</v>
      </c>
      <c r="B68" s="202">
        <v>4</v>
      </c>
      <c r="C68" s="205">
        <v>1</v>
      </c>
      <c r="D68" s="205">
        <v>3</v>
      </c>
      <c r="E68" s="206" t="s">
        <v>55</v>
      </c>
      <c r="F68" s="206" t="s">
        <v>55</v>
      </c>
      <c r="G68" s="206" t="s">
        <v>55</v>
      </c>
      <c r="H68" s="205" t="s">
        <v>55</v>
      </c>
      <c r="I68" s="205" t="s">
        <v>55</v>
      </c>
      <c r="J68" s="205" t="s">
        <v>55</v>
      </c>
      <c r="K68" s="205" t="s">
        <v>55</v>
      </c>
    </row>
    <row r="69" spans="1:11" s="190" customFormat="1" ht="12.75">
      <c r="A69" s="207" t="s">
        <v>335</v>
      </c>
      <c r="B69" s="208">
        <v>1</v>
      </c>
      <c r="C69" s="205">
        <v>1</v>
      </c>
      <c r="D69" s="205">
        <v>0</v>
      </c>
      <c r="E69" s="206" t="s">
        <v>55</v>
      </c>
      <c r="F69" s="206" t="s">
        <v>55</v>
      </c>
      <c r="G69" s="206" t="s">
        <v>55</v>
      </c>
      <c r="H69" s="206" t="s">
        <v>55</v>
      </c>
      <c r="I69" s="206" t="s">
        <v>55</v>
      </c>
      <c r="J69" s="206" t="s">
        <v>55</v>
      </c>
      <c r="K69" s="206" t="s">
        <v>55</v>
      </c>
    </row>
    <row r="70" spans="1:11" s="190" customFormat="1" ht="3.75" customHeight="1">
      <c r="A70" s="207"/>
      <c r="B70" s="208"/>
      <c r="C70" s="205"/>
      <c r="D70" s="205"/>
      <c r="E70" s="206"/>
      <c r="F70" s="206"/>
      <c r="G70" s="206"/>
      <c r="H70" s="205"/>
      <c r="I70" s="205"/>
      <c r="J70" s="205"/>
      <c r="K70" s="205"/>
    </row>
    <row r="71" spans="1:11" s="190" customFormat="1" ht="12.75">
      <c r="A71" s="207" t="s">
        <v>70</v>
      </c>
      <c r="B71" s="208">
        <v>241</v>
      </c>
      <c r="C71" s="193">
        <v>220</v>
      </c>
      <c r="D71" s="193">
        <v>21</v>
      </c>
      <c r="E71" s="194">
        <v>180</v>
      </c>
      <c r="F71" s="194">
        <v>17</v>
      </c>
      <c r="G71" s="194">
        <v>44</v>
      </c>
      <c r="H71" s="193">
        <v>68</v>
      </c>
      <c r="I71" s="193">
        <v>76</v>
      </c>
      <c r="J71" s="193">
        <v>50</v>
      </c>
      <c r="K71" s="193">
        <v>47</v>
      </c>
    </row>
    <row r="72" spans="1:11" s="190" customFormat="1" ht="12.75">
      <c r="A72" s="201" t="s">
        <v>336</v>
      </c>
      <c r="B72" s="202">
        <v>29</v>
      </c>
      <c r="C72" s="205">
        <v>25</v>
      </c>
      <c r="D72" s="205">
        <v>4</v>
      </c>
      <c r="E72" s="206">
        <v>21</v>
      </c>
      <c r="F72" s="206">
        <v>2</v>
      </c>
      <c r="G72" s="206">
        <v>6</v>
      </c>
      <c r="H72" s="205">
        <v>5</v>
      </c>
      <c r="I72" s="205">
        <v>8</v>
      </c>
      <c r="J72" s="205">
        <v>10</v>
      </c>
      <c r="K72" s="205">
        <v>6</v>
      </c>
    </row>
    <row r="73" spans="1:11" s="190" customFormat="1" ht="12.75">
      <c r="A73" s="207" t="s">
        <v>337</v>
      </c>
      <c r="B73" s="208">
        <v>27</v>
      </c>
      <c r="C73" s="205">
        <v>27</v>
      </c>
      <c r="D73" s="205">
        <v>0</v>
      </c>
      <c r="E73" s="206">
        <v>24</v>
      </c>
      <c r="F73" s="206">
        <v>3</v>
      </c>
      <c r="G73" s="206">
        <v>0</v>
      </c>
      <c r="H73" s="205">
        <v>8</v>
      </c>
      <c r="I73" s="205">
        <v>7</v>
      </c>
      <c r="J73" s="205">
        <v>5</v>
      </c>
      <c r="K73" s="205">
        <v>7</v>
      </c>
    </row>
    <row r="74" spans="1:11" s="190" customFormat="1" ht="12.75">
      <c r="A74" s="207" t="s">
        <v>338</v>
      </c>
      <c r="B74" s="208">
        <v>22</v>
      </c>
      <c r="C74" s="205">
        <v>22</v>
      </c>
      <c r="D74" s="205">
        <v>0</v>
      </c>
      <c r="E74" s="206">
        <v>17</v>
      </c>
      <c r="F74" s="206">
        <v>0</v>
      </c>
      <c r="G74" s="206">
        <v>5</v>
      </c>
      <c r="H74" s="205">
        <v>6</v>
      </c>
      <c r="I74" s="205">
        <v>4</v>
      </c>
      <c r="J74" s="205">
        <v>6</v>
      </c>
      <c r="K74" s="205">
        <v>6</v>
      </c>
    </row>
    <row r="75" spans="1:11" s="190" customFormat="1" ht="12.75">
      <c r="A75" s="207" t="s">
        <v>339</v>
      </c>
      <c r="B75" s="208">
        <v>17</v>
      </c>
      <c r="C75" s="205">
        <v>15</v>
      </c>
      <c r="D75" s="205">
        <v>2</v>
      </c>
      <c r="E75" s="206">
        <v>15</v>
      </c>
      <c r="F75" s="206">
        <v>1</v>
      </c>
      <c r="G75" s="206">
        <v>1</v>
      </c>
      <c r="H75" s="205">
        <v>3</v>
      </c>
      <c r="I75" s="205">
        <v>3</v>
      </c>
      <c r="J75" s="205">
        <v>3</v>
      </c>
      <c r="K75" s="205">
        <v>8</v>
      </c>
    </row>
    <row r="76" spans="1:11" s="190" customFormat="1" ht="12.75">
      <c r="A76" s="207" t="s">
        <v>340</v>
      </c>
      <c r="B76" s="208">
        <v>16</v>
      </c>
      <c r="C76" s="205">
        <v>14</v>
      </c>
      <c r="D76" s="205">
        <v>2</v>
      </c>
      <c r="E76" s="206">
        <v>12</v>
      </c>
      <c r="F76" s="206">
        <v>2</v>
      </c>
      <c r="G76" s="206">
        <v>2</v>
      </c>
      <c r="H76" s="205">
        <v>2</v>
      </c>
      <c r="I76" s="205">
        <v>6</v>
      </c>
      <c r="J76" s="205">
        <v>5</v>
      </c>
      <c r="K76" s="205">
        <v>3</v>
      </c>
    </row>
    <row r="77" spans="1:11" s="190" customFormat="1" ht="12.75">
      <c r="A77" s="207" t="s">
        <v>341</v>
      </c>
      <c r="B77" s="208">
        <v>16</v>
      </c>
      <c r="C77" s="205">
        <v>14</v>
      </c>
      <c r="D77" s="205">
        <v>2</v>
      </c>
      <c r="E77" s="206">
        <v>14</v>
      </c>
      <c r="F77" s="206">
        <v>1</v>
      </c>
      <c r="G77" s="206">
        <v>1</v>
      </c>
      <c r="H77" s="205">
        <v>4</v>
      </c>
      <c r="I77" s="205">
        <v>8</v>
      </c>
      <c r="J77" s="205">
        <v>2</v>
      </c>
      <c r="K77" s="205">
        <v>2</v>
      </c>
    </row>
    <row r="78" spans="1:11" s="190" customFormat="1" ht="12.75">
      <c r="A78" s="207" t="s">
        <v>342</v>
      </c>
      <c r="B78" s="208">
        <v>14</v>
      </c>
      <c r="C78" s="205">
        <v>12</v>
      </c>
      <c r="D78" s="205">
        <v>2</v>
      </c>
      <c r="E78" s="206">
        <v>13</v>
      </c>
      <c r="F78" s="206">
        <v>0</v>
      </c>
      <c r="G78" s="206">
        <v>1</v>
      </c>
      <c r="H78" s="205">
        <v>6</v>
      </c>
      <c r="I78" s="205">
        <v>7</v>
      </c>
      <c r="J78" s="205">
        <v>1</v>
      </c>
      <c r="K78" s="205">
        <v>0</v>
      </c>
    </row>
    <row r="79" spans="1:11" s="190" customFormat="1" ht="25.5" customHeight="1">
      <c r="A79" s="209" t="s">
        <v>343</v>
      </c>
      <c r="B79" s="208">
        <v>12</v>
      </c>
      <c r="C79" s="205">
        <v>10</v>
      </c>
      <c r="D79" s="205">
        <v>2</v>
      </c>
      <c r="E79" s="206">
        <v>10</v>
      </c>
      <c r="F79" s="206">
        <v>0</v>
      </c>
      <c r="G79" s="206">
        <v>2</v>
      </c>
      <c r="H79" s="205">
        <v>1</v>
      </c>
      <c r="I79" s="205">
        <v>3</v>
      </c>
      <c r="J79" s="205">
        <v>2</v>
      </c>
      <c r="K79" s="205">
        <v>6</v>
      </c>
    </row>
    <row r="80" spans="1:11" s="190" customFormat="1" ht="12.75">
      <c r="A80" s="207" t="s">
        <v>344</v>
      </c>
      <c r="B80" s="208">
        <v>10</v>
      </c>
      <c r="C80" s="205">
        <v>8</v>
      </c>
      <c r="D80" s="205">
        <v>2</v>
      </c>
      <c r="E80" s="206">
        <v>6</v>
      </c>
      <c r="F80" s="206">
        <v>2</v>
      </c>
      <c r="G80" s="206">
        <v>2</v>
      </c>
      <c r="H80" s="205">
        <v>6</v>
      </c>
      <c r="I80" s="205">
        <v>4</v>
      </c>
      <c r="J80" s="205">
        <v>0</v>
      </c>
      <c r="K80" s="205">
        <v>0</v>
      </c>
    </row>
    <row r="81" spans="1:11" s="190" customFormat="1" ht="12.75">
      <c r="A81" s="207" t="s">
        <v>345</v>
      </c>
      <c r="B81" s="208">
        <v>10</v>
      </c>
      <c r="C81" s="205">
        <v>10</v>
      </c>
      <c r="D81" s="205">
        <v>0</v>
      </c>
      <c r="E81" s="206">
        <v>5</v>
      </c>
      <c r="F81" s="206">
        <v>1</v>
      </c>
      <c r="G81" s="206">
        <v>4</v>
      </c>
      <c r="H81" s="205">
        <v>6</v>
      </c>
      <c r="I81" s="205">
        <v>1</v>
      </c>
      <c r="J81" s="205">
        <v>3</v>
      </c>
      <c r="K81" s="205">
        <v>0</v>
      </c>
    </row>
    <row r="82" spans="1:11" s="190" customFormat="1" ht="12.75">
      <c r="A82" s="207" t="s">
        <v>346</v>
      </c>
      <c r="B82" s="208">
        <v>8</v>
      </c>
      <c r="C82" s="205">
        <v>6</v>
      </c>
      <c r="D82" s="205">
        <v>2</v>
      </c>
      <c r="E82" s="206">
        <v>2</v>
      </c>
      <c r="F82" s="206">
        <v>0</v>
      </c>
      <c r="G82" s="206">
        <v>6</v>
      </c>
      <c r="H82" s="205">
        <v>2</v>
      </c>
      <c r="I82" s="205">
        <v>5</v>
      </c>
      <c r="J82" s="205">
        <v>1</v>
      </c>
      <c r="K82" s="205">
        <v>0</v>
      </c>
    </row>
    <row r="83" spans="1:11" s="190" customFormat="1" ht="25.5" customHeight="1">
      <c r="A83" s="209" t="s">
        <v>347</v>
      </c>
      <c r="B83" s="208">
        <v>8</v>
      </c>
      <c r="C83" s="205">
        <v>7</v>
      </c>
      <c r="D83" s="205">
        <v>1</v>
      </c>
      <c r="E83" s="206">
        <v>5</v>
      </c>
      <c r="F83" s="206">
        <v>1</v>
      </c>
      <c r="G83" s="206">
        <v>2</v>
      </c>
      <c r="H83" s="205">
        <v>3</v>
      </c>
      <c r="I83" s="205">
        <v>3</v>
      </c>
      <c r="J83" s="205">
        <v>2</v>
      </c>
      <c r="K83" s="205">
        <v>0</v>
      </c>
    </row>
    <row r="84" spans="1:11" s="190" customFormat="1" ht="12.75">
      <c r="A84" s="207" t="s">
        <v>348</v>
      </c>
      <c r="B84" s="208">
        <v>8</v>
      </c>
      <c r="C84" s="205">
        <v>6</v>
      </c>
      <c r="D84" s="205">
        <v>2</v>
      </c>
      <c r="E84" s="206">
        <v>5</v>
      </c>
      <c r="F84" s="206">
        <v>1</v>
      </c>
      <c r="G84" s="206">
        <v>2</v>
      </c>
      <c r="H84" s="205">
        <v>3</v>
      </c>
      <c r="I84" s="205">
        <v>2</v>
      </c>
      <c r="J84" s="205">
        <v>3</v>
      </c>
      <c r="K84" s="205">
        <v>0</v>
      </c>
    </row>
    <row r="85" spans="1:11" s="190" customFormat="1" ht="12.75">
      <c r="A85" s="207" t="s">
        <v>349</v>
      </c>
      <c r="B85" s="208">
        <v>7</v>
      </c>
      <c r="C85" s="205">
        <v>7</v>
      </c>
      <c r="D85" s="205">
        <v>0</v>
      </c>
      <c r="E85" s="206">
        <v>3</v>
      </c>
      <c r="F85" s="206">
        <v>0</v>
      </c>
      <c r="G85" s="206">
        <v>4</v>
      </c>
      <c r="H85" s="205">
        <v>1</v>
      </c>
      <c r="I85" s="205">
        <v>2</v>
      </c>
      <c r="J85" s="205">
        <v>2</v>
      </c>
      <c r="K85" s="205">
        <v>2</v>
      </c>
    </row>
    <row r="86" spans="1:11" s="190" customFormat="1" ht="12.75">
      <c r="A86" s="207" t="s">
        <v>350</v>
      </c>
      <c r="B86" s="208">
        <v>4</v>
      </c>
      <c r="C86" s="205">
        <v>4</v>
      </c>
      <c r="D86" s="205">
        <v>0</v>
      </c>
      <c r="E86" s="206">
        <v>4</v>
      </c>
      <c r="F86" s="206">
        <v>0</v>
      </c>
      <c r="G86" s="206">
        <v>0</v>
      </c>
      <c r="H86" s="205">
        <v>0</v>
      </c>
      <c r="I86" s="205">
        <v>2</v>
      </c>
      <c r="J86" s="205">
        <v>1</v>
      </c>
      <c r="K86" s="205">
        <v>1</v>
      </c>
    </row>
    <row r="87" spans="1:11" s="190" customFormat="1" ht="12.75">
      <c r="A87" s="207" t="s">
        <v>351</v>
      </c>
      <c r="B87" s="208">
        <v>4</v>
      </c>
      <c r="C87" s="205">
        <v>4</v>
      </c>
      <c r="D87" s="205">
        <v>0</v>
      </c>
      <c r="E87" s="206">
        <v>4</v>
      </c>
      <c r="F87" s="206">
        <v>0</v>
      </c>
      <c r="G87" s="206">
        <v>0</v>
      </c>
      <c r="H87" s="205">
        <v>0</v>
      </c>
      <c r="I87" s="205">
        <v>0</v>
      </c>
      <c r="J87" s="205">
        <v>1</v>
      </c>
      <c r="K87" s="205">
        <v>3</v>
      </c>
    </row>
    <row r="88" spans="1:11" s="190" customFormat="1" ht="12.75">
      <c r="A88" s="207" t="s">
        <v>352</v>
      </c>
      <c r="B88" s="208">
        <v>4</v>
      </c>
      <c r="C88" s="205">
        <v>4</v>
      </c>
      <c r="D88" s="205">
        <v>0</v>
      </c>
      <c r="E88" s="206">
        <v>4</v>
      </c>
      <c r="F88" s="206">
        <v>0</v>
      </c>
      <c r="G88" s="206">
        <v>0</v>
      </c>
      <c r="H88" s="205">
        <v>1</v>
      </c>
      <c r="I88" s="205">
        <v>2</v>
      </c>
      <c r="J88" s="205">
        <v>1</v>
      </c>
      <c r="K88" s="205">
        <v>0</v>
      </c>
    </row>
    <row r="89" spans="1:11" s="190" customFormat="1" ht="12.75">
      <c r="A89" s="207" t="s">
        <v>353</v>
      </c>
      <c r="B89" s="208">
        <v>3</v>
      </c>
      <c r="C89" s="205">
        <v>3</v>
      </c>
      <c r="D89" s="205">
        <v>0</v>
      </c>
      <c r="E89" s="206">
        <v>2</v>
      </c>
      <c r="F89" s="206">
        <v>1</v>
      </c>
      <c r="G89" s="206">
        <v>0</v>
      </c>
      <c r="H89" s="205">
        <v>1</v>
      </c>
      <c r="I89" s="205">
        <v>1</v>
      </c>
      <c r="J89" s="205">
        <v>0</v>
      </c>
      <c r="K89" s="205">
        <v>1</v>
      </c>
    </row>
    <row r="90" spans="1:11" s="190" customFormat="1" ht="12.75">
      <c r="A90" s="207" t="s">
        <v>354</v>
      </c>
      <c r="B90" s="208">
        <v>3</v>
      </c>
      <c r="C90" s="205">
        <v>3</v>
      </c>
      <c r="D90" s="205">
        <v>0</v>
      </c>
      <c r="E90" s="206">
        <v>2</v>
      </c>
      <c r="F90" s="206">
        <v>1</v>
      </c>
      <c r="G90" s="206">
        <v>0</v>
      </c>
      <c r="H90" s="205">
        <v>0</v>
      </c>
      <c r="I90" s="205">
        <v>1</v>
      </c>
      <c r="J90" s="205">
        <v>0</v>
      </c>
      <c r="K90" s="205">
        <v>2</v>
      </c>
    </row>
    <row r="91" spans="1:11" s="190" customFormat="1" ht="12.75">
      <c r="A91" s="207" t="s">
        <v>355</v>
      </c>
      <c r="B91" s="208">
        <v>3</v>
      </c>
      <c r="C91" s="205">
        <v>3</v>
      </c>
      <c r="D91" s="205">
        <v>0</v>
      </c>
      <c r="E91" s="206">
        <v>2</v>
      </c>
      <c r="F91" s="206">
        <v>0</v>
      </c>
      <c r="G91" s="206">
        <v>1</v>
      </c>
      <c r="H91" s="205">
        <v>2</v>
      </c>
      <c r="I91" s="205">
        <v>1</v>
      </c>
      <c r="J91" s="205">
        <v>0</v>
      </c>
      <c r="K91" s="205">
        <v>0</v>
      </c>
    </row>
    <row r="92" spans="1:11" s="190" customFormat="1" ht="12.75">
      <c r="A92" s="207" t="s">
        <v>356</v>
      </c>
      <c r="B92" s="208">
        <v>3</v>
      </c>
      <c r="C92" s="205">
        <v>3</v>
      </c>
      <c r="D92" s="205">
        <v>0</v>
      </c>
      <c r="E92" s="206">
        <v>3</v>
      </c>
      <c r="F92" s="206">
        <v>0</v>
      </c>
      <c r="G92" s="206">
        <v>0</v>
      </c>
      <c r="H92" s="205">
        <v>2</v>
      </c>
      <c r="I92" s="205">
        <v>1</v>
      </c>
      <c r="J92" s="205">
        <v>0</v>
      </c>
      <c r="K92" s="205">
        <v>0</v>
      </c>
    </row>
    <row r="93" spans="1:11" s="190" customFormat="1" ht="12.75">
      <c r="A93" s="207" t="s">
        <v>357</v>
      </c>
      <c r="B93" s="208">
        <v>3</v>
      </c>
      <c r="C93" s="205">
        <v>3</v>
      </c>
      <c r="D93" s="205">
        <v>0</v>
      </c>
      <c r="E93" s="206">
        <v>0</v>
      </c>
      <c r="F93" s="206">
        <v>1</v>
      </c>
      <c r="G93" s="206">
        <v>2</v>
      </c>
      <c r="H93" s="205">
        <v>3</v>
      </c>
      <c r="I93" s="205">
        <v>0</v>
      </c>
      <c r="J93" s="205">
        <v>0</v>
      </c>
      <c r="K93" s="205">
        <v>0</v>
      </c>
    </row>
    <row r="94" spans="1:11" s="190" customFormat="1" ht="12.75">
      <c r="A94" s="207" t="s">
        <v>358</v>
      </c>
      <c r="B94" s="208">
        <v>3</v>
      </c>
      <c r="C94" s="205">
        <v>3</v>
      </c>
      <c r="D94" s="205">
        <v>0</v>
      </c>
      <c r="E94" s="206">
        <v>3</v>
      </c>
      <c r="F94" s="206">
        <v>0</v>
      </c>
      <c r="G94" s="206">
        <v>0</v>
      </c>
      <c r="H94" s="205">
        <v>1</v>
      </c>
      <c r="I94" s="205">
        <v>2</v>
      </c>
      <c r="J94" s="205">
        <v>0</v>
      </c>
      <c r="K94" s="205">
        <v>0</v>
      </c>
    </row>
    <row r="95" spans="1:11" s="190" customFormat="1" ht="12.75">
      <c r="A95" s="207" t="s">
        <v>359</v>
      </c>
      <c r="B95" s="208">
        <v>2</v>
      </c>
      <c r="C95" s="205">
        <v>2</v>
      </c>
      <c r="D95" s="205">
        <v>0</v>
      </c>
      <c r="E95" s="206" t="s">
        <v>55</v>
      </c>
      <c r="F95" s="206" t="s">
        <v>55</v>
      </c>
      <c r="G95" s="206" t="s">
        <v>55</v>
      </c>
      <c r="H95" s="206" t="s">
        <v>55</v>
      </c>
      <c r="I95" s="206" t="s">
        <v>55</v>
      </c>
      <c r="J95" s="206" t="s">
        <v>55</v>
      </c>
      <c r="K95" s="206" t="s">
        <v>55</v>
      </c>
    </row>
    <row r="96" spans="1:11" s="190" customFormat="1" ht="12.75">
      <c r="A96" s="207" t="s">
        <v>360</v>
      </c>
      <c r="B96" s="208">
        <v>1</v>
      </c>
      <c r="C96" s="205">
        <v>1</v>
      </c>
      <c r="D96" s="205">
        <v>0</v>
      </c>
      <c r="E96" s="206" t="s">
        <v>55</v>
      </c>
      <c r="F96" s="206" t="s">
        <v>55</v>
      </c>
      <c r="G96" s="206" t="s">
        <v>55</v>
      </c>
      <c r="H96" s="206" t="s">
        <v>55</v>
      </c>
      <c r="I96" s="206" t="s">
        <v>55</v>
      </c>
      <c r="J96" s="206" t="s">
        <v>55</v>
      </c>
      <c r="K96" s="206" t="s">
        <v>55</v>
      </c>
    </row>
    <row r="97" spans="1:11" s="190" customFormat="1" ht="12.75">
      <c r="A97" s="207" t="s">
        <v>361</v>
      </c>
      <c r="B97" s="208">
        <v>1</v>
      </c>
      <c r="C97" s="205">
        <v>1</v>
      </c>
      <c r="D97" s="205">
        <v>0</v>
      </c>
      <c r="E97" s="206" t="s">
        <v>55</v>
      </c>
      <c r="F97" s="206" t="s">
        <v>55</v>
      </c>
      <c r="G97" s="206" t="s">
        <v>55</v>
      </c>
      <c r="H97" s="206" t="s">
        <v>55</v>
      </c>
      <c r="I97" s="206" t="s">
        <v>55</v>
      </c>
      <c r="J97" s="206" t="s">
        <v>55</v>
      </c>
      <c r="K97" s="206" t="s">
        <v>55</v>
      </c>
    </row>
    <row r="98" spans="1:11" s="190" customFormat="1" ht="12.75">
      <c r="A98" s="207" t="s">
        <v>362</v>
      </c>
      <c r="B98" s="208">
        <v>1</v>
      </c>
      <c r="C98" s="205">
        <v>1</v>
      </c>
      <c r="D98" s="205">
        <v>0</v>
      </c>
      <c r="E98" s="206" t="s">
        <v>55</v>
      </c>
      <c r="F98" s="206" t="s">
        <v>55</v>
      </c>
      <c r="G98" s="206" t="s">
        <v>55</v>
      </c>
      <c r="H98" s="206" t="s">
        <v>55</v>
      </c>
      <c r="I98" s="206" t="s">
        <v>55</v>
      </c>
      <c r="J98" s="206" t="s">
        <v>55</v>
      </c>
      <c r="K98" s="206" t="s">
        <v>55</v>
      </c>
    </row>
    <row r="99" spans="1:11" s="190" customFormat="1" ht="12.75">
      <c r="A99" s="207" t="s">
        <v>363</v>
      </c>
      <c r="B99" s="208">
        <v>1</v>
      </c>
      <c r="C99" s="205">
        <v>1</v>
      </c>
      <c r="D99" s="205">
        <v>0</v>
      </c>
      <c r="E99" s="206" t="s">
        <v>55</v>
      </c>
      <c r="F99" s="206" t="s">
        <v>55</v>
      </c>
      <c r="G99" s="206" t="s">
        <v>55</v>
      </c>
      <c r="H99" s="206" t="s">
        <v>55</v>
      </c>
      <c r="I99" s="206" t="s">
        <v>55</v>
      </c>
      <c r="J99" s="206" t="s">
        <v>55</v>
      </c>
      <c r="K99" s="206" t="s">
        <v>55</v>
      </c>
    </row>
    <row r="100" spans="1:11" s="190" customFormat="1" ht="12.75">
      <c r="A100" s="207" t="s">
        <v>364</v>
      </c>
      <c r="B100" s="208">
        <v>1</v>
      </c>
      <c r="C100" s="205">
        <v>1</v>
      </c>
      <c r="D100" s="205">
        <v>0</v>
      </c>
      <c r="E100" s="206" t="s">
        <v>55</v>
      </c>
      <c r="F100" s="206" t="s">
        <v>55</v>
      </c>
      <c r="G100" s="206" t="s">
        <v>55</v>
      </c>
      <c r="H100" s="206" t="s">
        <v>55</v>
      </c>
      <c r="I100" s="206" t="s">
        <v>55</v>
      </c>
      <c r="J100" s="206" t="s">
        <v>55</v>
      </c>
      <c r="K100" s="206" t="s">
        <v>55</v>
      </c>
    </row>
    <row r="101" s="190" customFormat="1" ht="12.75" hidden="1"/>
    <row r="102" spans="1:11" s="190" customFormat="1" ht="5.25" customHeight="1">
      <c r="A102" s="207"/>
      <c r="B102" s="208"/>
      <c r="C102" s="205"/>
      <c r="D102" s="205"/>
      <c r="E102" s="206"/>
      <c r="F102" s="206"/>
      <c r="G102" s="206"/>
      <c r="H102" s="205"/>
      <c r="I102" s="205"/>
      <c r="J102" s="205"/>
      <c r="K102" s="205"/>
    </row>
    <row r="103" spans="1:11" s="190" customFormat="1" ht="12.75">
      <c r="A103" s="207" t="s">
        <v>71</v>
      </c>
      <c r="B103" s="208">
        <v>4</v>
      </c>
      <c r="C103" s="193">
        <v>1</v>
      </c>
      <c r="D103" s="193">
        <v>3</v>
      </c>
      <c r="E103" s="194">
        <v>4</v>
      </c>
      <c r="F103" s="194">
        <v>0</v>
      </c>
      <c r="G103" s="194">
        <v>0</v>
      </c>
      <c r="H103" s="193">
        <v>2</v>
      </c>
      <c r="I103" s="193">
        <v>1</v>
      </c>
      <c r="J103" s="193">
        <v>1</v>
      </c>
      <c r="K103" s="193">
        <v>0</v>
      </c>
    </row>
    <row r="104" spans="1:11" s="190" customFormat="1" ht="12.75">
      <c r="A104" s="201" t="s">
        <v>365</v>
      </c>
      <c r="B104" s="202">
        <v>3</v>
      </c>
      <c r="C104" s="205">
        <v>1</v>
      </c>
      <c r="D104" s="205">
        <v>2</v>
      </c>
      <c r="E104" s="206" t="s">
        <v>55</v>
      </c>
      <c r="F104" s="206" t="s">
        <v>55</v>
      </c>
      <c r="G104" s="206" t="s">
        <v>55</v>
      </c>
      <c r="H104" s="205" t="s">
        <v>55</v>
      </c>
      <c r="I104" s="205" t="s">
        <v>55</v>
      </c>
      <c r="J104" s="205" t="s">
        <v>55</v>
      </c>
      <c r="K104" s="205" t="s">
        <v>55</v>
      </c>
    </row>
    <row r="105" spans="1:11" s="190" customFormat="1" ht="12.75">
      <c r="A105" s="207" t="s">
        <v>366</v>
      </c>
      <c r="B105" s="208">
        <v>1</v>
      </c>
      <c r="C105" s="205">
        <v>0</v>
      </c>
      <c r="D105" s="205">
        <v>1</v>
      </c>
      <c r="E105" s="206" t="s">
        <v>55</v>
      </c>
      <c r="F105" s="206" t="s">
        <v>55</v>
      </c>
      <c r="G105" s="206" t="s">
        <v>55</v>
      </c>
      <c r="H105" s="206" t="s">
        <v>55</v>
      </c>
      <c r="I105" s="206" t="s">
        <v>55</v>
      </c>
      <c r="J105" s="206" t="s">
        <v>55</v>
      </c>
      <c r="K105" s="206" t="s">
        <v>55</v>
      </c>
    </row>
    <row r="106" spans="1:11" s="190" customFormat="1" ht="3.75" customHeight="1">
      <c r="A106" s="207"/>
      <c r="B106" s="208"/>
      <c r="C106" s="205"/>
      <c r="D106" s="205"/>
      <c r="E106" s="206"/>
      <c r="F106" s="206"/>
      <c r="G106" s="206"/>
      <c r="H106" s="205"/>
      <c r="I106" s="205"/>
      <c r="J106" s="205"/>
      <c r="K106" s="205"/>
    </row>
    <row r="107" spans="1:11" s="190" customFormat="1" ht="12.75">
      <c r="A107" s="207" t="s">
        <v>72</v>
      </c>
      <c r="B107" s="208">
        <v>161</v>
      </c>
      <c r="C107" s="193">
        <v>53</v>
      </c>
      <c r="D107" s="193">
        <v>108</v>
      </c>
      <c r="E107" s="194">
        <v>126</v>
      </c>
      <c r="F107" s="194">
        <v>15</v>
      </c>
      <c r="G107" s="194">
        <v>20</v>
      </c>
      <c r="H107" s="193">
        <v>54</v>
      </c>
      <c r="I107" s="193">
        <v>55</v>
      </c>
      <c r="J107" s="193">
        <v>52</v>
      </c>
      <c r="K107" s="193">
        <v>0</v>
      </c>
    </row>
    <row r="108" spans="1:11" s="190" customFormat="1" ht="25.5" customHeight="1">
      <c r="A108" s="210" t="s">
        <v>367</v>
      </c>
      <c r="B108" s="202">
        <v>92</v>
      </c>
      <c r="C108" s="205">
        <v>28</v>
      </c>
      <c r="D108" s="205">
        <v>64</v>
      </c>
      <c r="E108" s="206">
        <v>70</v>
      </c>
      <c r="F108" s="206">
        <v>9</v>
      </c>
      <c r="G108" s="206">
        <v>13</v>
      </c>
      <c r="H108" s="205">
        <v>33</v>
      </c>
      <c r="I108" s="205">
        <v>28</v>
      </c>
      <c r="J108" s="205">
        <v>31</v>
      </c>
      <c r="K108" s="205">
        <v>0</v>
      </c>
    </row>
    <row r="109" spans="1:11" s="190" customFormat="1" ht="12.75">
      <c r="A109" s="207" t="s">
        <v>368</v>
      </c>
      <c r="B109" s="208">
        <v>36</v>
      </c>
      <c r="C109" s="205">
        <v>9</v>
      </c>
      <c r="D109" s="205">
        <v>27</v>
      </c>
      <c r="E109" s="206">
        <v>30</v>
      </c>
      <c r="F109" s="206">
        <v>2</v>
      </c>
      <c r="G109" s="206">
        <v>4</v>
      </c>
      <c r="H109" s="205">
        <v>14</v>
      </c>
      <c r="I109" s="205">
        <v>11</v>
      </c>
      <c r="J109" s="205">
        <v>11</v>
      </c>
      <c r="K109" s="205">
        <v>0</v>
      </c>
    </row>
    <row r="110" spans="1:11" s="190" customFormat="1" ht="25.5" customHeight="1">
      <c r="A110" s="209" t="s">
        <v>369</v>
      </c>
      <c r="B110" s="208">
        <v>25</v>
      </c>
      <c r="C110" s="205">
        <v>11</v>
      </c>
      <c r="D110" s="205">
        <v>14</v>
      </c>
      <c r="E110" s="206">
        <v>20</v>
      </c>
      <c r="F110" s="206">
        <v>3</v>
      </c>
      <c r="G110" s="206">
        <v>2</v>
      </c>
      <c r="H110" s="205">
        <v>5</v>
      </c>
      <c r="I110" s="205">
        <v>13</v>
      </c>
      <c r="J110" s="205">
        <v>7</v>
      </c>
      <c r="K110" s="205">
        <v>0</v>
      </c>
    </row>
    <row r="111" spans="1:11" s="190" customFormat="1" ht="12.75">
      <c r="A111" s="207" t="s">
        <v>370</v>
      </c>
      <c r="B111" s="208">
        <v>3</v>
      </c>
      <c r="C111" s="205">
        <v>3</v>
      </c>
      <c r="D111" s="205">
        <v>0</v>
      </c>
      <c r="E111" s="206">
        <v>2</v>
      </c>
      <c r="F111" s="206">
        <v>1</v>
      </c>
      <c r="G111" s="206">
        <v>0</v>
      </c>
      <c r="H111" s="205">
        <v>2</v>
      </c>
      <c r="I111" s="205">
        <v>0</v>
      </c>
      <c r="J111" s="205">
        <v>1</v>
      </c>
      <c r="K111" s="205">
        <v>0</v>
      </c>
    </row>
    <row r="112" spans="1:11" s="190" customFormat="1" ht="12.75">
      <c r="A112" s="207" t="s">
        <v>371</v>
      </c>
      <c r="B112" s="208">
        <v>2</v>
      </c>
      <c r="C112" s="205">
        <v>1</v>
      </c>
      <c r="D112" s="205">
        <v>1</v>
      </c>
      <c r="E112" s="206" t="s">
        <v>55</v>
      </c>
      <c r="F112" s="206" t="s">
        <v>55</v>
      </c>
      <c r="G112" s="206" t="s">
        <v>55</v>
      </c>
      <c r="H112" s="206" t="s">
        <v>55</v>
      </c>
      <c r="I112" s="206" t="s">
        <v>55</v>
      </c>
      <c r="J112" s="206" t="s">
        <v>55</v>
      </c>
      <c r="K112" s="206" t="s">
        <v>55</v>
      </c>
    </row>
    <row r="113" spans="1:11" s="190" customFormat="1" ht="25.5" customHeight="1">
      <c r="A113" s="209" t="s">
        <v>372</v>
      </c>
      <c r="B113" s="208">
        <v>1</v>
      </c>
      <c r="C113" s="205">
        <v>1</v>
      </c>
      <c r="D113" s="205">
        <v>0</v>
      </c>
      <c r="E113" s="206" t="s">
        <v>55</v>
      </c>
      <c r="F113" s="206" t="s">
        <v>55</v>
      </c>
      <c r="G113" s="206" t="s">
        <v>55</v>
      </c>
      <c r="H113" s="206" t="s">
        <v>55</v>
      </c>
      <c r="I113" s="206" t="s">
        <v>55</v>
      </c>
      <c r="J113" s="206" t="s">
        <v>55</v>
      </c>
      <c r="K113" s="206" t="s">
        <v>55</v>
      </c>
    </row>
    <row r="114" spans="1:11" s="190" customFormat="1" ht="12.75">
      <c r="A114" s="207" t="s">
        <v>373</v>
      </c>
      <c r="B114" s="208">
        <v>1</v>
      </c>
      <c r="C114" s="205">
        <v>0</v>
      </c>
      <c r="D114" s="205">
        <v>1</v>
      </c>
      <c r="E114" s="206" t="s">
        <v>55</v>
      </c>
      <c r="F114" s="206" t="s">
        <v>55</v>
      </c>
      <c r="G114" s="206" t="s">
        <v>55</v>
      </c>
      <c r="H114" s="206" t="s">
        <v>55</v>
      </c>
      <c r="I114" s="206" t="s">
        <v>55</v>
      </c>
      <c r="J114" s="206" t="s">
        <v>55</v>
      </c>
      <c r="K114" s="206" t="s">
        <v>55</v>
      </c>
    </row>
    <row r="115" spans="1:11" s="190" customFormat="1" ht="25.5" customHeight="1">
      <c r="A115" s="209" t="s">
        <v>374</v>
      </c>
      <c r="B115" s="208">
        <v>1</v>
      </c>
      <c r="C115" s="205">
        <v>0</v>
      </c>
      <c r="D115" s="205">
        <v>1</v>
      </c>
      <c r="E115" s="206" t="s">
        <v>55</v>
      </c>
      <c r="F115" s="206" t="s">
        <v>55</v>
      </c>
      <c r="G115" s="206" t="s">
        <v>55</v>
      </c>
      <c r="H115" s="206" t="s">
        <v>55</v>
      </c>
      <c r="I115" s="206" t="s">
        <v>55</v>
      </c>
      <c r="J115" s="206" t="s">
        <v>55</v>
      </c>
      <c r="K115" s="206" t="s">
        <v>55</v>
      </c>
    </row>
    <row r="116" spans="1:11" s="190" customFormat="1" ht="6" customHeight="1">
      <c r="A116" s="207"/>
      <c r="B116" s="208"/>
      <c r="C116" s="205"/>
      <c r="D116" s="205"/>
      <c r="E116" s="206"/>
      <c r="F116" s="206"/>
      <c r="G116" s="206"/>
      <c r="H116" s="205"/>
      <c r="I116" s="205"/>
      <c r="J116" s="205"/>
      <c r="K116" s="205"/>
    </row>
    <row r="117" spans="1:11" s="190" customFormat="1" ht="12.75" customHeight="1">
      <c r="A117" s="211" t="s">
        <v>73</v>
      </c>
      <c r="B117" s="212">
        <v>2</v>
      </c>
      <c r="C117" s="193">
        <v>1</v>
      </c>
      <c r="D117" s="193">
        <v>1</v>
      </c>
      <c r="E117" s="194" t="s">
        <v>55</v>
      </c>
      <c r="F117" s="194" t="s">
        <v>55</v>
      </c>
      <c r="G117" s="194" t="s">
        <v>55</v>
      </c>
      <c r="H117" s="193" t="s">
        <v>55</v>
      </c>
      <c r="I117" s="193" t="s">
        <v>55</v>
      </c>
      <c r="J117" s="193" t="s">
        <v>55</v>
      </c>
      <c r="K117" s="193" t="s">
        <v>55</v>
      </c>
    </row>
    <row r="118" spans="1:11" s="190" customFormat="1" ht="12.75" customHeight="1">
      <c r="A118" s="207" t="s">
        <v>375</v>
      </c>
      <c r="B118" s="208">
        <v>1</v>
      </c>
      <c r="C118" s="205">
        <v>0</v>
      </c>
      <c r="D118" s="205">
        <v>1</v>
      </c>
      <c r="E118" s="206" t="s">
        <v>55</v>
      </c>
      <c r="F118" s="206" t="s">
        <v>55</v>
      </c>
      <c r="G118" s="206" t="s">
        <v>55</v>
      </c>
      <c r="H118" s="205" t="s">
        <v>55</v>
      </c>
      <c r="I118" s="205" t="s">
        <v>55</v>
      </c>
      <c r="J118" s="205" t="s">
        <v>55</v>
      </c>
      <c r="K118" s="205" t="s">
        <v>55</v>
      </c>
    </row>
    <row r="119" spans="1:11" s="190" customFormat="1" ht="12.75" customHeight="1">
      <c r="A119" s="207" t="s">
        <v>376</v>
      </c>
      <c r="B119" s="208">
        <v>1</v>
      </c>
      <c r="C119" s="205">
        <v>1</v>
      </c>
      <c r="D119" s="205">
        <v>0</v>
      </c>
      <c r="E119" s="206" t="s">
        <v>55</v>
      </c>
      <c r="F119" s="206" t="s">
        <v>55</v>
      </c>
      <c r="G119" s="206" t="s">
        <v>55</v>
      </c>
      <c r="H119" s="205" t="s">
        <v>55</v>
      </c>
      <c r="I119" s="205" t="s">
        <v>55</v>
      </c>
      <c r="J119" s="205" t="s">
        <v>55</v>
      </c>
      <c r="K119" s="205" t="s">
        <v>55</v>
      </c>
    </row>
    <row r="120" spans="1:11" s="190" customFormat="1" ht="3.75" customHeight="1">
      <c r="A120" s="207"/>
      <c r="B120" s="208"/>
      <c r="C120" s="205"/>
      <c r="D120" s="205"/>
      <c r="E120" s="206"/>
      <c r="F120" s="206"/>
      <c r="G120" s="206"/>
      <c r="H120" s="205"/>
      <c r="I120" s="205"/>
      <c r="J120" s="205"/>
      <c r="K120" s="205"/>
    </row>
    <row r="121" spans="1:11" s="190" customFormat="1" ht="12.75">
      <c r="A121" s="207" t="s">
        <v>74</v>
      </c>
      <c r="B121" s="208">
        <v>22</v>
      </c>
      <c r="C121" s="193">
        <v>1</v>
      </c>
      <c r="D121" s="193">
        <v>21</v>
      </c>
      <c r="E121" s="194">
        <v>17</v>
      </c>
      <c r="F121" s="194">
        <v>1</v>
      </c>
      <c r="G121" s="194">
        <v>4</v>
      </c>
      <c r="H121" s="193">
        <v>7</v>
      </c>
      <c r="I121" s="193">
        <v>10</v>
      </c>
      <c r="J121" s="193">
        <v>5</v>
      </c>
      <c r="K121" s="193">
        <v>0</v>
      </c>
    </row>
    <row r="122" spans="1:11" s="190" customFormat="1" ht="25.5" customHeight="1">
      <c r="A122" s="210" t="s">
        <v>377</v>
      </c>
      <c r="B122" s="202">
        <v>19</v>
      </c>
      <c r="C122" s="205">
        <v>1</v>
      </c>
      <c r="D122" s="205">
        <v>18</v>
      </c>
      <c r="E122" s="206">
        <v>15</v>
      </c>
      <c r="F122" s="206">
        <v>1</v>
      </c>
      <c r="G122" s="206">
        <v>3</v>
      </c>
      <c r="H122" s="205">
        <v>6</v>
      </c>
      <c r="I122" s="205">
        <v>9</v>
      </c>
      <c r="J122" s="205">
        <v>4</v>
      </c>
      <c r="K122" s="205">
        <v>0</v>
      </c>
    </row>
    <row r="123" spans="1:11" s="190" customFormat="1" ht="12.75">
      <c r="A123" s="207" t="s">
        <v>378</v>
      </c>
      <c r="B123" s="208">
        <v>3</v>
      </c>
      <c r="C123" s="205">
        <v>0</v>
      </c>
      <c r="D123" s="205">
        <v>3</v>
      </c>
      <c r="E123" s="206">
        <v>2</v>
      </c>
      <c r="F123" s="206">
        <v>0</v>
      </c>
      <c r="G123" s="206">
        <v>1</v>
      </c>
      <c r="H123" s="205">
        <v>1</v>
      </c>
      <c r="I123" s="205">
        <v>1</v>
      </c>
      <c r="J123" s="205">
        <v>1</v>
      </c>
      <c r="K123" s="205">
        <v>0</v>
      </c>
    </row>
    <row r="124" spans="1:11" s="190" customFormat="1" ht="3.75" customHeight="1">
      <c r="A124" s="207"/>
      <c r="B124" s="208"/>
      <c r="C124" s="205"/>
      <c r="D124" s="205"/>
      <c r="E124" s="206"/>
      <c r="F124" s="206"/>
      <c r="G124" s="206"/>
      <c r="H124" s="205"/>
      <c r="I124" s="205"/>
      <c r="J124" s="205"/>
      <c r="K124" s="205"/>
    </row>
    <row r="125" spans="1:11" s="190" customFormat="1" ht="12" customHeight="1">
      <c r="A125" s="207" t="s">
        <v>75</v>
      </c>
      <c r="B125" s="208">
        <v>1</v>
      </c>
      <c r="C125" s="193">
        <v>0</v>
      </c>
      <c r="D125" s="193">
        <v>1</v>
      </c>
      <c r="E125" s="194" t="s">
        <v>55</v>
      </c>
      <c r="F125" s="194" t="s">
        <v>55</v>
      </c>
      <c r="G125" s="194" t="s">
        <v>55</v>
      </c>
      <c r="H125" s="193" t="s">
        <v>55</v>
      </c>
      <c r="I125" s="193" t="s">
        <v>55</v>
      </c>
      <c r="J125" s="193" t="s">
        <v>55</v>
      </c>
      <c r="K125" s="193" t="s">
        <v>55</v>
      </c>
    </row>
    <row r="126" spans="1:11" s="190" customFormat="1" ht="12" customHeight="1">
      <c r="A126" s="201" t="s">
        <v>379</v>
      </c>
      <c r="B126" s="202">
        <v>1</v>
      </c>
      <c r="C126" s="205">
        <v>0</v>
      </c>
      <c r="D126" s="205">
        <v>1</v>
      </c>
      <c r="E126" s="206" t="s">
        <v>55</v>
      </c>
      <c r="F126" s="206" t="s">
        <v>55</v>
      </c>
      <c r="G126" s="206" t="s">
        <v>55</v>
      </c>
      <c r="H126" s="205" t="s">
        <v>55</v>
      </c>
      <c r="I126" s="205" t="s">
        <v>55</v>
      </c>
      <c r="J126" s="205" t="s">
        <v>55</v>
      </c>
      <c r="K126" s="205" t="s">
        <v>55</v>
      </c>
    </row>
    <row r="127" spans="1:11" s="190" customFormat="1" ht="3.75" customHeight="1">
      <c r="A127" s="207"/>
      <c r="B127" s="208"/>
      <c r="C127" s="205"/>
      <c r="D127" s="205"/>
      <c r="E127" s="206"/>
      <c r="F127" s="206"/>
      <c r="G127" s="206"/>
      <c r="H127" s="205"/>
      <c r="I127" s="205"/>
      <c r="J127" s="205"/>
      <c r="K127" s="205"/>
    </row>
    <row r="128" spans="1:11" s="190" customFormat="1" ht="12.75">
      <c r="A128" s="207" t="s">
        <v>76</v>
      </c>
      <c r="B128" s="208">
        <v>66</v>
      </c>
      <c r="C128" s="193">
        <v>52</v>
      </c>
      <c r="D128" s="193">
        <v>14</v>
      </c>
      <c r="E128" s="194">
        <v>55</v>
      </c>
      <c r="F128" s="194">
        <v>5</v>
      </c>
      <c r="G128" s="194">
        <v>6</v>
      </c>
      <c r="H128" s="193">
        <v>16</v>
      </c>
      <c r="I128" s="193">
        <v>19</v>
      </c>
      <c r="J128" s="193">
        <v>19</v>
      </c>
      <c r="K128" s="193">
        <v>12</v>
      </c>
    </row>
    <row r="129" spans="1:11" s="190" customFormat="1" ht="12.75">
      <c r="A129" s="201" t="s">
        <v>380</v>
      </c>
      <c r="B129" s="202">
        <v>35</v>
      </c>
      <c r="C129" s="205">
        <v>30</v>
      </c>
      <c r="D129" s="205">
        <v>5</v>
      </c>
      <c r="E129" s="206">
        <v>28</v>
      </c>
      <c r="F129" s="206">
        <v>3</v>
      </c>
      <c r="G129" s="206">
        <v>4</v>
      </c>
      <c r="H129" s="205">
        <v>9</v>
      </c>
      <c r="I129" s="205">
        <v>11</v>
      </c>
      <c r="J129" s="205">
        <v>9</v>
      </c>
      <c r="K129" s="205">
        <v>6</v>
      </c>
    </row>
    <row r="130" spans="1:11" s="190" customFormat="1" ht="12.75">
      <c r="A130" s="207" t="s">
        <v>381</v>
      </c>
      <c r="B130" s="208">
        <v>8</v>
      </c>
      <c r="C130" s="205">
        <v>6</v>
      </c>
      <c r="D130" s="205">
        <v>2</v>
      </c>
      <c r="E130" s="206">
        <v>7</v>
      </c>
      <c r="F130" s="206">
        <v>1</v>
      </c>
      <c r="G130" s="206">
        <v>0</v>
      </c>
      <c r="H130" s="205">
        <v>1</v>
      </c>
      <c r="I130" s="205">
        <v>2</v>
      </c>
      <c r="J130" s="205">
        <v>4</v>
      </c>
      <c r="K130" s="205">
        <v>1</v>
      </c>
    </row>
    <row r="131" spans="1:11" s="190" customFormat="1" ht="12.75">
      <c r="A131" s="207" t="s">
        <v>382</v>
      </c>
      <c r="B131" s="208">
        <v>6</v>
      </c>
      <c r="C131" s="205">
        <v>3</v>
      </c>
      <c r="D131" s="205">
        <v>3</v>
      </c>
      <c r="E131" s="206">
        <v>6</v>
      </c>
      <c r="F131" s="206">
        <v>0</v>
      </c>
      <c r="G131" s="206">
        <v>0</v>
      </c>
      <c r="H131" s="205">
        <v>2</v>
      </c>
      <c r="I131" s="205">
        <v>2</v>
      </c>
      <c r="J131" s="205">
        <v>2</v>
      </c>
      <c r="K131" s="205">
        <v>0</v>
      </c>
    </row>
    <row r="132" spans="1:11" s="190" customFormat="1" ht="12.75">
      <c r="A132" s="207" t="s">
        <v>383</v>
      </c>
      <c r="B132" s="208">
        <v>6</v>
      </c>
      <c r="C132" s="205">
        <v>5</v>
      </c>
      <c r="D132" s="205">
        <v>1</v>
      </c>
      <c r="E132" s="206">
        <v>6</v>
      </c>
      <c r="F132" s="206">
        <v>0</v>
      </c>
      <c r="G132" s="206">
        <v>0</v>
      </c>
      <c r="H132" s="205">
        <v>1</v>
      </c>
      <c r="I132" s="205">
        <v>1</v>
      </c>
      <c r="J132" s="205">
        <v>1</v>
      </c>
      <c r="K132" s="205">
        <v>3</v>
      </c>
    </row>
    <row r="133" spans="1:11" s="190" customFormat="1" ht="12.75">
      <c r="A133" s="207" t="s">
        <v>384</v>
      </c>
      <c r="B133" s="208">
        <v>3</v>
      </c>
      <c r="C133" s="205">
        <v>1</v>
      </c>
      <c r="D133" s="205">
        <v>2</v>
      </c>
      <c r="E133" s="206">
        <v>2</v>
      </c>
      <c r="F133" s="206">
        <v>0</v>
      </c>
      <c r="G133" s="206">
        <v>1</v>
      </c>
      <c r="H133" s="205">
        <v>1</v>
      </c>
      <c r="I133" s="205">
        <v>2</v>
      </c>
      <c r="J133" s="205">
        <v>0</v>
      </c>
      <c r="K133" s="205">
        <v>0</v>
      </c>
    </row>
    <row r="134" spans="1:11" s="190" customFormat="1" ht="12.75">
      <c r="A134" s="207" t="s">
        <v>385</v>
      </c>
      <c r="B134" s="208">
        <v>1</v>
      </c>
      <c r="C134" s="205">
        <v>0</v>
      </c>
      <c r="D134" s="205">
        <v>1</v>
      </c>
      <c r="E134" s="206" t="s">
        <v>55</v>
      </c>
      <c r="F134" s="206" t="s">
        <v>55</v>
      </c>
      <c r="G134" s="206" t="s">
        <v>55</v>
      </c>
      <c r="H134" s="205" t="s">
        <v>55</v>
      </c>
      <c r="I134" s="205" t="s">
        <v>55</v>
      </c>
      <c r="J134" s="205" t="s">
        <v>55</v>
      </c>
      <c r="K134" s="205" t="s">
        <v>55</v>
      </c>
    </row>
    <row r="135" spans="1:11" s="190" customFormat="1" ht="12.75">
      <c r="A135" s="207" t="s">
        <v>386</v>
      </c>
      <c r="B135" s="208">
        <v>1</v>
      </c>
      <c r="C135" s="205">
        <v>1</v>
      </c>
      <c r="D135" s="205">
        <v>0</v>
      </c>
      <c r="E135" s="206" t="s">
        <v>55</v>
      </c>
      <c r="F135" s="206" t="s">
        <v>55</v>
      </c>
      <c r="G135" s="206" t="s">
        <v>55</v>
      </c>
      <c r="H135" s="205" t="s">
        <v>55</v>
      </c>
      <c r="I135" s="205" t="s">
        <v>55</v>
      </c>
      <c r="J135" s="205" t="s">
        <v>55</v>
      </c>
      <c r="K135" s="205" t="s">
        <v>55</v>
      </c>
    </row>
    <row r="136" spans="1:11" s="190" customFormat="1" ht="12.75">
      <c r="A136" s="207" t="s">
        <v>387</v>
      </c>
      <c r="B136" s="208">
        <v>1</v>
      </c>
      <c r="C136" s="205">
        <v>1</v>
      </c>
      <c r="D136" s="205">
        <v>0</v>
      </c>
      <c r="E136" s="206" t="s">
        <v>55</v>
      </c>
      <c r="F136" s="206" t="s">
        <v>55</v>
      </c>
      <c r="G136" s="206" t="s">
        <v>55</v>
      </c>
      <c r="H136" s="205" t="s">
        <v>55</v>
      </c>
      <c r="I136" s="205" t="s">
        <v>55</v>
      </c>
      <c r="J136" s="205" t="s">
        <v>55</v>
      </c>
      <c r="K136" s="205" t="s">
        <v>55</v>
      </c>
    </row>
    <row r="137" spans="1:11" s="190" customFormat="1" ht="12.75">
      <c r="A137" s="207" t="s">
        <v>388</v>
      </c>
      <c r="B137" s="208">
        <v>1</v>
      </c>
      <c r="C137" s="205">
        <v>1</v>
      </c>
      <c r="D137" s="205">
        <v>0</v>
      </c>
      <c r="E137" s="206" t="s">
        <v>55</v>
      </c>
      <c r="F137" s="206" t="s">
        <v>55</v>
      </c>
      <c r="G137" s="206" t="s">
        <v>55</v>
      </c>
      <c r="H137" s="205" t="s">
        <v>55</v>
      </c>
      <c r="I137" s="205" t="s">
        <v>55</v>
      </c>
      <c r="J137" s="205" t="s">
        <v>55</v>
      </c>
      <c r="K137" s="205" t="s">
        <v>55</v>
      </c>
    </row>
    <row r="138" spans="1:11" s="190" customFormat="1" ht="12.75">
      <c r="A138" s="207" t="s">
        <v>389</v>
      </c>
      <c r="B138" s="208">
        <v>1</v>
      </c>
      <c r="C138" s="205">
        <v>1</v>
      </c>
      <c r="D138" s="205">
        <v>0</v>
      </c>
      <c r="E138" s="206" t="s">
        <v>55</v>
      </c>
      <c r="F138" s="206" t="s">
        <v>55</v>
      </c>
      <c r="G138" s="206" t="s">
        <v>55</v>
      </c>
      <c r="H138" s="205" t="s">
        <v>55</v>
      </c>
      <c r="I138" s="205" t="s">
        <v>55</v>
      </c>
      <c r="J138" s="205" t="s">
        <v>55</v>
      </c>
      <c r="K138" s="205" t="s">
        <v>55</v>
      </c>
    </row>
    <row r="139" spans="1:11" s="190" customFormat="1" ht="25.5" customHeight="1">
      <c r="A139" s="209" t="s">
        <v>390</v>
      </c>
      <c r="B139" s="208">
        <v>1</v>
      </c>
      <c r="C139" s="205">
        <v>1</v>
      </c>
      <c r="D139" s="205">
        <v>0</v>
      </c>
      <c r="E139" s="206" t="s">
        <v>55</v>
      </c>
      <c r="F139" s="206" t="s">
        <v>55</v>
      </c>
      <c r="G139" s="206" t="s">
        <v>55</v>
      </c>
      <c r="H139" s="205" t="s">
        <v>55</v>
      </c>
      <c r="I139" s="205" t="s">
        <v>55</v>
      </c>
      <c r="J139" s="205" t="s">
        <v>55</v>
      </c>
      <c r="K139" s="205" t="s">
        <v>55</v>
      </c>
    </row>
    <row r="140" spans="1:11" s="190" customFormat="1" ht="25.5" customHeight="1">
      <c r="A140" s="209" t="s">
        <v>391</v>
      </c>
      <c r="B140" s="208">
        <v>1</v>
      </c>
      <c r="C140" s="205">
        <v>1</v>
      </c>
      <c r="D140" s="205">
        <v>0</v>
      </c>
      <c r="E140" s="206" t="s">
        <v>55</v>
      </c>
      <c r="F140" s="206" t="s">
        <v>55</v>
      </c>
      <c r="G140" s="206" t="s">
        <v>55</v>
      </c>
      <c r="H140" s="205" t="s">
        <v>55</v>
      </c>
      <c r="I140" s="205" t="s">
        <v>55</v>
      </c>
      <c r="J140" s="205" t="s">
        <v>55</v>
      </c>
      <c r="K140" s="205" t="s">
        <v>55</v>
      </c>
    </row>
    <row r="141" spans="1:11" s="190" customFormat="1" ht="12.75">
      <c r="A141" s="207" t="s">
        <v>392</v>
      </c>
      <c r="B141" s="208">
        <v>1</v>
      </c>
      <c r="C141" s="205">
        <v>1</v>
      </c>
      <c r="D141" s="205">
        <v>0</v>
      </c>
      <c r="E141" s="206" t="s">
        <v>55</v>
      </c>
      <c r="F141" s="206" t="s">
        <v>55</v>
      </c>
      <c r="G141" s="206" t="s">
        <v>55</v>
      </c>
      <c r="H141" s="205" t="s">
        <v>55</v>
      </c>
      <c r="I141" s="205" t="s">
        <v>55</v>
      </c>
      <c r="J141" s="205" t="s">
        <v>55</v>
      </c>
      <c r="K141" s="205" t="s">
        <v>55</v>
      </c>
    </row>
    <row r="142" spans="1:11" s="190" customFormat="1" ht="5.25" customHeight="1">
      <c r="A142" s="207"/>
      <c r="B142" s="208"/>
      <c r="C142" s="205"/>
      <c r="D142" s="205"/>
      <c r="E142" s="206"/>
      <c r="F142" s="206"/>
      <c r="G142" s="206"/>
      <c r="H142" s="205"/>
      <c r="I142" s="205"/>
      <c r="J142" s="205"/>
      <c r="K142" s="205"/>
    </row>
    <row r="143" spans="1:11" s="190" customFormat="1" ht="12" customHeight="1">
      <c r="A143" s="211" t="s">
        <v>133</v>
      </c>
      <c r="B143" s="212">
        <v>1</v>
      </c>
      <c r="C143" s="193">
        <v>0</v>
      </c>
      <c r="D143" s="193">
        <v>1</v>
      </c>
      <c r="E143" s="194" t="s">
        <v>55</v>
      </c>
      <c r="F143" s="194" t="s">
        <v>55</v>
      </c>
      <c r="G143" s="194" t="s">
        <v>55</v>
      </c>
      <c r="H143" s="193" t="s">
        <v>55</v>
      </c>
      <c r="I143" s="193" t="s">
        <v>55</v>
      </c>
      <c r="J143" s="193" t="s">
        <v>55</v>
      </c>
      <c r="K143" s="193" t="s">
        <v>55</v>
      </c>
    </row>
    <row r="144" spans="1:11" s="190" customFormat="1" ht="12" customHeight="1">
      <c r="A144" s="207" t="s">
        <v>393</v>
      </c>
      <c r="B144" s="208">
        <v>1</v>
      </c>
      <c r="C144" s="205">
        <v>0</v>
      </c>
      <c r="D144" s="205">
        <v>1</v>
      </c>
      <c r="E144" s="206" t="s">
        <v>55</v>
      </c>
      <c r="F144" s="206" t="s">
        <v>55</v>
      </c>
      <c r="G144" s="206" t="s">
        <v>55</v>
      </c>
      <c r="H144" s="205" t="s">
        <v>55</v>
      </c>
      <c r="I144" s="205" t="s">
        <v>55</v>
      </c>
      <c r="J144" s="205" t="s">
        <v>55</v>
      </c>
      <c r="K144" s="205" t="s">
        <v>55</v>
      </c>
    </row>
    <row r="145" spans="1:11" s="190" customFormat="1" ht="3.75" customHeight="1">
      <c r="A145" s="207"/>
      <c r="B145" s="208"/>
      <c r="C145" s="205"/>
      <c r="D145" s="205"/>
      <c r="E145" s="206"/>
      <c r="F145" s="206"/>
      <c r="G145" s="206"/>
      <c r="H145" s="205"/>
      <c r="I145" s="205"/>
      <c r="J145" s="205"/>
      <c r="K145" s="205"/>
    </row>
    <row r="146" spans="1:11" s="190" customFormat="1" ht="12" customHeight="1">
      <c r="A146" s="211" t="s">
        <v>77</v>
      </c>
      <c r="B146" s="212">
        <v>1</v>
      </c>
      <c r="C146" s="193">
        <v>0</v>
      </c>
      <c r="D146" s="193">
        <v>1</v>
      </c>
      <c r="E146" s="194" t="s">
        <v>55</v>
      </c>
      <c r="F146" s="194" t="s">
        <v>55</v>
      </c>
      <c r="G146" s="194" t="s">
        <v>55</v>
      </c>
      <c r="H146" s="193" t="s">
        <v>55</v>
      </c>
      <c r="I146" s="193" t="s">
        <v>55</v>
      </c>
      <c r="J146" s="193" t="s">
        <v>55</v>
      </c>
      <c r="K146" s="193" t="s">
        <v>55</v>
      </c>
    </row>
    <row r="147" spans="1:11" s="190" customFormat="1" ht="12" customHeight="1">
      <c r="A147" s="207" t="s">
        <v>394</v>
      </c>
      <c r="B147" s="208">
        <v>1</v>
      </c>
      <c r="C147" s="205">
        <v>0</v>
      </c>
      <c r="D147" s="205">
        <v>1</v>
      </c>
      <c r="E147" s="206" t="s">
        <v>55</v>
      </c>
      <c r="F147" s="206" t="s">
        <v>55</v>
      </c>
      <c r="G147" s="206" t="s">
        <v>55</v>
      </c>
      <c r="H147" s="205" t="s">
        <v>55</v>
      </c>
      <c r="I147" s="205" t="s">
        <v>55</v>
      </c>
      <c r="J147" s="205" t="s">
        <v>55</v>
      </c>
      <c r="K147" s="205" t="s">
        <v>55</v>
      </c>
    </row>
    <row r="148" spans="1:11" s="190" customFormat="1" ht="3.75" customHeight="1">
      <c r="A148" s="207"/>
      <c r="B148" s="208"/>
      <c r="C148" s="205"/>
      <c r="D148" s="205"/>
      <c r="E148" s="206"/>
      <c r="F148" s="206"/>
      <c r="G148" s="206"/>
      <c r="H148" s="205"/>
      <c r="I148" s="205"/>
      <c r="J148" s="205"/>
      <c r="K148" s="205"/>
    </row>
    <row r="149" spans="1:11" s="190" customFormat="1" ht="12.75">
      <c r="A149" s="207" t="s">
        <v>78</v>
      </c>
      <c r="B149" s="208">
        <v>37</v>
      </c>
      <c r="C149" s="193">
        <v>7</v>
      </c>
      <c r="D149" s="193">
        <v>30</v>
      </c>
      <c r="E149" s="194">
        <v>31</v>
      </c>
      <c r="F149" s="194">
        <v>2</v>
      </c>
      <c r="G149" s="194">
        <v>4</v>
      </c>
      <c r="H149" s="193">
        <v>11</v>
      </c>
      <c r="I149" s="193">
        <v>11</v>
      </c>
      <c r="J149" s="193">
        <v>14</v>
      </c>
      <c r="K149" s="193">
        <v>1</v>
      </c>
    </row>
    <row r="150" spans="1:11" s="190" customFormat="1" ht="12.75">
      <c r="A150" s="201" t="s">
        <v>395</v>
      </c>
      <c r="B150" s="202">
        <v>9</v>
      </c>
      <c r="C150" s="205">
        <v>0</v>
      </c>
      <c r="D150" s="205">
        <v>9</v>
      </c>
      <c r="E150" s="206">
        <v>9</v>
      </c>
      <c r="F150" s="206">
        <v>0</v>
      </c>
      <c r="G150" s="206">
        <v>0</v>
      </c>
      <c r="H150" s="205">
        <v>4</v>
      </c>
      <c r="I150" s="205">
        <v>4</v>
      </c>
      <c r="J150" s="205">
        <v>1</v>
      </c>
      <c r="K150" s="205">
        <v>0</v>
      </c>
    </row>
    <row r="151" spans="1:11" s="190" customFormat="1" ht="25.5" customHeight="1">
      <c r="A151" s="209" t="s">
        <v>396</v>
      </c>
      <c r="B151" s="208">
        <v>6</v>
      </c>
      <c r="C151" s="205">
        <v>1</v>
      </c>
      <c r="D151" s="205">
        <v>5</v>
      </c>
      <c r="E151" s="206">
        <v>6</v>
      </c>
      <c r="F151" s="206">
        <v>0</v>
      </c>
      <c r="G151" s="206">
        <v>0</v>
      </c>
      <c r="H151" s="205">
        <v>1</v>
      </c>
      <c r="I151" s="205">
        <v>3</v>
      </c>
      <c r="J151" s="205">
        <v>2</v>
      </c>
      <c r="K151" s="205">
        <v>0</v>
      </c>
    </row>
    <row r="152" spans="1:11" s="190" customFormat="1" ht="25.5" customHeight="1">
      <c r="A152" s="209" t="s">
        <v>397</v>
      </c>
      <c r="B152" s="208">
        <v>3</v>
      </c>
      <c r="C152" s="205">
        <v>2</v>
      </c>
      <c r="D152" s="205">
        <v>1</v>
      </c>
      <c r="E152" s="206">
        <v>2</v>
      </c>
      <c r="F152" s="206">
        <v>0</v>
      </c>
      <c r="G152" s="206">
        <v>1</v>
      </c>
      <c r="H152" s="205">
        <v>3</v>
      </c>
      <c r="I152" s="205">
        <v>0</v>
      </c>
      <c r="J152" s="205">
        <v>0</v>
      </c>
      <c r="K152" s="205">
        <v>0</v>
      </c>
    </row>
    <row r="153" spans="1:11" s="190" customFormat="1" ht="25.5" customHeight="1">
      <c r="A153" s="209" t="s">
        <v>398</v>
      </c>
      <c r="B153" s="208">
        <v>3</v>
      </c>
      <c r="C153" s="205">
        <v>1</v>
      </c>
      <c r="D153" s="205">
        <v>2</v>
      </c>
      <c r="E153" s="206">
        <v>2</v>
      </c>
      <c r="F153" s="206">
        <v>1</v>
      </c>
      <c r="G153" s="206">
        <v>0</v>
      </c>
      <c r="H153" s="205">
        <v>1</v>
      </c>
      <c r="I153" s="205">
        <v>1</v>
      </c>
      <c r="J153" s="205">
        <v>1</v>
      </c>
      <c r="K153" s="205">
        <v>0</v>
      </c>
    </row>
    <row r="154" spans="1:11" s="190" customFormat="1" ht="25.5" customHeight="1">
      <c r="A154" s="209" t="s">
        <v>399</v>
      </c>
      <c r="B154" s="208">
        <v>3</v>
      </c>
      <c r="C154" s="205">
        <v>1</v>
      </c>
      <c r="D154" s="205">
        <v>2</v>
      </c>
      <c r="E154" s="206">
        <v>2</v>
      </c>
      <c r="F154" s="206">
        <v>1</v>
      </c>
      <c r="G154" s="206">
        <v>0</v>
      </c>
      <c r="H154" s="205">
        <v>1</v>
      </c>
      <c r="I154" s="205">
        <v>0</v>
      </c>
      <c r="J154" s="205">
        <v>2</v>
      </c>
      <c r="K154" s="205">
        <v>0</v>
      </c>
    </row>
    <row r="155" spans="1:11" s="190" customFormat="1" ht="25.5" customHeight="1">
      <c r="A155" s="209" t="s">
        <v>400</v>
      </c>
      <c r="B155" s="208">
        <v>2</v>
      </c>
      <c r="C155" s="205">
        <v>0</v>
      </c>
      <c r="D155" s="205">
        <v>2</v>
      </c>
      <c r="E155" s="206" t="s">
        <v>55</v>
      </c>
      <c r="F155" s="206" t="s">
        <v>55</v>
      </c>
      <c r="G155" s="206" t="s">
        <v>55</v>
      </c>
      <c r="H155" s="205" t="s">
        <v>55</v>
      </c>
      <c r="I155" s="205" t="s">
        <v>55</v>
      </c>
      <c r="J155" s="205" t="s">
        <v>55</v>
      </c>
      <c r="K155" s="205" t="s">
        <v>55</v>
      </c>
    </row>
    <row r="156" spans="1:11" s="190" customFormat="1" ht="25.5" customHeight="1">
      <c r="A156" s="209" t="s">
        <v>401</v>
      </c>
      <c r="B156" s="208">
        <v>2</v>
      </c>
      <c r="C156" s="205">
        <v>0</v>
      </c>
      <c r="D156" s="205">
        <v>2</v>
      </c>
      <c r="E156" s="206" t="s">
        <v>55</v>
      </c>
      <c r="F156" s="206" t="s">
        <v>55</v>
      </c>
      <c r="G156" s="206" t="s">
        <v>55</v>
      </c>
      <c r="H156" s="205" t="s">
        <v>55</v>
      </c>
      <c r="I156" s="205" t="s">
        <v>55</v>
      </c>
      <c r="J156" s="205" t="s">
        <v>55</v>
      </c>
      <c r="K156" s="205" t="s">
        <v>55</v>
      </c>
    </row>
    <row r="157" spans="1:11" s="190" customFormat="1" ht="12.75">
      <c r="A157" s="207" t="s">
        <v>402</v>
      </c>
      <c r="B157" s="208">
        <v>1</v>
      </c>
      <c r="C157" s="205">
        <v>0</v>
      </c>
      <c r="D157" s="205">
        <v>1</v>
      </c>
      <c r="E157" s="206" t="s">
        <v>55</v>
      </c>
      <c r="F157" s="206" t="s">
        <v>55</v>
      </c>
      <c r="G157" s="206" t="s">
        <v>55</v>
      </c>
      <c r="H157" s="205" t="s">
        <v>55</v>
      </c>
      <c r="I157" s="205" t="s">
        <v>55</v>
      </c>
      <c r="J157" s="205" t="s">
        <v>55</v>
      </c>
      <c r="K157" s="205" t="s">
        <v>55</v>
      </c>
    </row>
    <row r="158" spans="1:11" s="190" customFormat="1" ht="25.5" customHeight="1">
      <c r="A158" s="209" t="s">
        <v>403</v>
      </c>
      <c r="B158" s="208">
        <v>1</v>
      </c>
      <c r="C158" s="205">
        <v>1</v>
      </c>
      <c r="D158" s="205">
        <v>0</v>
      </c>
      <c r="E158" s="206" t="s">
        <v>55</v>
      </c>
      <c r="F158" s="206" t="s">
        <v>55</v>
      </c>
      <c r="G158" s="206" t="s">
        <v>55</v>
      </c>
      <c r="H158" s="205" t="s">
        <v>55</v>
      </c>
      <c r="I158" s="205" t="s">
        <v>55</v>
      </c>
      <c r="J158" s="205" t="s">
        <v>55</v>
      </c>
      <c r="K158" s="205" t="s">
        <v>55</v>
      </c>
    </row>
    <row r="159" spans="1:11" s="190" customFormat="1" ht="25.5" customHeight="1">
      <c r="A159" s="209" t="s">
        <v>404</v>
      </c>
      <c r="B159" s="208">
        <v>1</v>
      </c>
      <c r="C159" s="205">
        <v>0</v>
      </c>
      <c r="D159" s="205">
        <v>1</v>
      </c>
      <c r="E159" s="206" t="s">
        <v>55</v>
      </c>
      <c r="F159" s="206" t="s">
        <v>55</v>
      </c>
      <c r="G159" s="206" t="s">
        <v>55</v>
      </c>
      <c r="H159" s="205" t="s">
        <v>55</v>
      </c>
      <c r="I159" s="205" t="s">
        <v>55</v>
      </c>
      <c r="J159" s="205" t="s">
        <v>55</v>
      </c>
      <c r="K159" s="205" t="s">
        <v>55</v>
      </c>
    </row>
    <row r="160" spans="1:11" s="190" customFormat="1" ht="25.5" customHeight="1">
      <c r="A160" s="209" t="s">
        <v>405</v>
      </c>
      <c r="B160" s="208">
        <v>1</v>
      </c>
      <c r="C160" s="205">
        <v>0</v>
      </c>
      <c r="D160" s="205">
        <v>1</v>
      </c>
      <c r="E160" s="206" t="s">
        <v>55</v>
      </c>
      <c r="F160" s="206" t="s">
        <v>55</v>
      </c>
      <c r="G160" s="206" t="s">
        <v>55</v>
      </c>
      <c r="H160" s="205" t="s">
        <v>55</v>
      </c>
      <c r="I160" s="205" t="s">
        <v>55</v>
      </c>
      <c r="J160" s="205" t="s">
        <v>55</v>
      </c>
      <c r="K160" s="205" t="s">
        <v>55</v>
      </c>
    </row>
    <row r="161" spans="1:11" s="190" customFormat="1" ht="25.5" customHeight="1">
      <c r="A161" s="209" t="s">
        <v>406</v>
      </c>
      <c r="B161" s="208">
        <v>1</v>
      </c>
      <c r="C161" s="205">
        <v>0</v>
      </c>
      <c r="D161" s="205">
        <v>1</v>
      </c>
      <c r="E161" s="206" t="s">
        <v>55</v>
      </c>
      <c r="F161" s="206" t="s">
        <v>55</v>
      </c>
      <c r="G161" s="206" t="s">
        <v>55</v>
      </c>
      <c r="H161" s="205" t="s">
        <v>55</v>
      </c>
      <c r="I161" s="205" t="s">
        <v>55</v>
      </c>
      <c r="J161" s="205" t="s">
        <v>55</v>
      </c>
      <c r="K161" s="205" t="s">
        <v>55</v>
      </c>
    </row>
    <row r="162" spans="1:11" s="190" customFormat="1" ht="25.5" customHeight="1">
      <c r="A162" s="209" t="s">
        <v>407</v>
      </c>
      <c r="B162" s="208">
        <v>1</v>
      </c>
      <c r="C162" s="205">
        <v>0</v>
      </c>
      <c r="D162" s="205">
        <v>1</v>
      </c>
      <c r="E162" s="206" t="s">
        <v>55</v>
      </c>
      <c r="F162" s="206" t="s">
        <v>55</v>
      </c>
      <c r="G162" s="206" t="s">
        <v>55</v>
      </c>
      <c r="H162" s="205" t="s">
        <v>55</v>
      </c>
      <c r="I162" s="205" t="s">
        <v>55</v>
      </c>
      <c r="J162" s="205" t="s">
        <v>55</v>
      </c>
      <c r="K162" s="205" t="s">
        <v>55</v>
      </c>
    </row>
    <row r="163" spans="1:11" s="190" customFormat="1" ht="25.5" customHeight="1">
      <c r="A163" s="209" t="s">
        <v>408</v>
      </c>
      <c r="B163" s="208">
        <v>1</v>
      </c>
      <c r="C163" s="205">
        <v>1</v>
      </c>
      <c r="D163" s="205">
        <v>0</v>
      </c>
      <c r="E163" s="206" t="s">
        <v>55</v>
      </c>
      <c r="F163" s="206" t="s">
        <v>55</v>
      </c>
      <c r="G163" s="206" t="s">
        <v>55</v>
      </c>
      <c r="H163" s="205" t="s">
        <v>55</v>
      </c>
      <c r="I163" s="205" t="s">
        <v>55</v>
      </c>
      <c r="J163" s="205" t="s">
        <v>55</v>
      </c>
      <c r="K163" s="205" t="s">
        <v>55</v>
      </c>
    </row>
    <row r="164" spans="1:11" s="190" customFormat="1" ht="25.5" customHeight="1">
      <c r="A164" s="209" t="s">
        <v>409</v>
      </c>
      <c r="B164" s="208">
        <v>1</v>
      </c>
      <c r="C164" s="205">
        <v>0</v>
      </c>
      <c r="D164" s="205">
        <v>1</v>
      </c>
      <c r="E164" s="206" t="s">
        <v>55</v>
      </c>
      <c r="F164" s="206" t="s">
        <v>55</v>
      </c>
      <c r="G164" s="206" t="s">
        <v>55</v>
      </c>
      <c r="H164" s="205" t="s">
        <v>55</v>
      </c>
      <c r="I164" s="205" t="s">
        <v>55</v>
      </c>
      <c r="J164" s="205" t="s">
        <v>55</v>
      </c>
      <c r="K164" s="205" t="s">
        <v>55</v>
      </c>
    </row>
    <row r="165" spans="1:11" s="190" customFormat="1" ht="12.75">
      <c r="A165" s="207" t="s">
        <v>410</v>
      </c>
      <c r="B165" s="208">
        <v>1</v>
      </c>
      <c r="C165" s="205">
        <v>0</v>
      </c>
      <c r="D165" s="205">
        <v>1</v>
      </c>
      <c r="E165" s="206" t="s">
        <v>55</v>
      </c>
      <c r="F165" s="206" t="s">
        <v>55</v>
      </c>
      <c r="G165" s="206" t="s">
        <v>55</v>
      </c>
      <c r="H165" s="205" t="s">
        <v>55</v>
      </c>
      <c r="I165" s="205" t="s">
        <v>55</v>
      </c>
      <c r="J165" s="205" t="s">
        <v>55</v>
      </c>
      <c r="K165" s="205" t="s">
        <v>55</v>
      </c>
    </row>
    <row r="166" spans="1:11" s="190" customFormat="1" ht="3.75" customHeight="1">
      <c r="A166" s="207"/>
      <c r="B166" s="208"/>
      <c r="C166" s="205"/>
      <c r="D166" s="205"/>
      <c r="E166" s="206"/>
      <c r="F166" s="206"/>
      <c r="G166" s="206"/>
      <c r="H166" s="205"/>
      <c r="I166" s="205"/>
      <c r="J166" s="205"/>
      <c r="K166" s="205"/>
    </row>
    <row r="167" spans="1:11" s="190" customFormat="1" ht="12.75">
      <c r="A167" s="207" t="s">
        <v>48</v>
      </c>
      <c r="B167" s="208">
        <v>38</v>
      </c>
      <c r="C167" s="193">
        <v>26</v>
      </c>
      <c r="D167" s="193">
        <v>12</v>
      </c>
      <c r="E167" s="194">
        <v>24</v>
      </c>
      <c r="F167" s="194">
        <v>3</v>
      </c>
      <c r="G167" s="194">
        <v>11</v>
      </c>
      <c r="H167" s="193">
        <v>8</v>
      </c>
      <c r="I167" s="193">
        <v>18</v>
      </c>
      <c r="J167" s="193">
        <v>12</v>
      </c>
      <c r="K167" s="193">
        <v>0</v>
      </c>
    </row>
    <row r="168" spans="1:11" s="190" customFormat="1" ht="12.75">
      <c r="A168" s="201" t="s">
        <v>411</v>
      </c>
      <c r="B168" s="202">
        <v>14</v>
      </c>
      <c r="C168" s="205">
        <v>9</v>
      </c>
      <c r="D168" s="205">
        <v>5</v>
      </c>
      <c r="E168" s="206">
        <v>6</v>
      </c>
      <c r="F168" s="206">
        <v>2</v>
      </c>
      <c r="G168" s="206">
        <v>6</v>
      </c>
      <c r="H168" s="205">
        <v>6</v>
      </c>
      <c r="I168" s="205">
        <v>8</v>
      </c>
      <c r="J168" s="205">
        <v>0</v>
      </c>
      <c r="K168" s="205">
        <v>0</v>
      </c>
    </row>
    <row r="169" spans="1:11" s="190" customFormat="1" ht="25.5" customHeight="1">
      <c r="A169" s="209" t="s">
        <v>412</v>
      </c>
      <c r="B169" s="208">
        <v>13</v>
      </c>
      <c r="C169" s="205">
        <v>11</v>
      </c>
      <c r="D169" s="205">
        <v>2</v>
      </c>
      <c r="E169" s="206">
        <v>12</v>
      </c>
      <c r="F169" s="206">
        <v>0</v>
      </c>
      <c r="G169" s="206">
        <v>1</v>
      </c>
      <c r="H169" s="205">
        <v>1</v>
      </c>
      <c r="I169" s="205">
        <v>7</v>
      </c>
      <c r="J169" s="205">
        <v>5</v>
      </c>
      <c r="K169" s="205">
        <v>0</v>
      </c>
    </row>
    <row r="170" spans="1:11" s="190" customFormat="1" ht="12.75">
      <c r="A170" s="207" t="s">
        <v>413</v>
      </c>
      <c r="B170" s="208">
        <v>7</v>
      </c>
      <c r="C170" s="205">
        <v>3</v>
      </c>
      <c r="D170" s="205">
        <v>4</v>
      </c>
      <c r="E170" s="206">
        <v>4</v>
      </c>
      <c r="F170" s="206">
        <v>1</v>
      </c>
      <c r="G170" s="206">
        <v>2</v>
      </c>
      <c r="H170" s="205">
        <v>0</v>
      </c>
      <c r="I170" s="205">
        <v>0</v>
      </c>
      <c r="J170" s="205">
        <v>7</v>
      </c>
      <c r="K170" s="205">
        <v>0</v>
      </c>
    </row>
    <row r="171" spans="1:11" s="190" customFormat="1" ht="12.75">
      <c r="A171" s="207" t="s">
        <v>414</v>
      </c>
      <c r="B171" s="208">
        <v>3</v>
      </c>
      <c r="C171" s="205">
        <v>2</v>
      </c>
      <c r="D171" s="205">
        <v>1</v>
      </c>
      <c r="E171" s="206" t="s">
        <v>55</v>
      </c>
      <c r="F171" s="206" t="s">
        <v>55</v>
      </c>
      <c r="G171" s="206" t="s">
        <v>55</v>
      </c>
      <c r="H171" s="205" t="s">
        <v>55</v>
      </c>
      <c r="I171" s="205" t="s">
        <v>55</v>
      </c>
      <c r="J171" s="205" t="s">
        <v>55</v>
      </c>
      <c r="K171" s="205" t="s">
        <v>55</v>
      </c>
    </row>
    <row r="172" spans="1:11" s="190" customFormat="1" ht="12.75">
      <c r="A172" s="207" t="s">
        <v>415</v>
      </c>
      <c r="B172" s="208">
        <v>1</v>
      </c>
      <c r="C172" s="205">
        <v>1</v>
      </c>
      <c r="D172" s="205">
        <v>0</v>
      </c>
      <c r="E172" s="206" t="s">
        <v>55</v>
      </c>
      <c r="F172" s="206" t="s">
        <v>55</v>
      </c>
      <c r="G172" s="206" t="s">
        <v>55</v>
      </c>
      <c r="H172" s="205" t="s">
        <v>55</v>
      </c>
      <c r="I172" s="205" t="s">
        <v>55</v>
      </c>
      <c r="J172" s="205" t="s">
        <v>55</v>
      </c>
      <c r="K172" s="205" t="s">
        <v>55</v>
      </c>
    </row>
    <row r="173" spans="1:11" s="190" customFormat="1" ht="6.75" customHeight="1">
      <c r="A173" s="207"/>
      <c r="B173" s="208"/>
      <c r="C173" s="205"/>
      <c r="D173" s="205"/>
      <c r="E173" s="206"/>
      <c r="F173" s="206"/>
      <c r="G173" s="206"/>
      <c r="H173" s="205"/>
      <c r="I173" s="205"/>
      <c r="J173" s="205"/>
      <c r="K173" s="205"/>
    </row>
    <row r="174" spans="1:11" s="190" customFormat="1" ht="12.75">
      <c r="A174" s="185" t="s">
        <v>416</v>
      </c>
      <c r="B174" s="213">
        <v>103</v>
      </c>
      <c r="C174" s="214">
        <v>52</v>
      </c>
      <c r="D174" s="214">
        <v>51</v>
      </c>
      <c r="E174" s="215">
        <v>73</v>
      </c>
      <c r="F174" s="215">
        <v>11</v>
      </c>
      <c r="G174" s="215">
        <v>19</v>
      </c>
      <c r="H174" s="214">
        <v>28</v>
      </c>
      <c r="I174" s="214">
        <v>38</v>
      </c>
      <c r="J174" s="214">
        <v>27</v>
      </c>
      <c r="K174" s="214">
        <v>10</v>
      </c>
    </row>
    <row r="175" spans="1:11" s="190" customFormat="1" ht="12.75">
      <c r="A175" s="216"/>
      <c r="B175" s="208"/>
      <c r="C175" s="205"/>
      <c r="D175" s="205"/>
      <c r="E175" s="206"/>
      <c r="F175" s="206"/>
      <c r="G175" s="206"/>
      <c r="H175" s="205"/>
      <c r="I175" s="205"/>
      <c r="J175" s="205"/>
      <c r="K175" s="205"/>
    </row>
    <row r="176" spans="1:11" s="190" customFormat="1" ht="12.75">
      <c r="A176" s="211" t="s">
        <v>31</v>
      </c>
      <c r="B176" s="208">
        <v>4</v>
      </c>
      <c r="C176" s="193">
        <v>4</v>
      </c>
      <c r="D176" s="193">
        <v>0</v>
      </c>
      <c r="E176" s="194">
        <v>3</v>
      </c>
      <c r="F176" s="194">
        <v>1</v>
      </c>
      <c r="G176" s="194">
        <v>0</v>
      </c>
      <c r="H176" s="193">
        <v>0</v>
      </c>
      <c r="I176" s="193">
        <v>1</v>
      </c>
      <c r="J176" s="193">
        <v>3</v>
      </c>
      <c r="K176" s="193">
        <v>0</v>
      </c>
    </row>
    <row r="177" spans="1:11" s="190" customFormat="1" ht="12.75">
      <c r="A177" s="201" t="s">
        <v>417</v>
      </c>
      <c r="B177" s="202">
        <v>3</v>
      </c>
      <c r="C177" s="205">
        <v>3</v>
      </c>
      <c r="D177" s="205">
        <v>0</v>
      </c>
      <c r="E177" s="206" t="s">
        <v>55</v>
      </c>
      <c r="F177" s="206" t="s">
        <v>55</v>
      </c>
      <c r="G177" s="206" t="s">
        <v>55</v>
      </c>
      <c r="H177" s="205" t="s">
        <v>55</v>
      </c>
      <c r="I177" s="205" t="s">
        <v>55</v>
      </c>
      <c r="J177" s="205" t="s">
        <v>55</v>
      </c>
      <c r="K177" s="205" t="s">
        <v>55</v>
      </c>
    </row>
    <row r="178" spans="1:11" s="190" customFormat="1" ht="12.75">
      <c r="A178" s="207" t="s">
        <v>418</v>
      </c>
      <c r="B178" s="208">
        <v>1</v>
      </c>
      <c r="C178" s="205">
        <v>1</v>
      </c>
      <c r="D178" s="205">
        <v>0</v>
      </c>
      <c r="E178" s="206" t="s">
        <v>55</v>
      </c>
      <c r="F178" s="206" t="s">
        <v>55</v>
      </c>
      <c r="G178" s="206" t="s">
        <v>55</v>
      </c>
      <c r="H178" s="205" t="s">
        <v>55</v>
      </c>
      <c r="I178" s="205" t="s">
        <v>55</v>
      </c>
      <c r="J178" s="205" t="s">
        <v>55</v>
      </c>
      <c r="K178" s="205" t="s">
        <v>55</v>
      </c>
    </row>
    <row r="179" spans="1:11" s="190" customFormat="1" ht="3.75" customHeight="1">
      <c r="A179" s="207"/>
      <c r="B179" s="208"/>
      <c r="C179" s="205"/>
      <c r="D179" s="205"/>
      <c r="E179" s="206" t="s">
        <v>55</v>
      </c>
      <c r="F179" s="206" t="s">
        <v>55</v>
      </c>
      <c r="G179" s="206" t="s">
        <v>55</v>
      </c>
      <c r="H179" s="205" t="s">
        <v>55</v>
      </c>
      <c r="I179" s="205" t="s">
        <v>55</v>
      </c>
      <c r="J179" s="205" t="s">
        <v>55</v>
      </c>
      <c r="K179" s="205" t="s">
        <v>55</v>
      </c>
    </row>
    <row r="180" spans="1:11" s="190" customFormat="1" ht="12.75">
      <c r="A180" s="207" t="s">
        <v>63</v>
      </c>
      <c r="B180" s="208">
        <v>2</v>
      </c>
      <c r="C180" s="193">
        <v>0</v>
      </c>
      <c r="D180" s="193">
        <v>2</v>
      </c>
      <c r="E180" s="194" t="s">
        <v>55</v>
      </c>
      <c r="F180" s="194" t="s">
        <v>55</v>
      </c>
      <c r="G180" s="194" t="s">
        <v>55</v>
      </c>
      <c r="H180" s="193" t="s">
        <v>55</v>
      </c>
      <c r="I180" s="193" t="s">
        <v>55</v>
      </c>
      <c r="J180" s="193" t="s">
        <v>55</v>
      </c>
      <c r="K180" s="193" t="s">
        <v>55</v>
      </c>
    </row>
    <row r="181" spans="1:11" s="190" customFormat="1" ht="12.75">
      <c r="A181" s="201" t="s">
        <v>312</v>
      </c>
      <c r="B181" s="202">
        <v>1</v>
      </c>
      <c r="C181" s="205">
        <v>0</v>
      </c>
      <c r="D181" s="205">
        <v>1</v>
      </c>
      <c r="E181" s="206" t="s">
        <v>55</v>
      </c>
      <c r="F181" s="206" t="s">
        <v>55</v>
      </c>
      <c r="G181" s="206" t="s">
        <v>55</v>
      </c>
      <c r="H181" s="205" t="s">
        <v>55</v>
      </c>
      <c r="I181" s="205" t="s">
        <v>55</v>
      </c>
      <c r="J181" s="205" t="s">
        <v>55</v>
      </c>
      <c r="K181" s="205" t="s">
        <v>55</v>
      </c>
    </row>
    <row r="182" spans="1:11" s="190" customFormat="1" ht="12.75" customHeight="1">
      <c r="A182" s="207" t="s">
        <v>419</v>
      </c>
      <c r="B182" s="208">
        <v>1</v>
      </c>
      <c r="C182" s="205">
        <v>0</v>
      </c>
      <c r="D182" s="205">
        <v>1</v>
      </c>
      <c r="E182" s="206" t="s">
        <v>55</v>
      </c>
      <c r="F182" s="206" t="s">
        <v>55</v>
      </c>
      <c r="G182" s="206" t="s">
        <v>55</v>
      </c>
      <c r="H182" s="205" t="s">
        <v>55</v>
      </c>
      <c r="I182" s="205" t="s">
        <v>55</v>
      </c>
      <c r="J182" s="205" t="s">
        <v>55</v>
      </c>
      <c r="K182" s="205" t="s">
        <v>55</v>
      </c>
    </row>
    <row r="183" spans="1:11" s="190" customFormat="1" ht="5.25" customHeight="1">
      <c r="A183" s="207"/>
      <c r="B183" s="208"/>
      <c r="C183" s="205"/>
      <c r="D183" s="205"/>
      <c r="E183" s="206"/>
      <c r="F183" s="206"/>
      <c r="G183" s="206"/>
      <c r="H183" s="205"/>
      <c r="I183" s="205"/>
      <c r="J183" s="205"/>
      <c r="K183" s="205"/>
    </row>
    <row r="184" spans="1:11" s="190" customFormat="1" ht="12.75">
      <c r="A184" s="207" t="s">
        <v>65</v>
      </c>
      <c r="B184" s="208">
        <v>20</v>
      </c>
      <c r="C184" s="193">
        <v>2</v>
      </c>
      <c r="D184" s="193">
        <v>18</v>
      </c>
      <c r="E184" s="194">
        <v>18</v>
      </c>
      <c r="F184" s="194">
        <v>0</v>
      </c>
      <c r="G184" s="194">
        <v>2</v>
      </c>
      <c r="H184" s="193">
        <v>7</v>
      </c>
      <c r="I184" s="193">
        <v>8</v>
      </c>
      <c r="J184" s="193">
        <v>4</v>
      </c>
      <c r="K184" s="193">
        <v>1</v>
      </c>
    </row>
    <row r="185" spans="1:11" s="190" customFormat="1" ht="12.75">
      <c r="A185" s="201" t="s">
        <v>320</v>
      </c>
      <c r="B185" s="202">
        <v>11</v>
      </c>
      <c r="C185" s="205">
        <v>1</v>
      </c>
      <c r="D185" s="205">
        <v>10</v>
      </c>
      <c r="E185" s="206">
        <v>10</v>
      </c>
      <c r="F185" s="206">
        <v>0</v>
      </c>
      <c r="G185" s="206">
        <v>1</v>
      </c>
      <c r="H185" s="205">
        <v>5</v>
      </c>
      <c r="I185" s="205">
        <v>4</v>
      </c>
      <c r="J185" s="205">
        <v>2</v>
      </c>
      <c r="K185" s="205">
        <v>0</v>
      </c>
    </row>
    <row r="186" spans="1:11" s="190" customFormat="1" ht="12.75">
      <c r="A186" s="207" t="s">
        <v>324</v>
      </c>
      <c r="B186" s="208">
        <v>3</v>
      </c>
      <c r="C186" s="205">
        <v>1</v>
      </c>
      <c r="D186" s="205">
        <v>2</v>
      </c>
      <c r="E186" s="206">
        <v>3</v>
      </c>
      <c r="F186" s="206">
        <v>0</v>
      </c>
      <c r="G186" s="206">
        <v>0</v>
      </c>
      <c r="H186" s="205">
        <v>0</v>
      </c>
      <c r="I186" s="205">
        <v>1</v>
      </c>
      <c r="J186" s="205">
        <v>1</v>
      </c>
      <c r="K186" s="205">
        <v>1</v>
      </c>
    </row>
    <row r="187" spans="1:11" s="190" customFormat="1" ht="12.75">
      <c r="A187" s="207" t="s">
        <v>323</v>
      </c>
      <c r="B187" s="208">
        <v>2</v>
      </c>
      <c r="C187" s="205">
        <v>0</v>
      </c>
      <c r="D187" s="205">
        <v>2</v>
      </c>
      <c r="E187" s="206" t="s">
        <v>55</v>
      </c>
      <c r="F187" s="206" t="s">
        <v>55</v>
      </c>
      <c r="G187" s="206" t="s">
        <v>55</v>
      </c>
      <c r="H187" s="205" t="s">
        <v>55</v>
      </c>
      <c r="I187" s="205" t="s">
        <v>55</v>
      </c>
      <c r="J187" s="205" t="s">
        <v>55</v>
      </c>
      <c r="K187" s="205" t="s">
        <v>55</v>
      </c>
    </row>
    <row r="188" spans="1:11" s="190" customFormat="1" ht="12.75">
      <c r="A188" s="207" t="s">
        <v>321</v>
      </c>
      <c r="B188" s="208">
        <v>2</v>
      </c>
      <c r="C188" s="205">
        <v>0</v>
      </c>
      <c r="D188" s="205">
        <v>2</v>
      </c>
      <c r="E188" s="206" t="s">
        <v>55</v>
      </c>
      <c r="F188" s="206" t="s">
        <v>55</v>
      </c>
      <c r="G188" s="206" t="s">
        <v>55</v>
      </c>
      <c r="H188" s="205" t="s">
        <v>55</v>
      </c>
      <c r="I188" s="205" t="s">
        <v>55</v>
      </c>
      <c r="J188" s="205" t="s">
        <v>55</v>
      </c>
      <c r="K188" s="205" t="s">
        <v>55</v>
      </c>
    </row>
    <row r="189" spans="1:11" s="190" customFormat="1" ht="12.75">
      <c r="A189" s="207" t="s">
        <v>322</v>
      </c>
      <c r="B189" s="208">
        <v>2</v>
      </c>
      <c r="C189" s="205">
        <v>0</v>
      </c>
      <c r="D189" s="205">
        <v>2</v>
      </c>
      <c r="E189" s="206" t="s">
        <v>55</v>
      </c>
      <c r="F189" s="206" t="s">
        <v>55</v>
      </c>
      <c r="G189" s="206" t="s">
        <v>55</v>
      </c>
      <c r="H189" s="205" t="s">
        <v>55</v>
      </c>
      <c r="I189" s="205" t="s">
        <v>55</v>
      </c>
      <c r="J189" s="205" t="s">
        <v>55</v>
      </c>
      <c r="K189" s="205" t="s">
        <v>55</v>
      </c>
    </row>
    <row r="190" spans="1:11" s="190" customFormat="1" ht="3.75" customHeight="1">
      <c r="A190" s="207"/>
      <c r="B190" s="208"/>
      <c r="C190" s="205"/>
      <c r="D190" s="205"/>
      <c r="E190" s="206"/>
      <c r="F190" s="206"/>
      <c r="G190" s="206"/>
      <c r="H190" s="205"/>
      <c r="I190" s="205"/>
      <c r="J190" s="205"/>
      <c r="K190" s="205"/>
    </row>
    <row r="191" spans="1:11" s="190" customFormat="1" ht="12" customHeight="1">
      <c r="A191" s="211" t="s">
        <v>33</v>
      </c>
      <c r="B191" s="208">
        <v>2</v>
      </c>
      <c r="C191" s="193">
        <v>2</v>
      </c>
      <c r="D191" s="193">
        <v>0</v>
      </c>
      <c r="E191" s="194" t="s">
        <v>55</v>
      </c>
      <c r="F191" s="194" t="s">
        <v>55</v>
      </c>
      <c r="G191" s="194" t="s">
        <v>55</v>
      </c>
      <c r="H191" s="193" t="s">
        <v>55</v>
      </c>
      <c r="I191" s="193" t="s">
        <v>55</v>
      </c>
      <c r="J191" s="193" t="s">
        <v>55</v>
      </c>
      <c r="K191" s="193" t="s">
        <v>55</v>
      </c>
    </row>
    <row r="192" spans="1:11" s="190" customFormat="1" ht="12" customHeight="1">
      <c r="A192" s="201" t="s">
        <v>326</v>
      </c>
      <c r="B192" s="202">
        <v>2</v>
      </c>
      <c r="C192" s="205">
        <v>2</v>
      </c>
      <c r="D192" s="205">
        <v>0</v>
      </c>
      <c r="E192" s="206" t="s">
        <v>55</v>
      </c>
      <c r="F192" s="206" t="s">
        <v>55</v>
      </c>
      <c r="G192" s="206" t="s">
        <v>55</v>
      </c>
      <c r="H192" s="205" t="s">
        <v>55</v>
      </c>
      <c r="I192" s="205" t="s">
        <v>55</v>
      </c>
      <c r="J192" s="205" t="s">
        <v>55</v>
      </c>
      <c r="K192" s="205" t="s">
        <v>55</v>
      </c>
    </row>
    <row r="193" spans="1:11" s="217" customFormat="1" ht="6" customHeight="1">
      <c r="A193" s="207"/>
      <c r="B193" s="208"/>
      <c r="C193" s="205"/>
      <c r="D193" s="205"/>
      <c r="E193" s="206"/>
      <c r="F193" s="206"/>
      <c r="G193" s="206"/>
      <c r="H193" s="205"/>
      <c r="I193" s="205"/>
      <c r="J193" s="205"/>
      <c r="K193" s="205"/>
    </row>
    <row r="194" spans="1:11" s="190" customFormat="1" ht="12.75" customHeight="1">
      <c r="A194" s="207" t="s">
        <v>125</v>
      </c>
      <c r="B194" s="208">
        <v>1</v>
      </c>
      <c r="C194" s="193">
        <v>1</v>
      </c>
      <c r="D194" s="193">
        <v>0</v>
      </c>
      <c r="E194" s="218" t="s">
        <v>55</v>
      </c>
      <c r="F194" s="218" t="s">
        <v>55</v>
      </c>
      <c r="G194" s="218" t="s">
        <v>55</v>
      </c>
      <c r="H194" s="219" t="s">
        <v>55</v>
      </c>
      <c r="I194" s="219" t="s">
        <v>55</v>
      </c>
      <c r="J194" s="219" t="s">
        <v>55</v>
      </c>
      <c r="K194" s="219" t="s">
        <v>55</v>
      </c>
    </row>
    <row r="195" spans="1:11" s="190" customFormat="1" ht="25.5" customHeight="1">
      <c r="A195" s="210" t="s">
        <v>420</v>
      </c>
      <c r="B195" s="202">
        <v>1</v>
      </c>
      <c r="C195" s="205">
        <v>1</v>
      </c>
      <c r="D195" s="205">
        <v>0</v>
      </c>
      <c r="E195" s="220" t="s">
        <v>55</v>
      </c>
      <c r="F195" s="220" t="s">
        <v>55</v>
      </c>
      <c r="G195" s="220" t="s">
        <v>55</v>
      </c>
      <c r="H195" s="221" t="s">
        <v>55</v>
      </c>
      <c r="I195" s="221" t="s">
        <v>55</v>
      </c>
      <c r="J195" s="221" t="s">
        <v>55</v>
      </c>
      <c r="K195" s="221" t="s">
        <v>55</v>
      </c>
    </row>
    <row r="196" spans="1:11" s="190" customFormat="1" ht="6" customHeight="1">
      <c r="A196" s="207"/>
      <c r="B196" s="208"/>
      <c r="C196" s="205"/>
      <c r="D196" s="205"/>
      <c r="E196" s="206"/>
      <c r="F196" s="206"/>
      <c r="G196" s="206"/>
      <c r="H196" s="205"/>
      <c r="I196" s="205"/>
      <c r="J196" s="205"/>
      <c r="K196" s="205"/>
    </row>
    <row r="197" spans="1:11" s="190" customFormat="1" ht="12.75">
      <c r="A197" s="207" t="s">
        <v>66</v>
      </c>
      <c r="B197" s="208">
        <v>2</v>
      </c>
      <c r="C197" s="193">
        <v>0</v>
      </c>
      <c r="D197" s="193">
        <v>2</v>
      </c>
      <c r="E197" s="194" t="s">
        <v>55</v>
      </c>
      <c r="F197" s="194" t="s">
        <v>55</v>
      </c>
      <c r="G197" s="194" t="s">
        <v>55</v>
      </c>
      <c r="H197" s="193" t="s">
        <v>55</v>
      </c>
      <c r="I197" s="193" t="s">
        <v>55</v>
      </c>
      <c r="J197" s="193" t="s">
        <v>55</v>
      </c>
      <c r="K197" s="193" t="s">
        <v>55</v>
      </c>
    </row>
    <row r="198" spans="1:11" s="190" customFormat="1" ht="12.75">
      <c r="A198" s="201" t="s">
        <v>329</v>
      </c>
      <c r="B198" s="202">
        <v>2</v>
      </c>
      <c r="C198" s="205">
        <v>0</v>
      </c>
      <c r="D198" s="205">
        <v>2</v>
      </c>
      <c r="E198" s="206" t="s">
        <v>55</v>
      </c>
      <c r="F198" s="206" t="s">
        <v>55</v>
      </c>
      <c r="G198" s="206" t="s">
        <v>55</v>
      </c>
      <c r="H198" s="205" t="s">
        <v>55</v>
      </c>
      <c r="I198" s="205" t="s">
        <v>55</v>
      </c>
      <c r="J198" s="205" t="s">
        <v>55</v>
      </c>
      <c r="K198" s="205" t="s">
        <v>55</v>
      </c>
    </row>
    <row r="199" spans="1:11" s="190" customFormat="1" ht="3.75" customHeight="1">
      <c r="A199" s="207"/>
      <c r="B199" s="208"/>
      <c r="C199" s="205"/>
      <c r="D199" s="205"/>
      <c r="E199" s="206"/>
      <c r="F199" s="206"/>
      <c r="G199" s="206"/>
      <c r="H199" s="205"/>
      <c r="I199" s="205"/>
      <c r="J199" s="205"/>
      <c r="K199" s="205"/>
    </row>
    <row r="200" spans="1:11" s="190" customFormat="1" ht="12.75">
      <c r="A200" s="207" t="s">
        <v>68</v>
      </c>
      <c r="B200" s="208">
        <v>3</v>
      </c>
      <c r="C200" s="193">
        <v>2</v>
      </c>
      <c r="D200" s="193">
        <v>1</v>
      </c>
      <c r="E200" s="194">
        <v>3</v>
      </c>
      <c r="F200" s="194">
        <v>0</v>
      </c>
      <c r="G200" s="194">
        <v>0</v>
      </c>
      <c r="H200" s="193">
        <v>1</v>
      </c>
      <c r="I200" s="193">
        <v>0</v>
      </c>
      <c r="J200" s="193">
        <v>2</v>
      </c>
      <c r="K200" s="193">
        <v>0</v>
      </c>
    </row>
    <row r="201" spans="1:11" s="190" customFormat="1" ht="12.75">
      <c r="A201" s="201" t="s">
        <v>333</v>
      </c>
      <c r="B201" s="202">
        <v>3</v>
      </c>
      <c r="C201" s="205">
        <v>2</v>
      </c>
      <c r="D201" s="205">
        <v>1</v>
      </c>
      <c r="E201" s="206">
        <v>3</v>
      </c>
      <c r="F201" s="206">
        <v>0</v>
      </c>
      <c r="G201" s="206">
        <v>0</v>
      </c>
      <c r="H201" s="205">
        <v>1</v>
      </c>
      <c r="I201" s="205">
        <v>0</v>
      </c>
      <c r="J201" s="205">
        <v>2</v>
      </c>
      <c r="K201" s="205">
        <v>0</v>
      </c>
    </row>
    <row r="202" spans="1:11" s="190" customFormat="1" ht="3.75" customHeight="1">
      <c r="A202" s="207"/>
      <c r="B202" s="208"/>
      <c r="C202" s="205"/>
      <c r="D202" s="205"/>
      <c r="E202" s="206"/>
      <c r="F202" s="206"/>
      <c r="G202" s="206"/>
      <c r="H202" s="205"/>
      <c r="I202" s="205"/>
      <c r="J202" s="205"/>
      <c r="K202" s="205"/>
    </row>
    <row r="203" spans="1:11" s="190" customFormat="1" ht="12.75" customHeight="1">
      <c r="A203" s="207" t="s">
        <v>69</v>
      </c>
      <c r="B203" s="208">
        <v>2</v>
      </c>
      <c r="C203" s="193">
        <v>1</v>
      </c>
      <c r="D203" s="193">
        <v>1</v>
      </c>
      <c r="E203" s="194" t="s">
        <v>55</v>
      </c>
      <c r="F203" s="194" t="s">
        <v>55</v>
      </c>
      <c r="G203" s="194" t="s">
        <v>55</v>
      </c>
      <c r="H203" s="193" t="s">
        <v>55</v>
      </c>
      <c r="I203" s="193" t="s">
        <v>55</v>
      </c>
      <c r="J203" s="193" t="s">
        <v>55</v>
      </c>
      <c r="K203" s="193" t="s">
        <v>55</v>
      </c>
    </row>
    <row r="204" spans="1:11" s="190" customFormat="1" ht="12.75" customHeight="1">
      <c r="A204" s="201" t="s">
        <v>334</v>
      </c>
      <c r="B204" s="202">
        <v>2</v>
      </c>
      <c r="C204" s="205">
        <v>1</v>
      </c>
      <c r="D204" s="205">
        <v>1</v>
      </c>
      <c r="E204" s="206" t="s">
        <v>55</v>
      </c>
      <c r="F204" s="206" t="s">
        <v>55</v>
      </c>
      <c r="G204" s="206" t="s">
        <v>55</v>
      </c>
      <c r="H204" s="205" t="s">
        <v>55</v>
      </c>
      <c r="I204" s="205" t="s">
        <v>55</v>
      </c>
      <c r="J204" s="205" t="s">
        <v>55</v>
      </c>
      <c r="K204" s="205" t="s">
        <v>55</v>
      </c>
    </row>
    <row r="205" spans="1:11" s="190" customFormat="1" ht="3.75" customHeight="1">
      <c r="A205" s="207"/>
      <c r="B205" s="208"/>
      <c r="C205" s="205"/>
      <c r="D205" s="205"/>
      <c r="E205" s="206"/>
      <c r="F205" s="206"/>
      <c r="G205" s="206"/>
      <c r="H205" s="205"/>
      <c r="I205" s="205"/>
      <c r="J205" s="205"/>
      <c r="K205" s="205"/>
    </row>
    <row r="206" spans="1:11" s="190" customFormat="1" ht="12.75">
      <c r="A206" s="207" t="s">
        <v>70</v>
      </c>
      <c r="B206" s="208">
        <v>28</v>
      </c>
      <c r="C206" s="193">
        <v>24</v>
      </c>
      <c r="D206" s="193">
        <v>4</v>
      </c>
      <c r="E206" s="194">
        <v>18</v>
      </c>
      <c r="F206" s="194">
        <v>5</v>
      </c>
      <c r="G206" s="194">
        <v>5</v>
      </c>
      <c r="H206" s="193">
        <v>6</v>
      </c>
      <c r="I206" s="193">
        <v>10</v>
      </c>
      <c r="J206" s="193">
        <v>4</v>
      </c>
      <c r="K206" s="193">
        <v>8</v>
      </c>
    </row>
    <row r="207" spans="1:11" s="190" customFormat="1" ht="12.75">
      <c r="A207" s="201" t="s">
        <v>339</v>
      </c>
      <c r="B207" s="202">
        <v>5</v>
      </c>
      <c r="C207" s="205">
        <v>4</v>
      </c>
      <c r="D207" s="205">
        <v>1</v>
      </c>
      <c r="E207" s="206">
        <v>1</v>
      </c>
      <c r="F207" s="206">
        <v>0</v>
      </c>
      <c r="G207" s="206">
        <v>4</v>
      </c>
      <c r="H207" s="205">
        <v>1</v>
      </c>
      <c r="I207" s="205">
        <v>2</v>
      </c>
      <c r="J207" s="205">
        <v>0</v>
      </c>
      <c r="K207" s="205">
        <v>2</v>
      </c>
    </row>
    <row r="208" spans="1:11" s="190" customFormat="1" ht="12.75">
      <c r="A208" s="207" t="s">
        <v>337</v>
      </c>
      <c r="B208" s="208">
        <v>3</v>
      </c>
      <c r="C208" s="205">
        <v>3</v>
      </c>
      <c r="D208" s="205">
        <v>0</v>
      </c>
      <c r="E208" s="206">
        <v>3</v>
      </c>
      <c r="F208" s="206">
        <v>0</v>
      </c>
      <c r="G208" s="206">
        <v>0</v>
      </c>
      <c r="H208" s="205">
        <v>0</v>
      </c>
      <c r="I208" s="205">
        <v>2</v>
      </c>
      <c r="J208" s="205">
        <v>0</v>
      </c>
      <c r="K208" s="205">
        <v>1</v>
      </c>
    </row>
    <row r="209" spans="1:11" s="190" customFormat="1" ht="25.5" customHeight="1">
      <c r="A209" s="209" t="s">
        <v>347</v>
      </c>
      <c r="B209" s="208">
        <v>2</v>
      </c>
      <c r="C209" s="205">
        <v>0</v>
      </c>
      <c r="D209" s="205">
        <v>2</v>
      </c>
      <c r="E209" s="206" t="s">
        <v>55</v>
      </c>
      <c r="F209" s="206" t="s">
        <v>55</v>
      </c>
      <c r="G209" s="206" t="s">
        <v>55</v>
      </c>
      <c r="H209" s="205" t="s">
        <v>55</v>
      </c>
      <c r="I209" s="205" t="s">
        <v>55</v>
      </c>
      <c r="J209" s="205" t="s">
        <v>55</v>
      </c>
      <c r="K209" s="205" t="s">
        <v>55</v>
      </c>
    </row>
    <row r="210" spans="1:11" s="190" customFormat="1" ht="12.75">
      <c r="A210" s="207" t="s">
        <v>421</v>
      </c>
      <c r="B210" s="208">
        <v>2</v>
      </c>
      <c r="C210" s="205">
        <v>2</v>
      </c>
      <c r="D210" s="205">
        <v>0</v>
      </c>
      <c r="E210" s="206" t="s">
        <v>55</v>
      </c>
      <c r="F210" s="206" t="s">
        <v>55</v>
      </c>
      <c r="G210" s="206" t="s">
        <v>55</v>
      </c>
      <c r="H210" s="205" t="s">
        <v>55</v>
      </c>
      <c r="I210" s="205" t="s">
        <v>55</v>
      </c>
      <c r="J210" s="205" t="s">
        <v>55</v>
      </c>
      <c r="K210" s="205" t="s">
        <v>55</v>
      </c>
    </row>
    <row r="211" spans="1:11" s="190" customFormat="1" ht="12.75">
      <c r="A211" s="207" t="s">
        <v>341</v>
      </c>
      <c r="B211" s="208">
        <v>2</v>
      </c>
      <c r="C211" s="205">
        <v>2</v>
      </c>
      <c r="D211" s="205">
        <v>0</v>
      </c>
      <c r="E211" s="206" t="s">
        <v>55</v>
      </c>
      <c r="F211" s="206" t="s">
        <v>55</v>
      </c>
      <c r="G211" s="206" t="s">
        <v>55</v>
      </c>
      <c r="H211" s="205" t="s">
        <v>55</v>
      </c>
      <c r="I211" s="205" t="s">
        <v>55</v>
      </c>
      <c r="J211" s="205" t="s">
        <v>55</v>
      </c>
      <c r="K211" s="205" t="s">
        <v>55</v>
      </c>
    </row>
    <row r="212" spans="1:11" s="190" customFormat="1" ht="12.75">
      <c r="A212" s="207" t="s">
        <v>336</v>
      </c>
      <c r="B212" s="208">
        <v>2</v>
      </c>
      <c r="C212" s="205">
        <v>1</v>
      </c>
      <c r="D212" s="205">
        <v>1</v>
      </c>
      <c r="E212" s="206" t="s">
        <v>55</v>
      </c>
      <c r="F212" s="206" t="s">
        <v>55</v>
      </c>
      <c r="G212" s="206" t="s">
        <v>55</v>
      </c>
      <c r="H212" s="205" t="s">
        <v>55</v>
      </c>
      <c r="I212" s="205" t="s">
        <v>55</v>
      </c>
      <c r="J212" s="205" t="s">
        <v>55</v>
      </c>
      <c r="K212" s="205" t="s">
        <v>55</v>
      </c>
    </row>
    <row r="213" spans="1:11" s="190" customFormat="1" ht="12.75">
      <c r="A213" s="207" t="s">
        <v>349</v>
      </c>
      <c r="B213" s="208">
        <v>1</v>
      </c>
      <c r="C213" s="205">
        <v>1</v>
      </c>
      <c r="D213" s="205">
        <v>0</v>
      </c>
      <c r="E213" s="206" t="s">
        <v>55</v>
      </c>
      <c r="F213" s="206" t="s">
        <v>55</v>
      </c>
      <c r="G213" s="206" t="s">
        <v>55</v>
      </c>
      <c r="H213" s="205" t="s">
        <v>55</v>
      </c>
      <c r="I213" s="205" t="s">
        <v>55</v>
      </c>
      <c r="J213" s="205" t="s">
        <v>55</v>
      </c>
      <c r="K213" s="205" t="s">
        <v>55</v>
      </c>
    </row>
    <row r="214" spans="1:11" s="190" customFormat="1" ht="12.75">
      <c r="A214" s="207" t="s">
        <v>340</v>
      </c>
      <c r="B214" s="208">
        <v>1</v>
      </c>
      <c r="C214" s="205">
        <v>1</v>
      </c>
      <c r="D214" s="205">
        <v>0</v>
      </c>
      <c r="E214" s="206" t="s">
        <v>55</v>
      </c>
      <c r="F214" s="206" t="s">
        <v>55</v>
      </c>
      <c r="G214" s="206" t="s">
        <v>55</v>
      </c>
      <c r="H214" s="205" t="s">
        <v>55</v>
      </c>
      <c r="I214" s="205" t="s">
        <v>55</v>
      </c>
      <c r="J214" s="205" t="s">
        <v>55</v>
      </c>
      <c r="K214" s="205" t="s">
        <v>55</v>
      </c>
    </row>
    <row r="215" spans="1:11" s="190" customFormat="1" ht="12.75">
      <c r="A215" s="207" t="s">
        <v>422</v>
      </c>
      <c r="B215" s="208">
        <v>1</v>
      </c>
      <c r="C215" s="205">
        <v>1</v>
      </c>
      <c r="D215" s="205">
        <v>0</v>
      </c>
      <c r="E215" s="206" t="s">
        <v>55</v>
      </c>
      <c r="F215" s="206" t="s">
        <v>55</v>
      </c>
      <c r="G215" s="206" t="s">
        <v>55</v>
      </c>
      <c r="H215" s="205" t="s">
        <v>55</v>
      </c>
      <c r="I215" s="205" t="s">
        <v>55</v>
      </c>
      <c r="J215" s="205" t="s">
        <v>55</v>
      </c>
      <c r="K215" s="205" t="s">
        <v>55</v>
      </c>
    </row>
    <row r="216" spans="1:11" s="190" customFormat="1" ht="25.5" customHeight="1">
      <c r="A216" s="209" t="s">
        <v>343</v>
      </c>
      <c r="B216" s="208">
        <v>1</v>
      </c>
      <c r="C216" s="205">
        <v>1</v>
      </c>
      <c r="D216" s="205">
        <v>0</v>
      </c>
      <c r="E216" s="206" t="s">
        <v>55</v>
      </c>
      <c r="F216" s="206" t="s">
        <v>55</v>
      </c>
      <c r="G216" s="206" t="s">
        <v>55</v>
      </c>
      <c r="H216" s="205" t="s">
        <v>55</v>
      </c>
      <c r="I216" s="205" t="s">
        <v>55</v>
      </c>
      <c r="J216" s="205" t="s">
        <v>55</v>
      </c>
      <c r="K216" s="205" t="s">
        <v>55</v>
      </c>
    </row>
    <row r="217" spans="1:11" s="190" customFormat="1" ht="12.75">
      <c r="A217" s="207" t="s">
        <v>353</v>
      </c>
      <c r="B217" s="208">
        <v>1</v>
      </c>
      <c r="C217" s="205">
        <v>1</v>
      </c>
      <c r="D217" s="205">
        <v>0</v>
      </c>
      <c r="E217" s="206" t="s">
        <v>55</v>
      </c>
      <c r="F217" s="206" t="s">
        <v>55</v>
      </c>
      <c r="G217" s="206" t="s">
        <v>55</v>
      </c>
      <c r="H217" s="205" t="s">
        <v>55</v>
      </c>
      <c r="I217" s="205" t="s">
        <v>55</v>
      </c>
      <c r="J217" s="205" t="s">
        <v>55</v>
      </c>
      <c r="K217" s="205" t="s">
        <v>55</v>
      </c>
    </row>
    <row r="218" spans="1:11" s="190" customFormat="1" ht="12.75">
      <c r="A218" s="207" t="s">
        <v>338</v>
      </c>
      <c r="B218" s="208">
        <v>1</v>
      </c>
      <c r="C218" s="205">
        <v>1</v>
      </c>
      <c r="D218" s="205">
        <v>0</v>
      </c>
      <c r="E218" s="206" t="s">
        <v>55</v>
      </c>
      <c r="F218" s="206" t="s">
        <v>55</v>
      </c>
      <c r="G218" s="206" t="s">
        <v>55</v>
      </c>
      <c r="H218" s="205" t="s">
        <v>55</v>
      </c>
      <c r="I218" s="205" t="s">
        <v>55</v>
      </c>
      <c r="J218" s="205" t="s">
        <v>55</v>
      </c>
      <c r="K218" s="205" t="s">
        <v>55</v>
      </c>
    </row>
    <row r="219" spans="1:11" s="190" customFormat="1" ht="12.75">
      <c r="A219" s="207" t="s">
        <v>423</v>
      </c>
      <c r="B219" s="208">
        <v>1</v>
      </c>
      <c r="C219" s="205">
        <v>1</v>
      </c>
      <c r="D219" s="205">
        <v>0</v>
      </c>
      <c r="E219" s="206" t="s">
        <v>55</v>
      </c>
      <c r="F219" s="206" t="s">
        <v>55</v>
      </c>
      <c r="G219" s="206" t="s">
        <v>55</v>
      </c>
      <c r="H219" s="205" t="s">
        <v>55</v>
      </c>
      <c r="I219" s="205" t="s">
        <v>55</v>
      </c>
      <c r="J219" s="205" t="s">
        <v>55</v>
      </c>
      <c r="K219" s="205" t="s">
        <v>55</v>
      </c>
    </row>
    <row r="220" spans="1:11" s="190" customFormat="1" ht="12.75">
      <c r="A220" s="207" t="s">
        <v>351</v>
      </c>
      <c r="B220" s="208">
        <v>1</v>
      </c>
      <c r="C220" s="205">
        <v>1</v>
      </c>
      <c r="D220" s="205">
        <v>0</v>
      </c>
      <c r="E220" s="206" t="s">
        <v>55</v>
      </c>
      <c r="F220" s="206" t="s">
        <v>55</v>
      </c>
      <c r="G220" s="206" t="s">
        <v>55</v>
      </c>
      <c r="H220" s="205" t="s">
        <v>55</v>
      </c>
      <c r="I220" s="205" t="s">
        <v>55</v>
      </c>
      <c r="J220" s="205" t="s">
        <v>55</v>
      </c>
      <c r="K220" s="205" t="s">
        <v>55</v>
      </c>
    </row>
    <row r="221" spans="1:11" s="190" customFormat="1" ht="12.75">
      <c r="A221" s="207" t="s">
        <v>424</v>
      </c>
      <c r="B221" s="208">
        <v>1</v>
      </c>
      <c r="C221" s="205">
        <v>1</v>
      </c>
      <c r="D221" s="205">
        <v>0</v>
      </c>
      <c r="E221" s="206" t="s">
        <v>55</v>
      </c>
      <c r="F221" s="206" t="s">
        <v>55</v>
      </c>
      <c r="G221" s="206" t="s">
        <v>55</v>
      </c>
      <c r="H221" s="205" t="s">
        <v>55</v>
      </c>
      <c r="I221" s="205" t="s">
        <v>55</v>
      </c>
      <c r="J221" s="205" t="s">
        <v>55</v>
      </c>
      <c r="K221" s="205" t="s">
        <v>55</v>
      </c>
    </row>
    <row r="222" spans="1:11" s="190" customFormat="1" ht="12.75">
      <c r="A222" s="207" t="s">
        <v>425</v>
      </c>
      <c r="B222" s="208">
        <v>1</v>
      </c>
      <c r="C222" s="205">
        <v>1</v>
      </c>
      <c r="D222" s="205">
        <v>0</v>
      </c>
      <c r="E222" s="206" t="s">
        <v>55</v>
      </c>
      <c r="F222" s="206" t="s">
        <v>55</v>
      </c>
      <c r="G222" s="206" t="s">
        <v>55</v>
      </c>
      <c r="H222" s="205" t="s">
        <v>55</v>
      </c>
      <c r="I222" s="205" t="s">
        <v>55</v>
      </c>
      <c r="J222" s="205" t="s">
        <v>55</v>
      </c>
      <c r="K222" s="205" t="s">
        <v>55</v>
      </c>
    </row>
    <row r="223" spans="1:11" s="190" customFormat="1" ht="12.75">
      <c r="A223" s="207" t="s">
        <v>348</v>
      </c>
      <c r="B223" s="208">
        <v>1</v>
      </c>
      <c r="C223" s="205">
        <v>1</v>
      </c>
      <c r="D223" s="205">
        <v>0</v>
      </c>
      <c r="E223" s="206" t="s">
        <v>55</v>
      </c>
      <c r="F223" s="206" t="s">
        <v>55</v>
      </c>
      <c r="G223" s="206" t="s">
        <v>55</v>
      </c>
      <c r="H223" s="205" t="s">
        <v>55</v>
      </c>
      <c r="I223" s="205" t="s">
        <v>55</v>
      </c>
      <c r="J223" s="205" t="s">
        <v>55</v>
      </c>
      <c r="K223" s="205" t="s">
        <v>55</v>
      </c>
    </row>
    <row r="224" spans="1:11" s="190" customFormat="1" ht="12.75">
      <c r="A224" s="207" t="s">
        <v>342</v>
      </c>
      <c r="B224" s="208">
        <v>1</v>
      </c>
      <c r="C224" s="205">
        <v>1</v>
      </c>
      <c r="D224" s="205">
        <v>0</v>
      </c>
      <c r="E224" s="206" t="s">
        <v>55</v>
      </c>
      <c r="F224" s="206" t="s">
        <v>55</v>
      </c>
      <c r="G224" s="206" t="s">
        <v>55</v>
      </c>
      <c r="H224" s="205" t="s">
        <v>55</v>
      </c>
      <c r="I224" s="205" t="s">
        <v>55</v>
      </c>
      <c r="J224" s="205" t="s">
        <v>55</v>
      </c>
      <c r="K224" s="205" t="s">
        <v>55</v>
      </c>
    </row>
    <row r="225" spans="1:11" s="190" customFormat="1" ht="3.75" customHeight="1">
      <c r="A225" s="207"/>
      <c r="B225" s="208"/>
      <c r="C225" s="205"/>
      <c r="D225" s="205"/>
      <c r="E225" s="206"/>
      <c r="F225" s="206"/>
      <c r="G225" s="206"/>
      <c r="H225" s="205"/>
      <c r="I225" s="205"/>
      <c r="J225" s="205"/>
      <c r="K225" s="205"/>
    </row>
    <row r="226" spans="1:11" s="190" customFormat="1" ht="12.75">
      <c r="A226" s="207" t="s">
        <v>71</v>
      </c>
      <c r="B226" s="208">
        <v>2</v>
      </c>
      <c r="C226" s="193">
        <v>1</v>
      </c>
      <c r="D226" s="193">
        <v>1</v>
      </c>
      <c r="E226" s="194" t="s">
        <v>55</v>
      </c>
      <c r="F226" s="194" t="s">
        <v>55</v>
      </c>
      <c r="G226" s="194" t="s">
        <v>55</v>
      </c>
      <c r="H226" s="193" t="s">
        <v>55</v>
      </c>
      <c r="I226" s="193" t="s">
        <v>55</v>
      </c>
      <c r="J226" s="193" t="s">
        <v>55</v>
      </c>
      <c r="K226" s="193" t="s">
        <v>55</v>
      </c>
    </row>
    <row r="227" spans="1:11" s="190" customFormat="1" ht="12.75">
      <c r="A227" s="201" t="s">
        <v>426</v>
      </c>
      <c r="B227" s="202">
        <v>1</v>
      </c>
      <c r="C227" s="205">
        <v>0</v>
      </c>
      <c r="D227" s="205">
        <v>1</v>
      </c>
      <c r="E227" s="206" t="s">
        <v>55</v>
      </c>
      <c r="F227" s="206" t="s">
        <v>55</v>
      </c>
      <c r="G227" s="206" t="s">
        <v>55</v>
      </c>
      <c r="H227" s="205" t="s">
        <v>55</v>
      </c>
      <c r="I227" s="205" t="s">
        <v>55</v>
      </c>
      <c r="J227" s="205" t="s">
        <v>55</v>
      </c>
      <c r="K227" s="205" t="s">
        <v>55</v>
      </c>
    </row>
    <row r="228" spans="1:11" s="190" customFormat="1" ht="12.75" customHeight="1">
      <c r="A228" s="207" t="s">
        <v>365</v>
      </c>
      <c r="B228" s="208">
        <v>1</v>
      </c>
      <c r="C228" s="205">
        <v>1</v>
      </c>
      <c r="D228" s="205">
        <v>0</v>
      </c>
      <c r="E228" s="206" t="s">
        <v>55</v>
      </c>
      <c r="F228" s="206" t="s">
        <v>55</v>
      </c>
      <c r="G228" s="206" t="s">
        <v>55</v>
      </c>
      <c r="H228" s="205" t="s">
        <v>55</v>
      </c>
      <c r="I228" s="205" t="s">
        <v>55</v>
      </c>
      <c r="J228" s="205" t="s">
        <v>55</v>
      </c>
      <c r="K228" s="205" t="s">
        <v>55</v>
      </c>
    </row>
    <row r="229" spans="1:11" s="190" customFormat="1" ht="3.75" customHeight="1">
      <c r="A229" s="207"/>
      <c r="B229" s="208"/>
      <c r="C229" s="205"/>
      <c r="D229" s="205"/>
      <c r="E229" s="206"/>
      <c r="F229" s="206"/>
      <c r="G229" s="206"/>
      <c r="H229" s="205"/>
      <c r="I229" s="205"/>
      <c r="J229" s="205"/>
      <c r="K229" s="205"/>
    </row>
    <row r="230" spans="1:11" s="190" customFormat="1" ht="12.75">
      <c r="A230" s="207" t="s">
        <v>72</v>
      </c>
      <c r="B230" s="208">
        <v>11</v>
      </c>
      <c r="C230" s="193">
        <v>6</v>
      </c>
      <c r="D230" s="193">
        <v>5</v>
      </c>
      <c r="E230" s="194">
        <v>7</v>
      </c>
      <c r="F230" s="194">
        <v>1</v>
      </c>
      <c r="G230" s="194">
        <v>3</v>
      </c>
      <c r="H230" s="193">
        <v>5</v>
      </c>
      <c r="I230" s="193">
        <v>4</v>
      </c>
      <c r="J230" s="193">
        <v>2</v>
      </c>
      <c r="K230" s="193">
        <v>0</v>
      </c>
    </row>
    <row r="231" spans="1:11" s="190" customFormat="1" ht="25.5" customHeight="1">
      <c r="A231" s="210" t="s">
        <v>367</v>
      </c>
      <c r="B231" s="202">
        <v>3</v>
      </c>
      <c r="C231" s="205">
        <v>1</v>
      </c>
      <c r="D231" s="205">
        <v>2</v>
      </c>
      <c r="E231" s="206">
        <v>1</v>
      </c>
      <c r="F231" s="206">
        <v>0</v>
      </c>
      <c r="G231" s="206">
        <v>2</v>
      </c>
      <c r="H231" s="205">
        <v>1</v>
      </c>
      <c r="I231" s="205">
        <v>1</v>
      </c>
      <c r="J231" s="205">
        <v>1</v>
      </c>
      <c r="K231" s="205">
        <v>0</v>
      </c>
    </row>
    <row r="232" spans="1:11" s="190" customFormat="1" ht="25.5" customHeight="1">
      <c r="A232" s="209" t="s">
        <v>369</v>
      </c>
      <c r="B232" s="208">
        <v>2</v>
      </c>
      <c r="C232" s="205">
        <v>1</v>
      </c>
      <c r="D232" s="205">
        <v>1</v>
      </c>
      <c r="E232" s="206" t="s">
        <v>55</v>
      </c>
      <c r="F232" s="206" t="s">
        <v>55</v>
      </c>
      <c r="G232" s="206" t="s">
        <v>55</v>
      </c>
      <c r="H232" s="205" t="s">
        <v>55</v>
      </c>
      <c r="I232" s="205" t="s">
        <v>55</v>
      </c>
      <c r="J232" s="205" t="s">
        <v>55</v>
      </c>
      <c r="K232" s="205" t="s">
        <v>55</v>
      </c>
    </row>
    <row r="233" spans="1:11" s="190" customFormat="1" ht="12.75">
      <c r="A233" s="207" t="s">
        <v>427</v>
      </c>
      <c r="B233" s="208">
        <v>2</v>
      </c>
      <c r="C233" s="205">
        <v>1</v>
      </c>
      <c r="D233" s="205">
        <v>1</v>
      </c>
      <c r="E233" s="206" t="s">
        <v>55</v>
      </c>
      <c r="F233" s="206" t="s">
        <v>55</v>
      </c>
      <c r="G233" s="206" t="s">
        <v>55</v>
      </c>
      <c r="H233" s="205" t="s">
        <v>55</v>
      </c>
      <c r="I233" s="205" t="s">
        <v>55</v>
      </c>
      <c r="J233" s="205" t="s">
        <v>55</v>
      </c>
      <c r="K233" s="205" t="s">
        <v>55</v>
      </c>
    </row>
    <row r="234" spans="1:11" s="190" customFormat="1" ht="12.75">
      <c r="A234" s="207" t="s">
        <v>428</v>
      </c>
      <c r="B234" s="208">
        <v>1</v>
      </c>
      <c r="C234" s="205">
        <v>1</v>
      </c>
      <c r="D234" s="205">
        <v>0</v>
      </c>
      <c r="E234" s="206" t="s">
        <v>55</v>
      </c>
      <c r="F234" s="206" t="s">
        <v>55</v>
      </c>
      <c r="G234" s="206" t="s">
        <v>55</v>
      </c>
      <c r="H234" s="205" t="s">
        <v>55</v>
      </c>
      <c r="I234" s="205" t="s">
        <v>55</v>
      </c>
      <c r="J234" s="205" t="s">
        <v>55</v>
      </c>
      <c r="K234" s="205" t="s">
        <v>55</v>
      </c>
    </row>
    <row r="235" spans="1:11" s="190" customFormat="1" ht="12.75">
      <c r="A235" s="207" t="s">
        <v>429</v>
      </c>
      <c r="B235" s="208">
        <v>1</v>
      </c>
      <c r="C235" s="205">
        <v>0</v>
      </c>
      <c r="D235" s="205">
        <v>1</v>
      </c>
      <c r="E235" s="206" t="s">
        <v>55</v>
      </c>
      <c r="F235" s="206" t="s">
        <v>55</v>
      </c>
      <c r="G235" s="206" t="s">
        <v>55</v>
      </c>
      <c r="H235" s="205" t="s">
        <v>55</v>
      </c>
      <c r="I235" s="205" t="s">
        <v>55</v>
      </c>
      <c r="J235" s="205" t="s">
        <v>55</v>
      </c>
      <c r="K235" s="205" t="s">
        <v>55</v>
      </c>
    </row>
    <row r="236" spans="1:11" s="190" customFormat="1" ht="12.75">
      <c r="A236" s="207" t="s">
        <v>368</v>
      </c>
      <c r="B236" s="208">
        <v>1</v>
      </c>
      <c r="C236" s="205">
        <v>1</v>
      </c>
      <c r="D236" s="205">
        <v>0</v>
      </c>
      <c r="E236" s="206" t="s">
        <v>55</v>
      </c>
      <c r="F236" s="206" t="s">
        <v>55</v>
      </c>
      <c r="G236" s="206" t="s">
        <v>55</v>
      </c>
      <c r="H236" s="205" t="s">
        <v>55</v>
      </c>
      <c r="I236" s="205" t="s">
        <v>55</v>
      </c>
      <c r="J236" s="205" t="s">
        <v>55</v>
      </c>
      <c r="K236" s="205" t="s">
        <v>55</v>
      </c>
    </row>
    <row r="237" spans="1:11" s="190" customFormat="1" ht="12.75" customHeight="1">
      <c r="A237" s="207" t="s">
        <v>370</v>
      </c>
      <c r="B237" s="208">
        <v>1</v>
      </c>
      <c r="C237" s="205">
        <v>1</v>
      </c>
      <c r="D237" s="205">
        <v>0</v>
      </c>
      <c r="E237" s="206" t="s">
        <v>55</v>
      </c>
      <c r="F237" s="206" t="s">
        <v>55</v>
      </c>
      <c r="G237" s="206" t="s">
        <v>55</v>
      </c>
      <c r="H237" s="205" t="s">
        <v>55</v>
      </c>
      <c r="I237" s="205" t="s">
        <v>55</v>
      </c>
      <c r="J237" s="205" t="s">
        <v>55</v>
      </c>
      <c r="K237" s="205" t="s">
        <v>55</v>
      </c>
    </row>
    <row r="238" spans="1:11" s="190" customFormat="1" ht="6" customHeight="1">
      <c r="A238" s="207"/>
      <c r="B238" s="208"/>
      <c r="C238" s="205"/>
      <c r="D238" s="205"/>
      <c r="E238" s="206"/>
      <c r="F238" s="206"/>
      <c r="G238" s="206"/>
      <c r="H238" s="205"/>
      <c r="I238" s="205"/>
      <c r="J238" s="205"/>
      <c r="K238" s="205"/>
    </row>
    <row r="239" spans="1:11" s="190" customFormat="1" ht="12" customHeight="1">
      <c r="A239" s="207" t="s">
        <v>74</v>
      </c>
      <c r="B239" s="208">
        <v>6</v>
      </c>
      <c r="C239" s="193">
        <v>1</v>
      </c>
      <c r="D239" s="193">
        <v>5</v>
      </c>
      <c r="E239" s="194">
        <v>3</v>
      </c>
      <c r="F239" s="194">
        <v>0</v>
      </c>
      <c r="G239" s="194">
        <v>3</v>
      </c>
      <c r="H239" s="193">
        <v>1</v>
      </c>
      <c r="I239" s="193">
        <v>2</v>
      </c>
      <c r="J239" s="193">
        <v>3</v>
      </c>
      <c r="K239" s="193">
        <v>0</v>
      </c>
    </row>
    <row r="240" spans="1:11" s="190" customFormat="1" ht="12" customHeight="1">
      <c r="A240" s="201" t="s">
        <v>378</v>
      </c>
      <c r="B240" s="202">
        <v>4</v>
      </c>
      <c r="C240" s="205">
        <v>0</v>
      </c>
      <c r="D240" s="205">
        <v>4</v>
      </c>
      <c r="E240" s="206" t="s">
        <v>55</v>
      </c>
      <c r="F240" s="206" t="s">
        <v>55</v>
      </c>
      <c r="G240" s="206" t="s">
        <v>55</v>
      </c>
      <c r="H240" s="205" t="s">
        <v>55</v>
      </c>
      <c r="I240" s="205" t="s">
        <v>55</v>
      </c>
      <c r="J240" s="205" t="s">
        <v>55</v>
      </c>
      <c r="K240" s="205" t="s">
        <v>55</v>
      </c>
    </row>
    <row r="241" spans="1:11" s="190" customFormat="1" ht="25.5" customHeight="1">
      <c r="A241" s="209" t="s">
        <v>430</v>
      </c>
      <c r="B241" s="208">
        <v>2</v>
      </c>
      <c r="C241" s="205">
        <v>1</v>
      </c>
      <c r="D241" s="205">
        <v>1</v>
      </c>
      <c r="E241" s="220" t="s">
        <v>55</v>
      </c>
      <c r="F241" s="220" t="s">
        <v>55</v>
      </c>
      <c r="G241" s="220" t="s">
        <v>55</v>
      </c>
      <c r="H241" s="221" t="s">
        <v>55</v>
      </c>
      <c r="I241" s="221" t="s">
        <v>55</v>
      </c>
      <c r="J241" s="221" t="s">
        <v>55</v>
      </c>
      <c r="K241" s="221" t="s">
        <v>55</v>
      </c>
    </row>
    <row r="242" spans="1:11" s="190" customFormat="1" ht="5.25" customHeight="1">
      <c r="A242" s="207"/>
      <c r="B242" s="208"/>
      <c r="C242" s="205"/>
      <c r="D242" s="205"/>
      <c r="E242" s="206"/>
      <c r="F242" s="206"/>
      <c r="G242" s="206"/>
      <c r="H242" s="205"/>
      <c r="I242" s="205"/>
      <c r="J242" s="205"/>
      <c r="K242" s="205"/>
    </row>
    <row r="243" spans="1:11" s="190" customFormat="1" ht="12.75">
      <c r="A243" s="207" t="s">
        <v>76</v>
      </c>
      <c r="B243" s="208">
        <v>5</v>
      </c>
      <c r="C243" s="193">
        <v>3</v>
      </c>
      <c r="D243" s="193">
        <v>2</v>
      </c>
      <c r="E243" s="194">
        <v>4</v>
      </c>
      <c r="F243" s="194">
        <v>0</v>
      </c>
      <c r="G243" s="194">
        <v>1</v>
      </c>
      <c r="H243" s="193">
        <v>1</v>
      </c>
      <c r="I243" s="193">
        <v>2</v>
      </c>
      <c r="J243" s="193">
        <v>1</v>
      </c>
      <c r="K243" s="193">
        <v>1</v>
      </c>
    </row>
    <row r="244" spans="1:11" s="190" customFormat="1" ht="12.75">
      <c r="A244" s="201" t="s">
        <v>386</v>
      </c>
      <c r="B244" s="202">
        <v>1</v>
      </c>
      <c r="C244" s="205">
        <v>0</v>
      </c>
      <c r="D244" s="205">
        <v>1</v>
      </c>
      <c r="E244" s="206" t="s">
        <v>55</v>
      </c>
      <c r="F244" s="206" t="s">
        <v>55</v>
      </c>
      <c r="G244" s="206" t="s">
        <v>55</v>
      </c>
      <c r="H244" s="205" t="s">
        <v>55</v>
      </c>
      <c r="I244" s="205" t="s">
        <v>55</v>
      </c>
      <c r="J244" s="205" t="s">
        <v>55</v>
      </c>
      <c r="K244" s="205" t="s">
        <v>55</v>
      </c>
    </row>
    <row r="245" spans="1:11" s="190" customFormat="1" ht="12.75">
      <c r="A245" s="207" t="s">
        <v>431</v>
      </c>
      <c r="B245" s="208">
        <v>1</v>
      </c>
      <c r="C245" s="205">
        <v>1</v>
      </c>
      <c r="D245" s="205">
        <v>0</v>
      </c>
      <c r="E245" s="206" t="s">
        <v>55</v>
      </c>
      <c r="F245" s="206" t="s">
        <v>55</v>
      </c>
      <c r="G245" s="206" t="s">
        <v>55</v>
      </c>
      <c r="H245" s="205" t="s">
        <v>55</v>
      </c>
      <c r="I245" s="205" t="s">
        <v>55</v>
      </c>
      <c r="J245" s="205" t="s">
        <v>55</v>
      </c>
      <c r="K245" s="205" t="s">
        <v>55</v>
      </c>
    </row>
    <row r="246" spans="1:11" s="190" customFormat="1" ht="12.75">
      <c r="A246" s="207" t="s">
        <v>380</v>
      </c>
      <c r="B246" s="208">
        <v>1</v>
      </c>
      <c r="C246" s="205">
        <v>1</v>
      </c>
      <c r="D246" s="205">
        <v>0</v>
      </c>
      <c r="E246" s="206" t="s">
        <v>55</v>
      </c>
      <c r="F246" s="206" t="s">
        <v>55</v>
      </c>
      <c r="G246" s="206" t="s">
        <v>55</v>
      </c>
      <c r="H246" s="205" t="s">
        <v>55</v>
      </c>
      <c r="I246" s="205" t="s">
        <v>55</v>
      </c>
      <c r="J246" s="205" t="s">
        <v>55</v>
      </c>
      <c r="K246" s="205" t="s">
        <v>55</v>
      </c>
    </row>
    <row r="247" spans="1:11" s="190" customFormat="1" ht="12.75">
      <c r="A247" s="207" t="s">
        <v>432</v>
      </c>
      <c r="B247" s="208">
        <v>1</v>
      </c>
      <c r="C247" s="205">
        <v>1</v>
      </c>
      <c r="D247" s="205">
        <v>0</v>
      </c>
      <c r="E247" s="206" t="s">
        <v>55</v>
      </c>
      <c r="F247" s="206" t="s">
        <v>55</v>
      </c>
      <c r="G247" s="206" t="s">
        <v>55</v>
      </c>
      <c r="H247" s="205" t="s">
        <v>55</v>
      </c>
      <c r="I247" s="205" t="s">
        <v>55</v>
      </c>
      <c r="J247" s="205" t="s">
        <v>55</v>
      </c>
      <c r="K247" s="205" t="s">
        <v>55</v>
      </c>
    </row>
    <row r="248" spans="1:11" s="190" customFormat="1" ht="12.75">
      <c r="A248" s="207" t="s">
        <v>433</v>
      </c>
      <c r="B248" s="208">
        <v>1</v>
      </c>
      <c r="C248" s="205">
        <v>0</v>
      </c>
      <c r="D248" s="205">
        <v>1</v>
      </c>
      <c r="E248" s="206" t="s">
        <v>55</v>
      </c>
      <c r="F248" s="206" t="s">
        <v>55</v>
      </c>
      <c r="G248" s="206" t="s">
        <v>55</v>
      </c>
      <c r="H248" s="205" t="s">
        <v>55</v>
      </c>
      <c r="I248" s="205" t="s">
        <v>55</v>
      </c>
      <c r="J248" s="205" t="s">
        <v>55</v>
      </c>
      <c r="K248" s="205" t="s">
        <v>55</v>
      </c>
    </row>
    <row r="249" spans="1:11" s="190" customFormat="1" ht="3.75" customHeight="1">
      <c r="A249" s="207"/>
      <c r="B249" s="208"/>
      <c r="C249" s="205"/>
      <c r="D249" s="205"/>
      <c r="E249" s="206"/>
      <c r="F249" s="206"/>
      <c r="G249" s="206"/>
      <c r="H249" s="205"/>
      <c r="I249" s="205"/>
      <c r="J249" s="205"/>
      <c r="K249" s="205"/>
    </row>
    <row r="250" spans="1:11" s="190" customFormat="1" ht="12.75">
      <c r="A250" s="207" t="s">
        <v>78</v>
      </c>
      <c r="B250" s="208">
        <v>13</v>
      </c>
      <c r="C250" s="193">
        <v>4</v>
      </c>
      <c r="D250" s="193">
        <v>9</v>
      </c>
      <c r="E250" s="194">
        <v>9</v>
      </c>
      <c r="F250" s="194">
        <v>1</v>
      </c>
      <c r="G250" s="194">
        <v>3</v>
      </c>
      <c r="H250" s="193">
        <v>6</v>
      </c>
      <c r="I250" s="193">
        <v>5</v>
      </c>
      <c r="J250" s="193">
        <v>2</v>
      </c>
      <c r="K250" s="193">
        <v>0</v>
      </c>
    </row>
    <row r="251" spans="1:11" s="190" customFormat="1" ht="25.5" customHeight="1">
      <c r="A251" s="210" t="s">
        <v>401</v>
      </c>
      <c r="B251" s="202">
        <v>3</v>
      </c>
      <c r="C251" s="205">
        <v>1</v>
      </c>
      <c r="D251" s="205">
        <v>2</v>
      </c>
      <c r="E251" s="206">
        <v>0</v>
      </c>
      <c r="F251" s="206">
        <v>1</v>
      </c>
      <c r="G251" s="206">
        <v>2</v>
      </c>
      <c r="H251" s="205">
        <v>1</v>
      </c>
      <c r="I251" s="205">
        <v>1</v>
      </c>
      <c r="J251" s="205">
        <v>1</v>
      </c>
      <c r="K251" s="205">
        <v>0</v>
      </c>
    </row>
    <row r="252" spans="1:11" s="190" customFormat="1" ht="25.5" customHeight="1">
      <c r="A252" s="209" t="s">
        <v>404</v>
      </c>
      <c r="B252" s="208">
        <v>2</v>
      </c>
      <c r="C252" s="205">
        <v>2</v>
      </c>
      <c r="D252" s="205">
        <v>0</v>
      </c>
      <c r="E252" s="206" t="s">
        <v>55</v>
      </c>
      <c r="F252" s="206" t="s">
        <v>55</v>
      </c>
      <c r="G252" s="206" t="s">
        <v>55</v>
      </c>
      <c r="H252" s="205" t="s">
        <v>55</v>
      </c>
      <c r="I252" s="205" t="s">
        <v>55</v>
      </c>
      <c r="J252" s="205" t="s">
        <v>55</v>
      </c>
      <c r="K252" s="205" t="s">
        <v>55</v>
      </c>
    </row>
    <row r="253" spans="1:11" s="190" customFormat="1" ht="25.5" customHeight="1">
      <c r="A253" s="209" t="s">
        <v>409</v>
      </c>
      <c r="B253" s="208">
        <v>2</v>
      </c>
      <c r="C253" s="205">
        <v>0</v>
      </c>
      <c r="D253" s="205">
        <v>2</v>
      </c>
      <c r="E253" s="206" t="s">
        <v>55</v>
      </c>
      <c r="F253" s="206" t="s">
        <v>55</v>
      </c>
      <c r="G253" s="206" t="s">
        <v>55</v>
      </c>
      <c r="H253" s="205" t="s">
        <v>55</v>
      </c>
      <c r="I253" s="205" t="s">
        <v>55</v>
      </c>
      <c r="J253" s="205" t="s">
        <v>55</v>
      </c>
      <c r="K253" s="205" t="s">
        <v>55</v>
      </c>
    </row>
    <row r="254" spans="1:11" s="190" customFormat="1" ht="12.75">
      <c r="A254" s="207" t="s">
        <v>395</v>
      </c>
      <c r="B254" s="208">
        <v>2</v>
      </c>
      <c r="C254" s="205">
        <v>0</v>
      </c>
      <c r="D254" s="205">
        <v>2</v>
      </c>
      <c r="E254" s="206" t="s">
        <v>55</v>
      </c>
      <c r="F254" s="206" t="s">
        <v>55</v>
      </c>
      <c r="G254" s="206" t="s">
        <v>55</v>
      </c>
      <c r="H254" s="205" t="s">
        <v>55</v>
      </c>
      <c r="I254" s="205" t="s">
        <v>55</v>
      </c>
      <c r="J254" s="205" t="s">
        <v>55</v>
      </c>
      <c r="K254" s="205" t="s">
        <v>55</v>
      </c>
    </row>
    <row r="255" spans="1:11" s="190" customFormat="1" ht="25.5" customHeight="1">
      <c r="A255" s="209" t="s">
        <v>434</v>
      </c>
      <c r="B255" s="208">
        <v>1</v>
      </c>
      <c r="C255" s="205">
        <v>1</v>
      </c>
      <c r="D255" s="205">
        <v>0</v>
      </c>
      <c r="E255" s="206" t="s">
        <v>55</v>
      </c>
      <c r="F255" s="206" t="s">
        <v>55</v>
      </c>
      <c r="G255" s="206" t="s">
        <v>55</v>
      </c>
      <c r="H255" s="205" t="s">
        <v>55</v>
      </c>
      <c r="I255" s="205" t="s">
        <v>55</v>
      </c>
      <c r="J255" s="205" t="s">
        <v>55</v>
      </c>
      <c r="K255" s="205" t="s">
        <v>55</v>
      </c>
    </row>
    <row r="256" spans="1:11" s="190" customFormat="1" ht="25.5" customHeight="1">
      <c r="A256" s="209" t="s">
        <v>435</v>
      </c>
      <c r="B256" s="208">
        <v>1</v>
      </c>
      <c r="C256" s="205">
        <v>0</v>
      </c>
      <c r="D256" s="205">
        <v>1</v>
      </c>
      <c r="E256" s="206" t="s">
        <v>55</v>
      </c>
      <c r="F256" s="206" t="s">
        <v>55</v>
      </c>
      <c r="G256" s="206" t="s">
        <v>55</v>
      </c>
      <c r="H256" s="205" t="s">
        <v>55</v>
      </c>
      <c r="I256" s="205" t="s">
        <v>55</v>
      </c>
      <c r="J256" s="205" t="s">
        <v>55</v>
      </c>
      <c r="K256" s="205" t="s">
        <v>55</v>
      </c>
    </row>
    <row r="257" spans="1:11" s="190" customFormat="1" ht="25.5" customHeight="1">
      <c r="A257" s="209" t="s">
        <v>436</v>
      </c>
      <c r="B257" s="208">
        <v>1</v>
      </c>
      <c r="C257" s="205">
        <v>0</v>
      </c>
      <c r="D257" s="205">
        <v>1</v>
      </c>
      <c r="E257" s="206" t="s">
        <v>55</v>
      </c>
      <c r="F257" s="206" t="s">
        <v>55</v>
      </c>
      <c r="G257" s="206" t="s">
        <v>55</v>
      </c>
      <c r="H257" s="205" t="s">
        <v>55</v>
      </c>
      <c r="I257" s="205" t="s">
        <v>55</v>
      </c>
      <c r="J257" s="205" t="s">
        <v>55</v>
      </c>
      <c r="K257" s="205" t="s">
        <v>55</v>
      </c>
    </row>
    <row r="258" spans="1:11" s="190" customFormat="1" ht="25.5" customHeight="1">
      <c r="A258" s="209" t="s">
        <v>396</v>
      </c>
      <c r="B258" s="208">
        <v>1</v>
      </c>
      <c r="C258" s="205">
        <v>0</v>
      </c>
      <c r="D258" s="205">
        <v>1</v>
      </c>
      <c r="E258" s="206" t="s">
        <v>55</v>
      </c>
      <c r="F258" s="206" t="s">
        <v>55</v>
      </c>
      <c r="G258" s="206" t="s">
        <v>55</v>
      </c>
      <c r="H258" s="205" t="s">
        <v>55</v>
      </c>
      <c r="I258" s="205" t="s">
        <v>55</v>
      </c>
      <c r="J258" s="205" t="s">
        <v>55</v>
      </c>
      <c r="K258" s="205" t="s">
        <v>55</v>
      </c>
    </row>
    <row r="259" spans="1:11" s="190" customFormat="1" ht="3.75" customHeight="1">
      <c r="A259" s="207"/>
      <c r="B259" s="208"/>
      <c r="C259" s="205"/>
      <c r="D259" s="205"/>
      <c r="E259" s="206"/>
      <c r="F259" s="206"/>
      <c r="G259" s="206"/>
      <c r="H259" s="205"/>
      <c r="I259" s="205"/>
      <c r="J259" s="205"/>
      <c r="K259" s="205"/>
    </row>
    <row r="260" spans="1:11" s="190" customFormat="1" ht="12.75">
      <c r="A260" s="207" t="s">
        <v>48</v>
      </c>
      <c r="B260" s="208">
        <v>2</v>
      </c>
      <c r="C260" s="193">
        <v>1</v>
      </c>
      <c r="D260" s="193">
        <v>1</v>
      </c>
      <c r="E260" s="194" t="s">
        <v>55</v>
      </c>
      <c r="F260" s="194" t="s">
        <v>55</v>
      </c>
      <c r="G260" s="194" t="s">
        <v>55</v>
      </c>
      <c r="H260" s="193" t="s">
        <v>55</v>
      </c>
      <c r="I260" s="193" t="s">
        <v>55</v>
      </c>
      <c r="J260" s="193" t="s">
        <v>55</v>
      </c>
      <c r="K260" s="193" t="s">
        <v>55</v>
      </c>
    </row>
    <row r="261" spans="1:11" s="190" customFormat="1" ht="12.75">
      <c r="A261" s="201" t="s">
        <v>411</v>
      </c>
      <c r="B261" s="202">
        <v>2</v>
      </c>
      <c r="C261" s="205">
        <v>1</v>
      </c>
      <c r="D261" s="205">
        <v>1</v>
      </c>
      <c r="E261" s="206" t="s">
        <v>55</v>
      </c>
      <c r="F261" s="206" t="s">
        <v>55</v>
      </c>
      <c r="G261" s="206" t="s">
        <v>55</v>
      </c>
      <c r="H261" s="205" t="s">
        <v>55</v>
      </c>
      <c r="I261" s="205" t="s">
        <v>55</v>
      </c>
      <c r="J261" s="205" t="s">
        <v>55</v>
      </c>
      <c r="K261" s="205" t="s">
        <v>55</v>
      </c>
    </row>
    <row r="262" spans="1:11" s="190" customFormat="1" ht="12.75">
      <c r="A262" s="207"/>
      <c r="B262" s="208"/>
      <c r="C262" s="205"/>
      <c r="D262" s="205"/>
      <c r="E262" s="206"/>
      <c r="F262" s="206"/>
      <c r="G262" s="206"/>
      <c r="H262" s="205"/>
      <c r="I262" s="205"/>
      <c r="J262" s="205"/>
      <c r="K262" s="205"/>
    </row>
    <row r="263" spans="1:11" s="190" customFormat="1" ht="12.75">
      <c r="A263" s="185" t="s">
        <v>437</v>
      </c>
      <c r="B263" s="213">
        <v>13</v>
      </c>
      <c r="C263" s="214">
        <v>5</v>
      </c>
      <c r="D263" s="214">
        <v>8</v>
      </c>
      <c r="E263" s="215">
        <v>11</v>
      </c>
      <c r="F263" s="215">
        <v>0</v>
      </c>
      <c r="G263" s="215">
        <v>2</v>
      </c>
      <c r="H263" s="214">
        <v>0</v>
      </c>
      <c r="I263" s="214">
        <v>7</v>
      </c>
      <c r="J263" s="214">
        <v>6</v>
      </c>
      <c r="K263" s="214">
        <v>0</v>
      </c>
    </row>
    <row r="264" spans="1:11" s="190" customFormat="1" ht="12" customHeight="1">
      <c r="A264" s="222"/>
      <c r="B264" s="223"/>
      <c r="C264" s="205"/>
      <c r="D264" s="205"/>
      <c r="E264" s="206"/>
      <c r="F264" s="206"/>
      <c r="G264" s="206"/>
      <c r="H264" s="205"/>
      <c r="I264" s="205"/>
      <c r="J264" s="205"/>
      <c r="K264" s="205"/>
    </row>
    <row r="265" spans="1:11" s="190" customFormat="1" ht="12" customHeight="1">
      <c r="A265" s="224" t="s">
        <v>156</v>
      </c>
      <c r="B265" s="208">
        <v>1</v>
      </c>
      <c r="C265" s="193">
        <v>1</v>
      </c>
      <c r="D265" s="193">
        <v>0</v>
      </c>
      <c r="E265" s="194" t="s">
        <v>55</v>
      </c>
      <c r="F265" s="194" t="s">
        <v>55</v>
      </c>
      <c r="G265" s="194" t="s">
        <v>55</v>
      </c>
      <c r="H265" s="193" t="s">
        <v>55</v>
      </c>
      <c r="I265" s="193" t="s">
        <v>55</v>
      </c>
      <c r="J265" s="193" t="s">
        <v>55</v>
      </c>
      <c r="K265" s="193" t="s">
        <v>55</v>
      </c>
    </row>
    <row r="266" spans="1:11" s="190" customFormat="1" ht="12" customHeight="1">
      <c r="A266" s="222" t="s">
        <v>61</v>
      </c>
      <c r="B266" s="202">
        <v>1</v>
      </c>
      <c r="C266" s="205">
        <v>1</v>
      </c>
      <c r="D266" s="205">
        <v>0</v>
      </c>
      <c r="E266" s="206" t="s">
        <v>55</v>
      </c>
      <c r="F266" s="206" t="s">
        <v>55</v>
      </c>
      <c r="G266" s="206" t="s">
        <v>55</v>
      </c>
      <c r="H266" s="205" t="s">
        <v>55</v>
      </c>
      <c r="I266" s="205" t="s">
        <v>55</v>
      </c>
      <c r="J266" s="205" t="s">
        <v>55</v>
      </c>
      <c r="K266" s="205" t="s">
        <v>55</v>
      </c>
    </row>
    <row r="267" spans="1:11" s="190" customFormat="1" ht="6.75" customHeight="1">
      <c r="A267" s="185"/>
      <c r="B267" s="199"/>
      <c r="C267" s="205"/>
      <c r="D267" s="205"/>
      <c r="E267" s="206"/>
      <c r="F267" s="206"/>
      <c r="G267" s="206"/>
      <c r="H267" s="205"/>
      <c r="I267" s="205"/>
      <c r="J267" s="205"/>
      <c r="K267" s="205"/>
    </row>
    <row r="268" spans="1:11" s="190" customFormat="1" ht="12.75">
      <c r="A268" s="211" t="s">
        <v>63</v>
      </c>
      <c r="B268" s="208">
        <v>5</v>
      </c>
      <c r="C268" s="193">
        <v>0</v>
      </c>
      <c r="D268" s="193">
        <v>5</v>
      </c>
      <c r="E268" s="194">
        <v>4</v>
      </c>
      <c r="F268" s="194">
        <v>0</v>
      </c>
      <c r="G268" s="194">
        <v>1</v>
      </c>
      <c r="H268" s="193">
        <v>0</v>
      </c>
      <c r="I268" s="193">
        <v>2</v>
      </c>
      <c r="J268" s="193">
        <v>3</v>
      </c>
      <c r="K268" s="193">
        <v>0</v>
      </c>
    </row>
    <row r="269" spans="1:11" s="190" customFormat="1" ht="12.75">
      <c r="A269" s="201" t="s">
        <v>438</v>
      </c>
      <c r="B269" s="202">
        <v>3</v>
      </c>
      <c r="C269" s="205">
        <v>0</v>
      </c>
      <c r="D269" s="205">
        <v>3</v>
      </c>
      <c r="E269" s="206">
        <v>3</v>
      </c>
      <c r="F269" s="206">
        <v>0</v>
      </c>
      <c r="G269" s="206">
        <v>0</v>
      </c>
      <c r="H269" s="205">
        <v>0</v>
      </c>
      <c r="I269" s="205">
        <v>1</v>
      </c>
      <c r="J269" s="205">
        <v>2</v>
      </c>
      <c r="K269" s="205">
        <v>0</v>
      </c>
    </row>
    <row r="270" spans="1:11" s="190" customFormat="1" ht="12.75" customHeight="1">
      <c r="A270" s="207" t="s">
        <v>311</v>
      </c>
      <c r="B270" s="208">
        <v>1</v>
      </c>
      <c r="C270" s="205">
        <v>0</v>
      </c>
      <c r="D270" s="205">
        <v>1</v>
      </c>
      <c r="E270" s="206" t="s">
        <v>55</v>
      </c>
      <c r="F270" s="206" t="s">
        <v>55</v>
      </c>
      <c r="G270" s="206" t="s">
        <v>55</v>
      </c>
      <c r="H270" s="205" t="s">
        <v>55</v>
      </c>
      <c r="I270" s="205" t="s">
        <v>55</v>
      </c>
      <c r="J270" s="205" t="s">
        <v>55</v>
      </c>
      <c r="K270" s="205" t="s">
        <v>55</v>
      </c>
    </row>
    <row r="271" spans="1:11" s="190" customFormat="1" ht="12.75" customHeight="1">
      <c r="A271" s="207" t="s">
        <v>310</v>
      </c>
      <c r="B271" s="208">
        <v>1</v>
      </c>
      <c r="C271" s="205">
        <v>0</v>
      </c>
      <c r="D271" s="205">
        <v>1</v>
      </c>
      <c r="E271" s="206" t="s">
        <v>55</v>
      </c>
      <c r="F271" s="206" t="s">
        <v>55</v>
      </c>
      <c r="G271" s="206" t="s">
        <v>55</v>
      </c>
      <c r="H271" s="205" t="s">
        <v>55</v>
      </c>
      <c r="I271" s="205" t="s">
        <v>55</v>
      </c>
      <c r="J271" s="205" t="s">
        <v>55</v>
      </c>
      <c r="K271" s="205" t="s">
        <v>55</v>
      </c>
    </row>
    <row r="272" spans="1:11" s="190" customFormat="1" ht="6.75" customHeight="1">
      <c r="A272" s="207"/>
      <c r="B272" s="208"/>
      <c r="C272" s="205"/>
      <c r="D272" s="205"/>
      <c r="E272" s="206"/>
      <c r="F272" s="206"/>
      <c r="G272" s="206"/>
      <c r="H272" s="205"/>
      <c r="I272" s="205"/>
      <c r="J272" s="205"/>
      <c r="K272" s="205"/>
    </row>
    <row r="273" spans="1:11" s="190" customFormat="1" ht="11.25" customHeight="1">
      <c r="A273" s="207" t="s">
        <v>64</v>
      </c>
      <c r="B273" s="208">
        <v>2</v>
      </c>
      <c r="C273" s="193">
        <v>1</v>
      </c>
      <c r="D273" s="193">
        <v>1</v>
      </c>
      <c r="E273" s="194" t="s">
        <v>55</v>
      </c>
      <c r="F273" s="194" t="s">
        <v>55</v>
      </c>
      <c r="G273" s="194" t="s">
        <v>55</v>
      </c>
      <c r="H273" s="193" t="s">
        <v>55</v>
      </c>
      <c r="I273" s="193" t="s">
        <v>55</v>
      </c>
      <c r="J273" s="193" t="s">
        <v>55</v>
      </c>
      <c r="K273" s="193" t="s">
        <v>55</v>
      </c>
    </row>
    <row r="274" spans="1:11" s="190" customFormat="1" ht="25.5" customHeight="1">
      <c r="A274" s="210" t="s">
        <v>318</v>
      </c>
      <c r="B274" s="202">
        <v>1</v>
      </c>
      <c r="C274" s="205">
        <v>1</v>
      </c>
      <c r="D274" s="205">
        <v>0</v>
      </c>
      <c r="E274" s="206" t="s">
        <v>55</v>
      </c>
      <c r="F274" s="206" t="s">
        <v>55</v>
      </c>
      <c r="G274" s="206" t="s">
        <v>55</v>
      </c>
      <c r="H274" s="205" t="s">
        <v>55</v>
      </c>
      <c r="I274" s="205" t="s">
        <v>55</v>
      </c>
      <c r="J274" s="205" t="s">
        <v>55</v>
      </c>
      <c r="K274" s="205" t="s">
        <v>55</v>
      </c>
    </row>
    <row r="275" spans="1:11" s="190" customFormat="1" ht="11.25" customHeight="1">
      <c r="A275" s="207" t="s">
        <v>439</v>
      </c>
      <c r="B275" s="208">
        <v>1</v>
      </c>
      <c r="C275" s="205">
        <v>0</v>
      </c>
      <c r="D275" s="205">
        <v>1</v>
      </c>
      <c r="E275" s="206" t="s">
        <v>55</v>
      </c>
      <c r="F275" s="206" t="s">
        <v>55</v>
      </c>
      <c r="G275" s="206" t="s">
        <v>55</v>
      </c>
      <c r="H275" s="205" t="s">
        <v>55</v>
      </c>
      <c r="I275" s="205" t="s">
        <v>55</v>
      </c>
      <c r="J275" s="205" t="s">
        <v>55</v>
      </c>
      <c r="K275" s="205" t="s">
        <v>55</v>
      </c>
    </row>
    <row r="276" spans="1:11" s="190" customFormat="1" ht="6" customHeight="1">
      <c r="A276" s="207"/>
      <c r="B276" s="208"/>
      <c r="C276" s="205"/>
      <c r="D276" s="205"/>
      <c r="E276" s="206"/>
      <c r="F276" s="206"/>
      <c r="G276" s="206"/>
      <c r="H276" s="205"/>
      <c r="I276" s="205"/>
      <c r="J276" s="205"/>
      <c r="K276" s="205"/>
    </row>
    <row r="277" spans="1:11" s="190" customFormat="1" ht="12.75">
      <c r="A277" s="207" t="s">
        <v>65</v>
      </c>
      <c r="B277" s="208">
        <v>1</v>
      </c>
      <c r="C277" s="193">
        <v>0</v>
      </c>
      <c r="D277" s="193">
        <v>1</v>
      </c>
      <c r="E277" s="194" t="s">
        <v>55</v>
      </c>
      <c r="F277" s="194" t="s">
        <v>55</v>
      </c>
      <c r="G277" s="194" t="s">
        <v>55</v>
      </c>
      <c r="H277" s="193" t="s">
        <v>55</v>
      </c>
      <c r="I277" s="193" t="s">
        <v>55</v>
      </c>
      <c r="J277" s="193" t="s">
        <v>55</v>
      </c>
      <c r="K277" s="193" t="s">
        <v>55</v>
      </c>
    </row>
    <row r="278" spans="1:11" s="190" customFormat="1" ht="12.75">
      <c r="A278" s="201" t="s">
        <v>320</v>
      </c>
      <c r="B278" s="202">
        <v>1</v>
      </c>
      <c r="C278" s="205">
        <v>0</v>
      </c>
      <c r="D278" s="205">
        <v>1</v>
      </c>
      <c r="E278" s="206" t="s">
        <v>55</v>
      </c>
      <c r="F278" s="206" t="s">
        <v>55</v>
      </c>
      <c r="G278" s="206" t="s">
        <v>55</v>
      </c>
      <c r="H278" s="205" t="s">
        <v>55</v>
      </c>
      <c r="I278" s="205" t="s">
        <v>55</v>
      </c>
      <c r="J278" s="205" t="s">
        <v>55</v>
      </c>
      <c r="K278" s="205" t="s">
        <v>55</v>
      </c>
    </row>
    <row r="279" spans="1:11" s="190" customFormat="1" ht="6.75" customHeight="1">
      <c r="A279" s="207"/>
      <c r="B279" s="208"/>
      <c r="C279" s="205"/>
      <c r="D279" s="205"/>
      <c r="E279" s="206"/>
      <c r="F279" s="206"/>
      <c r="G279" s="206"/>
      <c r="H279" s="205"/>
      <c r="I279" s="205"/>
      <c r="J279" s="205"/>
      <c r="K279" s="205"/>
    </row>
    <row r="280" spans="1:11" s="190" customFormat="1" ht="12" customHeight="1">
      <c r="A280" s="207" t="s">
        <v>68</v>
      </c>
      <c r="B280" s="208">
        <v>2</v>
      </c>
      <c r="C280" s="193">
        <v>1</v>
      </c>
      <c r="D280" s="193">
        <v>1</v>
      </c>
      <c r="E280" s="194" t="s">
        <v>55</v>
      </c>
      <c r="F280" s="194" t="s">
        <v>55</v>
      </c>
      <c r="G280" s="194" t="s">
        <v>55</v>
      </c>
      <c r="H280" s="193" t="s">
        <v>55</v>
      </c>
      <c r="I280" s="193" t="s">
        <v>55</v>
      </c>
      <c r="J280" s="193" t="s">
        <v>55</v>
      </c>
      <c r="K280" s="193" t="s">
        <v>55</v>
      </c>
    </row>
    <row r="281" spans="1:11" s="190" customFormat="1" ht="12" customHeight="1">
      <c r="A281" s="201" t="s">
        <v>333</v>
      </c>
      <c r="B281" s="202">
        <v>2</v>
      </c>
      <c r="C281" s="205">
        <v>1</v>
      </c>
      <c r="D281" s="205">
        <v>1</v>
      </c>
      <c r="E281" s="206" t="s">
        <v>55</v>
      </c>
      <c r="F281" s="206" t="s">
        <v>55</v>
      </c>
      <c r="G281" s="206" t="s">
        <v>55</v>
      </c>
      <c r="H281" s="205" t="s">
        <v>55</v>
      </c>
      <c r="I281" s="205" t="s">
        <v>55</v>
      </c>
      <c r="J281" s="205" t="s">
        <v>55</v>
      </c>
      <c r="K281" s="205" t="s">
        <v>55</v>
      </c>
    </row>
    <row r="282" spans="1:11" s="190" customFormat="1" ht="9" customHeight="1">
      <c r="A282" s="207"/>
      <c r="B282" s="208"/>
      <c r="C282" s="205"/>
      <c r="D282" s="205"/>
      <c r="E282" s="206"/>
      <c r="F282" s="206"/>
      <c r="G282" s="206"/>
      <c r="H282" s="205"/>
      <c r="I282" s="205"/>
      <c r="J282" s="205"/>
      <c r="K282" s="205"/>
    </row>
    <row r="283" spans="1:11" ht="12.75">
      <c r="A283" s="207" t="s">
        <v>70</v>
      </c>
      <c r="B283" s="208">
        <v>1</v>
      </c>
      <c r="C283" s="205">
        <v>1</v>
      </c>
      <c r="D283" s="205">
        <v>0</v>
      </c>
      <c r="E283" s="206" t="s">
        <v>55</v>
      </c>
      <c r="F283" s="206" t="s">
        <v>55</v>
      </c>
      <c r="G283" s="206" t="s">
        <v>55</v>
      </c>
      <c r="H283" s="205" t="s">
        <v>55</v>
      </c>
      <c r="I283" s="205" t="s">
        <v>55</v>
      </c>
      <c r="J283" s="205" t="s">
        <v>55</v>
      </c>
      <c r="K283" s="205" t="s">
        <v>55</v>
      </c>
    </row>
    <row r="284" spans="1:11" ht="12.75">
      <c r="A284" s="222" t="s">
        <v>440</v>
      </c>
      <c r="B284" s="225">
        <v>1</v>
      </c>
      <c r="C284" s="226">
        <v>1</v>
      </c>
      <c r="D284" s="226">
        <v>0</v>
      </c>
      <c r="E284" s="227" t="s">
        <v>55</v>
      </c>
      <c r="F284" s="227" t="s">
        <v>55</v>
      </c>
      <c r="G284" s="227" t="s">
        <v>55</v>
      </c>
      <c r="H284" s="226" t="s">
        <v>55</v>
      </c>
      <c r="I284" s="226" t="s">
        <v>55</v>
      </c>
      <c r="J284" s="226" t="s">
        <v>55</v>
      </c>
      <c r="K284" s="226" t="s">
        <v>55</v>
      </c>
    </row>
    <row r="285" spans="1:11" ht="4.5" customHeight="1">
      <c r="A285" s="207"/>
      <c r="B285" s="208"/>
      <c r="C285" s="205"/>
      <c r="D285" s="205"/>
      <c r="E285" s="206"/>
      <c r="F285" s="206"/>
      <c r="G285" s="206"/>
      <c r="H285" s="205"/>
      <c r="I285" s="205"/>
      <c r="J285" s="205"/>
      <c r="K285" s="205"/>
    </row>
    <row r="286" spans="1:11" ht="12" customHeight="1">
      <c r="A286" s="207" t="s">
        <v>78</v>
      </c>
      <c r="B286" s="208">
        <v>1</v>
      </c>
      <c r="C286" s="193">
        <v>1</v>
      </c>
      <c r="D286" s="193">
        <v>0</v>
      </c>
      <c r="E286" s="194" t="s">
        <v>55</v>
      </c>
      <c r="F286" s="194" t="s">
        <v>55</v>
      </c>
      <c r="G286" s="194" t="s">
        <v>55</v>
      </c>
      <c r="H286" s="193" t="s">
        <v>55</v>
      </c>
      <c r="I286" s="193" t="s">
        <v>55</v>
      </c>
      <c r="J286" s="193" t="s">
        <v>55</v>
      </c>
      <c r="K286" s="193" t="s">
        <v>55</v>
      </c>
    </row>
    <row r="287" spans="1:11" ht="12" customHeight="1">
      <c r="A287" s="201" t="s">
        <v>441</v>
      </c>
      <c r="B287" s="202">
        <v>1</v>
      </c>
      <c r="C287" s="205">
        <v>1</v>
      </c>
      <c r="D287" s="205">
        <v>0</v>
      </c>
      <c r="E287" s="206" t="s">
        <v>55</v>
      </c>
      <c r="F287" s="206" t="s">
        <v>55</v>
      </c>
      <c r="G287" s="206" t="s">
        <v>55</v>
      </c>
      <c r="H287" s="205" t="s">
        <v>55</v>
      </c>
      <c r="I287" s="205" t="s">
        <v>55</v>
      </c>
      <c r="J287" s="205" t="s">
        <v>55</v>
      </c>
      <c r="K287" s="205" t="s">
        <v>55</v>
      </c>
    </row>
    <row r="288" spans="1:11" ht="6" customHeight="1">
      <c r="A288" s="207"/>
      <c r="B288" s="208"/>
      <c r="C288" s="205"/>
      <c r="D288" s="205"/>
      <c r="E288" s="206"/>
      <c r="F288" s="206"/>
      <c r="G288" s="206"/>
      <c r="H288" s="205"/>
      <c r="I288" s="205"/>
      <c r="J288" s="205"/>
      <c r="K288" s="205"/>
    </row>
    <row r="289" spans="1:11" ht="12.75">
      <c r="A289" s="207" t="s">
        <v>48</v>
      </c>
      <c r="B289" s="223">
        <v>0</v>
      </c>
      <c r="C289" s="205">
        <v>0</v>
      </c>
      <c r="D289" s="205">
        <v>0</v>
      </c>
      <c r="E289" s="206">
        <v>0</v>
      </c>
      <c r="F289" s="206">
        <v>0</v>
      </c>
      <c r="G289" s="206">
        <v>0</v>
      </c>
      <c r="H289" s="205">
        <v>0</v>
      </c>
      <c r="I289" s="205">
        <v>0</v>
      </c>
      <c r="J289" s="205">
        <v>0</v>
      </c>
      <c r="K289" s="205">
        <v>0</v>
      </c>
    </row>
    <row r="290" spans="1:11" ht="12.7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</row>
    <row r="291" spans="1:11" ht="12.75">
      <c r="A291" s="545"/>
      <c r="B291" s="545"/>
      <c r="C291" s="545"/>
      <c r="D291" s="545"/>
      <c r="E291" s="545"/>
      <c r="F291" s="545"/>
      <c r="G291" s="545"/>
      <c r="H291" s="545"/>
      <c r="I291" s="545"/>
      <c r="J291" s="545"/>
      <c r="K291" s="545"/>
    </row>
    <row r="292" spans="1:11" ht="12.75">
      <c r="A292" s="541"/>
      <c r="B292" s="531"/>
      <c r="C292" s="531"/>
      <c r="D292" s="531"/>
      <c r="E292" s="531"/>
      <c r="F292" s="531"/>
      <c r="G292" s="531"/>
      <c r="H292" s="531"/>
      <c r="I292" s="531"/>
      <c r="J292" s="531"/>
      <c r="K292" s="531"/>
    </row>
  </sheetData>
  <sheetProtection/>
  <mergeCells count="7">
    <mergeCell ref="A292:K292"/>
    <mergeCell ref="A1:K1"/>
    <mergeCell ref="A2:K2"/>
    <mergeCell ref="I3:K3"/>
    <mergeCell ref="E4:G4"/>
    <mergeCell ref="H4:K4"/>
    <mergeCell ref="A291:K29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81"/>
  <sheetViews>
    <sheetView zoomScalePageLayoutView="0" workbookViewId="0" topLeftCell="A1">
      <selection activeCell="A300" sqref="A300"/>
    </sheetView>
  </sheetViews>
  <sheetFormatPr defaultColWidth="11.421875" defaultRowHeight="12.75"/>
  <cols>
    <col min="1" max="1" width="37.8515625" style="0" customWidth="1"/>
    <col min="2" max="2" width="7.28125" style="0" customWidth="1"/>
    <col min="3" max="3" width="6.421875" style="0" customWidth="1"/>
    <col min="4" max="4" width="6.140625" style="0" customWidth="1"/>
    <col min="5" max="5" width="5.28125" style="0" customWidth="1"/>
    <col min="6" max="6" width="5.8515625" style="0" customWidth="1"/>
    <col min="7" max="7" width="4.7109375" style="0" customWidth="1"/>
    <col min="8" max="8" width="5.140625" style="0" customWidth="1"/>
    <col min="9" max="9" width="5.8515625" style="0" customWidth="1"/>
    <col min="10" max="10" width="5.7109375" style="0" customWidth="1"/>
    <col min="11" max="11" width="6.57421875" style="0" customWidth="1"/>
  </cols>
  <sheetData>
    <row r="1" spans="1:11" ht="15.75">
      <c r="A1" s="535" t="s">
        <v>442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</row>
    <row r="2" spans="1:11" ht="12.75">
      <c r="A2" s="542" t="s">
        <v>134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</row>
    <row r="3" spans="9:11" ht="12.75">
      <c r="I3" s="532" t="s">
        <v>443</v>
      </c>
      <c r="J3" s="531"/>
      <c r="K3" s="531"/>
    </row>
    <row r="4" spans="1:11" ht="12.75">
      <c r="A4" s="18"/>
      <c r="B4" s="207" t="s">
        <v>7</v>
      </c>
      <c r="C4" s="228"/>
      <c r="D4" s="228"/>
      <c r="E4" s="546" t="s">
        <v>29</v>
      </c>
      <c r="F4" s="546"/>
      <c r="G4" s="546"/>
      <c r="H4" s="546" t="s">
        <v>291</v>
      </c>
      <c r="I4" s="546"/>
      <c r="J4" s="546"/>
      <c r="K4" s="546"/>
    </row>
    <row r="5" spans="1:11" ht="12.75">
      <c r="A5" s="229"/>
      <c r="B5" s="230"/>
      <c r="C5" s="231" t="s">
        <v>11</v>
      </c>
      <c r="D5" s="231" t="s">
        <v>12</v>
      </c>
      <c r="E5" s="232" t="s">
        <v>36</v>
      </c>
      <c r="F5" s="232" t="s">
        <v>25</v>
      </c>
      <c r="G5" s="232" t="s">
        <v>54</v>
      </c>
      <c r="H5" s="233">
        <v>1</v>
      </c>
      <c r="I5" s="233">
        <v>2</v>
      </c>
      <c r="J5" s="233">
        <v>3</v>
      </c>
      <c r="K5" s="233">
        <v>4</v>
      </c>
    </row>
    <row r="6" spans="1:11" ht="12.75">
      <c r="A6" s="187" t="s">
        <v>10</v>
      </c>
      <c r="B6" s="188">
        <v>1042</v>
      </c>
      <c r="C6" s="234">
        <v>643</v>
      </c>
      <c r="D6" s="234">
        <v>399</v>
      </c>
      <c r="E6" s="189">
        <v>754</v>
      </c>
      <c r="F6" s="189">
        <v>275</v>
      </c>
      <c r="G6" s="189">
        <v>13</v>
      </c>
      <c r="H6" s="234">
        <v>264</v>
      </c>
      <c r="I6" s="234">
        <v>340</v>
      </c>
      <c r="J6" s="234">
        <v>313</v>
      </c>
      <c r="K6" s="234">
        <v>125</v>
      </c>
    </row>
    <row r="7" spans="1:11" ht="12.75">
      <c r="A7" s="235" t="s">
        <v>296</v>
      </c>
      <c r="B7" s="236">
        <v>3</v>
      </c>
      <c r="C7" s="214">
        <v>1</v>
      </c>
      <c r="D7" s="214">
        <v>2</v>
      </c>
      <c r="E7" s="215">
        <v>3</v>
      </c>
      <c r="F7" s="215">
        <v>0</v>
      </c>
      <c r="G7" s="215">
        <v>0</v>
      </c>
      <c r="H7" s="214">
        <v>3</v>
      </c>
      <c r="I7" s="214">
        <v>0</v>
      </c>
      <c r="J7" s="214">
        <v>0</v>
      </c>
      <c r="K7" s="214">
        <v>0</v>
      </c>
    </row>
    <row r="8" spans="1:11" ht="12.75">
      <c r="A8" s="207" t="s">
        <v>31</v>
      </c>
      <c r="B8" s="202">
        <v>37</v>
      </c>
      <c r="C8" s="193">
        <v>37</v>
      </c>
      <c r="D8" s="193">
        <v>0</v>
      </c>
      <c r="E8" s="194">
        <v>30</v>
      </c>
      <c r="F8" s="194">
        <v>7</v>
      </c>
      <c r="G8" s="194">
        <v>0</v>
      </c>
      <c r="H8" s="193">
        <v>11</v>
      </c>
      <c r="I8" s="193">
        <v>17</v>
      </c>
      <c r="J8" s="193">
        <v>9</v>
      </c>
      <c r="K8" s="193">
        <v>0</v>
      </c>
    </row>
    <row r="9" spans="1:11" ht="12.75">
      <c r="A9" s="201" t="s">
        <v>297</v>
      </c>
      <c r="B9" s="202">
        <v>20</v>
      </c>
      <c r="C9" s="205">
        <v>20</v>
      </c>
      <c r="D9" s="205">
        <v>0</v>
      </c>
      <c r="E9" s="206">
        <v>19</v>
      </c>
      <c r="F9" s="206">
        <v>1</v>
      </c>
      <c r="G9" s="206">
        <v>0</v>
      </c>
      <c r="H9" s="205">
        <v>7</v>
      </c>
      <c r="I9" s="205">
        <v>8</v>
      </c>
      <c r="J9" s="205">
        <v>5</v>
      </c>
      <c r="K9" s="205">
        <v>0</v>
      </c>
    </row>
    <row r="10" spans="1:11" ht="12.75">
      <c r="A10" s="207" t="s">
        <v>444</v>
      </c>
      <c r="B10" s="208">
        <v>3</v>
      </c>
      <c r="C10" s="205">
        <v>3</v>
      </c>
      <c r="D10" s="205">
        <v>0</v>
      </c>
      <c r="E10" s="206">
        <v>2</v>
      </c>
      <c r="F10" s="206">
        <v>1</v>
      </c>
      <c r="G10" s="206">
        <v>0</v>
      </c>
      <c r="H10" s="206">
        <v>2</v>
      </c>
      <c r="I10" s="206">
        <v>1</v>
      </c>
      <c r="J10" s="206">
        <v>0</v>
      </c>
      <c r="K10" s="206">
        <v>0</v>
      </c>
    </row>
    <row r="11" spans="1:11" ht="12.75">
      <c r="A11" s="207" t="s">
        <v>417</v>
      </c>
      <c r="B11" s="208">
        <v>3</v>
      </c>
      <c r="C11" s="205">
        <v>3</v>
      </c>
      <c r="D11" s="205">
        <v>0</v>
      </c>
      <c r="E11" s="206">
        <v>2</v>
      </c>
      <c r="F11" s="206">
        <v>1</v>
      </c>
      <c r="G11" s="206">
        <v>0</v>
      </c>
      <c r="H11" s="205">
        <v>1</v>
      </c>
      <c r="I11" s="205">
        <v>1</v>
      </c>
      <c r="J11" s="205">
        <v>1</v>
      </c>
      <c r="K11" s="205">
        <v>0</v>
      </c>
    </row>
    <row r="12" spans="1:11" ht="12.75">
      <c r="A12" s="207" t="s">
        <v>445</v>
      </c>
      <c r="B12" s="208">
        <v>2</v>
      </c>
      <c r="C12" s="205">
        <v>2</v>
      </c>
      <c r="D12" s="205">
        <v>0</v>
      </c>
      <c r="E12" s="206" t="s">
        <v>55</v>
      </c>
      <c r="F12" s="206" t="s">
        <v>55</v>
      </c>
      <c r="G12" s="206" t="s">
        <v>55</v>
      </c>
      <c r="H12" s="206" t="s">
        <v>55</v>
      </c>
      <c r="I12" s="206" t="s">
        <v>55</v>
      </c>
      <c r="J12" s="206" t="s">
        <v>55</v>
      </c>
      <c r="K12" s="206" t="s">
        <v>55</v>
      </c>
    </row>
    <row r="13" spans="1:11" ht="12.75">
      <c r="A13" s="207" t="s">
        <v>303</v>
      </c>
      <c r="B13" s="208">
        <v>2</v>
      </c>
      <c r="C13" s="205">
        <v>2</v>
      </c>
      <c r="D13" s="205">
        <v>0</v>
      </c>
      <c r="E13" s="206" t="s">
        <v>55</v>
      </c>
      <c r="F13" s="206" t="s">
        <v>55</v>
      </c>
      <c r="G13" s="206" t="s">
        <v>55</v>
      </c>
      <c r="H13" s="206" t="s">
        <v>55</v>
      </c>
      <c r="I13" s="206" t="s">
        <v>55</v>
      </c>
      <c r="J13" s="206" t="s">
        <v>55</v>
      </c>
      <c r="K13" s="206" t="s">
        <v>55</v>
      </c>
    </row>
    <row r="14" spans="1:11" ht="12.75">
      <c r="A14" s="207" t="s">
        <v>304</v>
      </c>
      <c r="B14" s="208">
        <v>2</v>
      </c>
      <c r="C14" s="205">
        <v>2</v>
      </c>
      <c r="D14" s="205">
        <v>0</v>
      </c>
      <c r="E14" s="206" t="s">
        <v>55</v>
      </c>
      <c r="F14" s="206" t="s">
        <v>55</v>
      </c>
      <c r="G14" s="206" t="s">
        <v>55</v>
      </c>
      <c r="H14" s="206" t="s">
        <v>55</v>
      </c>
      <c r="I14" s="206" t="s">
        <v>55</v>
      </c>
      <c r="J14" s="206" t="s">
        <v>55</v>
      </c>
      <c r="K14" s="206" t="s">
        <v>55</v>
      </c>
    </row>
    <row r="15" spans="1:11" ht="12.75">
      <c r="A15" s="207" t="s">
        <v>301</v>
      </c>
      <c r="B15" s="208">
        <v>2</v>
      </c>
      <c r="C15" s="205">
        <v>2</v>
      </c>
      <c r="D15" s="205">
        <v>0</v>
      </c>
      <c r="E15" s="206" t="s">
        <v>55</v>
      </c>
      <c r="F15" s="206" t="s">
        <v>55</v>
      </c>
      <c r="G15" s="206" t="s">
        <v>55</v>
      </c>
      <c r="H15" s="206" t="s">
        <v>55</v>
      </c>
      <c r="I15" s="206" t="s">
        <v>55</v>
      </c>
      <c r="J15" s="206" t="s">
        <v>55</v>
      </c>
      <c r="K15" s="206" t="s">
        <v>55</v>
      </c>
    </row>
    <row r="16" spans="1:11" ht="12.75">
      <c r="A16" s="207" t="s">
        <v>302</v>
      </c>
      <c r="B16" s="208">
        <v>1</v>
      </c>
      <c r="C16" s="205">
        <v>1</v>
      </c>
      <c r="D16" s="205">
        <v>0</v>
      </c>
      <c r="E16" s="206" t="s">
        <v>55</v>
      </c>
      <c r="F16" s="206" t="s">
        <v>55</v>
      </c>
      <c r="G16" s="206" t="s">
        <v>55</v>
      </c>
      <c r="H16" s="206" t="s">
        <v>55</v>
      </c>
      <c r="I16" s="206" t="s">
        <v>55</v>
      </c>
      <c r="J16" s="206" t="s">
        <v>55</v>
      </c>
      <c r="K16" s="206" t="s">
        <v>55</v>
      </c>
    </row>
    <row r="17" spans="1:11" ht="12.75">
      <c r="A17" s="207" t="s">
        <v>446</v>
      </c>
      <c r="B17" s="208">
        <v>1</v>
      </c>
      <c r="C17" s="205">
        <v>1</v>
      </c>
      <c r="D17" s="205">
        <v>0</v>
      </c>
      <c r="E17" s="206" t="s">
        <v>55</v>
      </c>
      <c r="F17" s="206" t="s">
        <v>55</v>
      </c>
      <c r="G17" s="206" t="s">
        <v>55</v>
      </c>
      <c r="H17" s="206" t="s">
        <v>55</v>
      </c>
      <c r="I17" s="206" t="s">
        <v>55</v>
      </c>
      <c r="J17" s="206" t="s">
        <v>55</v>
      </c>
      <c r="K17" s="206" t="s">
        <v>55</v>
      </c>
    </row>
    <row r="18" spans="1:11" ht="12.75">
      <c r="A18" s="195" t="s">
        <v>447</v>
      </c>
      <c r="B18" s="208">
        <v>1</v>
      </c>
      <c r="C18" s="205">
        <v>1</v>
      </c>
      <c r="D18" s="205">
        <v>0</v>
      </c>
      <c r="E18" s="206" t="s">
        <v>55</v>
      </c>
      <c r="F18" s="206" t="s">
        <v>55</v>
      </c>
      <c r="G18" s="206" t="s">
        <v>55</v>
      </c>
      <c r="H18" s="206" t="s">
        <v>55</v>
      </c>
      <c r="I18" s="206" t="s">
        <v>55</v>
      </c>
      <c r="J18" s="206" t="s">
        <v>55</v>
      </c>
      <c r="K18" s="206" t="s">
        <v>55</v>
      </c>
    </row>
    <row r="19" spans="1:11" ht="9" customHeight="1">
      <c r="A19" s="207"/>
      <c r="B19" s="208"/>
      <c r="C19" s="205"/>
      <c r="D19" s="205"/>
      <c r="E19" s="206"/>
      <c r="F19" s="206"/>
      <c r="G19" s="206"/>
      <c r="H19" s="205"/>
      <c r="I19" s="205"/>
      <c r="J19" s="205"/>
      <c r="K19" s="205"/>
    </row>
    <row r="20" spans="1:11" ht="12.75">
      <c r="A20" s="207" t="s">
        <v>61</v>
      </c>
      <c r="B20" s="208">
        <v>7</v>
      </c>
      <c r="C20" s="193">
        <v>7</v>
      </c>
      <c r="D20" s="193">
        <v>0</v>
      </c>
      <c r="E20" s="194">
        <v>7</v>
      </c>
      <c r="F20" s="194">
        <v>0</v>
      </c>
      <c r="G20" s="194">
        <v>0</v>
      </c>
      <c r="H20" s="193">
        <v>1</v>
      </c>
      <c r="I20" s="193">
        <v>5</v>
      </c>
      <c r="J20" s="193">
        <v>1</v>
      </c>
      <c r="K20" s="193">
        <v>0</v>
      </c>
    </row>
    <row r="21" spans="1:11" ht="12.75">
      <c r="A21" s="201" t="s">
        <v>448</v>
      </c>
      <c r="B21" s="202">
        <v>7</v>
      </c>
      <c r="C21" s="205">
        <v>7</v>
      </c>
      <c r="D21" s="205">
        <v>0</v>
      </c>
      <c r="E21" s="206">
        <v>7</v>
      </c>
      <c r="F21" s="206">
        <v>0</v>
      </c>
      <c r="G21" s="206">
        <v>0</v>
      </c>
      <c r="H21" s="205">
        <v>1</v>
      </c>
      <c r="I21" s="205">
        <v>5</v>
      </c>
      <c r="J21" s="205">
        <v>1</v>
      </c>
      <c r="K21" s="205">
        <v>0</v>
      </c>
    </row>
    <row r="22" spans="1:11" ht="3.75" customHeight="1">
      <c r="A22" s="207"/>
      <c r="B22" s="208"/>
      <c r="C22" s="205"/>
      <c r="D22" s="205"/>
      <c r="E22" s="206"/>
      <c r="F22" s="206"/>
      <c r="G22" s="206"/>
      <c r="H22" s="205"/>
      <c r="I22" s="205"/>
      <c r="J22" s="205"/>
      <c r="K22" s="205"/>
    </row>
    <row r="23" spans="1:11" ht="12.75">
      <c r="A23" s="207" t="s">
        <v>62</v>
      </c>
      <c r="B23" s="208">
        <v>19</v>
      </c>
      <c r="C23" s="193">
        <v>12</v>
      </c>
      <c r="D23" s="193">
        <v>7</v>
      </c>
      <c r="E23" s="194">
        <v>14</v>
      </c>
      <c r="F23" s="194">
        <v>5</v>
      </c>
      <c r="G23" s="194">
        <v>0</v>
      </c>
      <c r="H23" s="193">
        <v>5</v>
      </c>
      <c r="I23" s="193">
        <v>5</v>
      </c>
      <c r="J23" s="193">
        <v>9</v>
      </c>
      <c r="K23" s="193">
        <v>0</v>
      </c>
    </row>
    <row r="24" spans="1:11" ht="12.75">
      <c r="A24" s="201" t="s">
        <v>306</v>
      </c>
      <c r="B24" s="202">
        <v>13</v>
      </c>
      <c r="C24" s="205">
        <v>11</v>
      </c>
      <c r="D24" s="205">
        <v>2</v>
      </c>
      <c r="E24" s="206">
        <v>11</v>
      </c>
      <c r="F24" s="206">
        <v>2</v>
      </c>
      <c r="G24" s="206">
        <v>0</v>
      </c>
      <c r="H24" s="205">
        <v>3</v>
      </c>
      <c r="I24" s="205">
        <v>4</v>
      </c>
      <c r="J24" s="205">
        <v>6</v>
      </c>
      <c r="K24" s="205">
        <v>0</v>
      </c>
    </row>
    <row r="25" spans="1:11" ht="12.75">
      <c r="A25" s="207" t="s">
        <v>307</v>
      </c>
      <c r="B25" s="208">
        <v>4</v>
      </c>
      <c r="C25" s="205">
        <v>0</v>
      </c>
      <c r="D25" s="205">
        <v>4</v>
      </c>
      <c r="E25" s="206">
        <v>1</v>
      </c>
      <c r="F25" s="206">
        <v>3</v>
      </c>
      <c r="G25" s="206">
        <v>0</v>
      </c>
      <c r="H25" s="205">
        <v>1</v>
      </c>
      <c r="I25" s="205">
        <v>1</v>
      </c>
      <c r="J25" s="205">
        <v>2</v>
      </c>
      <c r="K25" s="205">
        <v>0</v>
      </c>
    </row>
    <row r="26" spans="1:11" ht="15" customHeight="1">
      <c r="A26" s="207" t="s">
        <v>309</v>
      </c>
      <c r="B26" s="208">
        <v>1</v>
      </c>
      <c r="C26" s="205">
        <v>0</v>
      </c>
      <c r="D26" s="205">
        <v>1</v>
      </c>
      <c r="E26" s="206" t="s">
        <v>55</v>
      </c>
      <c r="F26" s="206" t="s">
        <v>55</v>
      </c>
      <c r="G26" s="206" t="s">
        <v>55</v>
      </c>
      <c r="H26" s="206" t="s">
        <v>55</v>
      </c>
      <c r="I26" s="206" t="s">
        <v>55</v>
      </c>
      <c r="J26" s="206" t="s">
        <v>55</v>
      </c>
      <c r="K26" s="206" t="s">
        <v>55</v>
      </c>
    </row>
    <row r="27" spans="1:11" ht="15" customHeight="1">
      <c r="A27" s="207" t="s">
        <v>449</v>
      </c>
      <c r="B27" s="208">
        <v>1</v>
      </c>
      <c r="C27" s="205">
        <v>1</v>
      </c>
      <c r="D27" s="205">
        <v>0</v>
      </c>
      <c r="E27" s="206" t="s">
        <v>55</v>
      </c>
      <c r="F27" s="206" t="s">
        <v>55</v>
      </c>
      <c r="G27" s="206" t="s">
        <v>55</v>
      </c>
      <c r="H27" s="206" t="s">
        <v>55</v>
      </c>
      <c r="I27" s="206" t="s">
        <v>55</v>
      </c>
      <c r="J27" s="206" t="s">
        <v>55</v>
      </c>
      <c r="K27" s="206" t="s">
        <v>55</v>
      </c>
    </row>
    <row r="28" spans="1:11" ht="9.75" customHeight="1">
      <c r="A28" s="207"/>
      <c r="B28" s="208"/>
      <c r="C28" s="205"/>
      <c r="D28" s="205"/>
      <c r="E28" s="206"/>
      <c r="F28" s="206"/>
      <c r="G28" s="206"/>
      <c r="H28" s="205"/>
      <c r="I28" s="205"/>
      <c r="J28" s="205"/>
      <c r="K28" s="205"/>
    </row>
    <row r="29" spans="1:11" ht="12.75">
      <c r="A29" s="207" t="s">
        <v>63</v>
      </c>
      <c r="B29" s="208">
        <v>16</v>
      </c>
      <c r="C29" s="193">
        <v>3</v>
      </c>
      <c r="D29" s="193">
        <v>13</v>
      </c>
      <c r="E29" s="194">
        <v>14</v>
      </c>
      <c r="F29" s="194">
        <v>2</v>
      </c>
      <c r="G29" s="194">
        <v>0</v>
      </c>
      <c r="H29" s="193">
        <v>8</v>
      </c>
      <c r="I29" s="193">
        <v>5</v>
      </c>
      <c r="J29" s="193">
        <v>3</v>
      </c>
      <c r="K29" s="193">
        <v>0</v>
      </c>
    </row>
    <row r="30" spans="1:11" ht="12.75">
      <c r="A30" s="201" t="s">
        <v>311</v>
      </c>
      <c r="B30" s="202">
        <v>4</v>
      </c>
      <c r="C30" s="205">
        <v>2</v>
      </c>
      <c r="D30" s="205">
        <v>2</v>
      </c>
      <c r="E30" s="206">
        <v>4</v>
      </c>
      <c r="F30" s="206">
        <v>0</v>
      </c>
      <c r="G30" s="206">
        <v>0</v>
      </c>
      <c r="H30" s="205">
        <v>1</v>
      </c>
      <c r="I30" s="205">
        <v>2</v>
      </c>
      <c r="J30" s="205">
        <v>1</v>
      </c>
      <c r="K30" s="205">
        <v>0</v>
      </c>
    </row>
    <row r="31" spans="1:11" ht="12.75">
      <c r="A31" s="207" t="s">
        <v>310</v>
      </c>
      <c r="B31" s="208">
        <v>7</v>
      </c>
      <c r="C31" s="205">
        <v>1</v>
      </c>
      <c r="D31" s="205">
        <v>6</v>
      </c>
      <c r="E31" s="206">
        <v>5</v>
      </c>
      <c r="F31" s="206">
        <v>2</v>
      </c>
      <c r="G31" s="206">
        <v>0</v>
      </c>
      <c r="H31" s="205">
        <v>4</v>
      </c>
      <c r="I31" s="205">
        <v>2</v>
      </c>
      <c r="J31" s="205">
        <v>1</v>
      </c>
      <c r="K31" s="205">
        <v>0</v>
      </c>
    </row>
    <row r="32" spans="1:11" ht="12.75">
      <c r="A32" s="207" t="s">
        <v>312</v>
      </c>
      <c r="B32" s="208">
        <v>1</v>
      </c>
      <c r="C32" s="205">
        <v>0</v>
      </c>
      <c r="D32" s="205">
        <v>1</v>
      </c>
      <c r="E32" s="206" t="s">
        <v>55</v>
      </c>
      <c r="F32" s="206" t="s">
        <v>55</v>
      </c>
      <c r="G32" s="206" t="s">
        <v>55</v>
      </c>
      <c r="H32" s="206" t="s">
        <v>55</v>
      </c>
      <c r="I32" s="206" t="s">
        <v>55</v>
      </c>
      <c r="J32" s="206" t="s">
        <v>55</v>
      </c>
      <c r="K32" s="206" t="s">
        <v>55</v>
      </c>
    </row>
    <row r="33" spans="1:11" ht="12.75">
      <c r="A33" s="207" t="s">
        <v>313</v>
      </c>
      <c r="B33" s="208">
        <v>1</v>
      </c>
      <c r="C33" s="205">
        <v>0</v>
      </c>
      <c r="D33" s="205">
        <v>1</v>
      </c>
      <c r="E33" s="206" t="s">
        <v>55</v>
      </c>
      <c r="F33" s="206" t="s">
        <v>55</v>
      </c>
      <c r="G33" s="206" t="s">
        <v>55</v>
      </c>
      <c r="H33" s="206" t="s">
        <v>55</v>
      </c>
      <c r="I33" s="206" t="s">
        <v>55</v>
      </c>
      <c r="J33" s="206" t="s">
        <v>55</v>
      </c>
      <c r="K33" s="206" t="s">
        <v>55</v>
      </c>
    </row>
    <row r="34" spans="1:11" ht="12.75">
      <c r="A34" s="207" t="s">
        <v>314</v>
      </c>
      <c r="B34" s="208">
        <v>1</v>
      </c>
      <c r="C34" s="205">
        <v>0</v>
      </c>
      <c r="D34" s="205">
        <v>1</v>
      </c>
      <c r="E34" s="206" t="s">
        <v>55</v>
      </c>
      <c r="F34" s="206" t="s">
        <v>55</v>
      </c>
      <c r="G34" s="206" t="s">
        <v>55</v>
      </c>
      <c r="H34" s="206" t="s">
        <v>55</v>
      </c>
      <c r="I34" s="206" t="s">
        <v>55</v>
      </c>
      <c r="J34" s="206" t="s">
        <v>55</v>
      </c>
      <c r="K34" s="206" t="s">
        <v>55</v>
      </c>
    </row>
    <row r="35" spans="1:11" ht="12.75">
      <c r="A35" s="207" t="s">
        <v>315</v>
      </c>
      <c r="B35" s="208">
        <v>1</v>
      </c>
      <c r="C35" s="205">
        <v>0</v>
      </c>
      <c r="D35" s="205">
        <v>1</v>
      </c>
      <c r="E35" s="206" t="s">
        <v>55</v>
      </c>
      <c r="F35" s="206" t="s">
        <v>55</v>
      </c>
      <c r="G35" s="206" t="s">
        <v>55</v>
      </c>
      <c r="H35" s="206" t="s">
        <v>55</v>
      </c>
      <c r="I35" s="206" t="s">
        <v>55</v>
      </c>
      <c r="J35" s="206" t="s">
        <v>55</v>
      </c>
      <c r="K35" s="206" t="s">
        <v>55</v>
      </c>
    </row>
    <row r="36" spans="1:11" ht="12.75">
      <c r="A36" s="207" t="s">
        <v>450</v>
      </c>
      <c r="B36" s="208">
        <v>1</v>
      </c>
      <c r="C36" s="205">
        <v>0</v>
      </c>
      <c r="D36" s="205">
        <v>1</v>
      </c>
      <c r="E36" s="206" t="s">
        <v>55</v>
      </c>
      <c r="F36" s="206" t="s">
        <v>55</v>
      </c>
      <c r="G36" s="206" t="s">
        <v>55</v>
      </c>
      <c r="H36" s="206" t="s">
        <v>55</v>
      </c>
      <c r="I36" s="206" t="s">
        <v>55</v>
      </c>
      <c r="J36" s="206" t="s">
        <v>55</v>
      </c>
      <c r="K36" s="206" t="s">
        <v>55</v>
      </c>
    </row>
    <row r="37" spans="1:11" ht="7.5" customHeight="1">
      <c r="A37" s="207"/>
      <c r="B37" s="208"/>
      <c r="C37" s="205"/>
      <c r="D37" s="205"/>
      <c r="E37" s="206"/>
      <c r="F37" s="206"/>
      <c r="G37" s="206"/>
      <c r="H37" s="205"/>
      <c r="I37" s="205"/>
      <c r="J37" s="205"/>
      <c r="K37" s="205"/>
    </row>
    <row r="38" spans="1:11" ht="12.75">
      <c r="A38" s="207" t="s">
        <v>64</v>
      </c>
      <c r="B38" s="208">
        <v>11</v>
      </c>
      <c r="C38" s="193">
        <v>4</v>
      </c>
      <c r="D38" s="193">
        <v>7</v>
      </c>
      <c r="E38" s="194">
        <v>9</v>
      </c>
      <c r="F38" s="194">
        <v>2</v>
      </c>
      <c r="G38" s="194">
        <v>0</v>
      </c>
      <c r="H38" s="193">
        <v>2</v>
      </c>
      <c r="I38" s="193">
        <v>1</v>
      </c>
      <c r="J38" s="193">
        <v>4</v>
      </c>
      <c r="K38" s="193">
        <v>4</v>
      </c>
    </row>
    <row r="39" spans="1:11" ht="12.75">
      <c r="A39" s="201" t="s">
        <v>317</v>
      </c>
      <c r="B39" s="202">
        <v>6</v>
      </c>
      <c r="C39" s="205">
        <v>1</v>
      </c>
      <c r="D39" s="205">
        <v>5</v>
      </c>
      <c r="E39" s="206">
        <v>4</v>
      </c>
      <c r="F39" s="206">
        <v>2</v>
      </c>
      <c r="G39" s="206">
        <v>0</v>
      </c>
      <c r="H39" s="205">
        <v>1</v>
      </c>
      <c r="I39" s="205">
        <v>1</v>
      </c>
      <c r="J39" s="205">
        <v>2</v>
      </c>
      <c r="K39" s="205">
        <v>2</v>
      </c>
    </row>
    <row r="40" spans="1:11" ht="12.75">
      <c r="A40" s="207" t="s">
        <v>451</v>
      </c>
      <c r="B40" s="208">
        <v>3</v>
      </c>
      <c r="C40" s="205">
        <v>2</v>
      </c>
      <c r="D40" s="205">
        <v>1</v>
      </c>
      <c r="E40" s="206" t="s">
        <v>55</v>
      </c>
      <c r="F40" s="206" t="s">
        <v>55</v>
      </c>
      <c r="G40" s="206" t="s">
        <v>55</v>
      </c>
      <c r="H40" s="205" t="s">
        <v>55</v>
      </c>
      <c r="I40" s="205" t="s">
        <v>55</v>
      </c>
      <c r="J40" s="205" t="s">
        <v>55</v>
      </c>
      <c r="K40" s="205" t="s">
        <v>55</v>
      </c>
    </row>
    <row r="41" spans="1:11" ht="12.75">
      <c r="A41" s="207" t="s">
        <v>452</v>
      </c>
      <c r="B41" s="208">
        <v>2</v>
      </c>
      <c r="C41" s="205">
        <v>1</v>
      </c>
      <c r="D41" s="205">
        <v>1</v>
      </c>
      <c r="E41" s="206" t="s">
        <v>55</v>
      </c>
      <c r="F41" s="206" t="s">
        <v>55</v>
      </c>
      <c r="G41" s="206" t="s">
        <v>55</v>
      </c>
      <c r="H41" s="206" t="s">
        <v>55</v>
      </c>
      <c r="I41" s="206" t="s">
        <v>55</v>
      </c>
      <c r="J41" s="206" t="s">
        <v>55</v>
      </c>
      <c r="K41" s="206" t="s">
        <v>55</v>
      </c>
    </row>
    <row r="42" spans="1:11" ht="9" customHeight="1">
      <c r="A42" s="207"/>
      <c r="B42" s="208"/>
      <c r="C42" s="205"/>
      <c r="D42" s="205"/>
      <c r="E42" s="206"/>
      <c r="F42" s="206"/>
      <c r="G42" s="206"/>
      <c r="H42" s="205"/>
      <c r="I42" s="205"/>
      <c r="J42" s="205"/>
      <c r="K42" s="205"/>
    </row>
    <row r="43" spans="1:11" ht="12.75">
      <c r="A43" s="207" t="s">
        <v>65</v>
      </c>
      <c r="B43" s="208">
        <v>65</v>
      </c>
      <c r="C43" s="193">
        <v>5</v>
      </c>
      <c r="D43" s="193">
        <v>60</v>
      </c>
      <c r="E43" s="194">
        <v>46</v>
      </c>
      <c r="F43" s="194">
        <v>19</v>
      </c>
      <c r="G43" s="194">
        <v>0</v>
      </c>
      <c r="H43" s="193">
        <v>18</v>
      </c>
      <c r="I43" s="193">
        <v>25</v>
      </c>
      <c r="J43" s="193">
        <v>22</v>
      </c>
      <c r="K43" s="193">
        <v>0</v>
      </c>
    </row>
    <row r="44" spans="1:11" ht="12.75">
      <c r="A44" s="201" t="s">
        <v>453</v>
      </c>
      <c r="B44" s="202">
        <v>39</v>
      </c>
      <c r="C44" s="205">
        <v>3</v>
      </c>
      <c r="D44" s="205">
        <v>36</v>
      </c>
      <c r="E44" s="206">
        <v>27</v>
      </c>
      <c r="F44" s="206">
        <v>12</v>
      </c>
      <c r="G44" s="206">
        <v>0</v>
      </c>
      <c r="H44" s="205">
        <v>11</v>
      </c>
      <c r="I44" s="205">
        <v>15</v>
      </c>
      <c r="J44" s="205">
        <v>13</v>
      </c>
      <c r="K44" s="205">
        <v>0</v>
      </c>
    </row>
    <row r="45" spans="1:11" ht="12.75">
      <c r="A45" s="207" t="s">
        <v>321</v>
      </c>
      <c r="B45" s="208">
        <v>19</v>
      </c>
      <c r="C45" s="205">
        <v>1</v>
      </c>
      <c r="D45" s="205">
        <v>18</v>
      </c>
      <c r="E45" s="206">
        <v>13</v>
      </c>
      <c r="F45" s="206">
        <v>6</v>
      </c>
      <c r="G45" s="206">
        <v>0</v>
      </c>
      <c r="H45" s="205">
        <v>6</v>
      </c>
      <c r="I45" s="205">
        <v>6</v>
      </c>
      <c r="J45" s="205">
        <v>7</v>
      </c>
      <c r="K45" s="205">
        <v>0</v>
      </c>
    </row>
    <row r="46" spans="1:11" ht="12.75">
      <c r="A46" s="207" t="s">
        <v>322</v>
      </c>
      <c r="B46" s="208">
        <v>3</v>
      </c>
      <c r="C46" s="205">
        <v>0</v>
      </c>
      <c r="D46" s="205">
        <v>3</v>
      </c>
      <c r="E46" s="206">
        <v>3</v>
      </c>
      <c r="F46" s="206">
        <v>0</v>
      </c>
      <c r="G46" s="206">
        <v>0</v>
      </c>
      <c r="H46" s="205">
        <v>0</v>
      </c>
      <c r="I46" s="205">
        <v>1</v>
      </c>
      <c r="J46" s="205">
        <v>2</v>
      </c>
      <c r="K46" s="205">
        <v>0</v>
      </c>
    </row>
    <row r="47" spans="1:11" ht="12.75">
      <c r="A47" s="207" t="s">
        <v>323</v>
      </c>
      <c r="B47" s="208">
        <v>2</v>
      </c>
      <c r="C47" s="205">
        <v>1</v>
      </c>
      <c r="D47" s="205">
        <v>1</v>
      </c>
      <c r="E47" s="206" t="s">
        <v>55</v>
      </c>
      <c r="F47" s="206" t="s">
        <v>55</v>
      </c>
      <c r="G47" s="206" t="s">
        <v>55</v>
      </c>
      <c r="H47" s="206" t="s">
        <v>55</v>
      </c>
      <c r="I47" s="206" t="s">
        <v>55</v>
      </c>
      <c r="J47" s="206" t="s">
        <v>55</v>
      </c>
      <c r="K47" s="206" t="s">
        <v>55</v>
      </c>
    </row>
    <row r="48" spans="1:11" ht="12.75">
      <c r="A48" s="207" t="s">
        <v>324</v>
      </c>
      <c r="B48" s="208">
        <v>1</v>
      </c>
      <c r="C48" s="205">
        <v>0</v>
      </c>
      <c r="D48" s="205">
        <v>1</v>
      </c>
      <c r="E48" s="206" t="s">
        <v>55</v>
      </c>
      <c r="F48" s="206" t="s">
        <v>55</v>
      </c>
      <c r="G48" s="206" t="s">
        <v>55</v>
      </c>
      <c r="H48" s="206" t="s">
        <v>55</v>
      </c>
      <c r="I48" s="206" t="s">
        <v>55</v>
      </c>
      <c r="J48" s="206" t="s">
        <v>55</v>
      </c>
      <c r="K48" s="206" t="s">
        <v>55</v>
      </c>
    </row>
    <row r="49" spans="1:11" ht="24" customHeight="1">
      <c r="A49" s="237" t="s">
        <v>454</v>
      </c>
      <c r="B49" s="208">
        <v>1</v>
      </c>
      <c r="C49" s="205">
        <v>0</v>
      </c>
      <c r="D49" s="205">
        <v>1</v>
      </c>
      <c r="E49" s="206" t="s">
        <v>55</v>
      </c>
      <c r="F49" s="206" t="s">
        <v>55</v>
      </c>
      <c r="G49" s="206" t="s">
        <v>55</v>
      </c>
      <c r="H49" s="206" t="s">
        <v>55</v>
      </c>
      <c r="I49" s="206" t="s">
        <v>55</v>
      </c>
      <c r="J49" s="206" t="s">
        <v>55</v>
      </c>
      <c r="K49" s="206" t="s">
        <v>55</v>
      </c>
    </row>
    <row r="50" spans="1:11" ht="15" customHeight="1">
      <c r="A50" s="207"/>
      <c r="B50" s="208"/>
      <c r="C50" s="205"/>
      <c r="D50" s="205"/>
      <c r="E50" s="206"/>
      <c r="F50" s="206"/>
      <c r="G50" s="206"/>
      <c r="H50" s="205"/>
      <c r="I50" s="205"/>
      <c r="J50" s="205"/>
      <c r="K50" s="205"/>
    </row>
    <row r="51" spans="1:11" ht="12.75">
      <c r="A51" s="207" t="s">
        <v>33</v>
      </c>
      <c r="B51" s="208">
        <v>40</v>
      </c>
      <c r="C51" s="193">
        <v>37</v>
      </c>
      <c r="D51" s="193">
        <v>3</v>
      </c>
      <c r="E51" s="194">
        <v>36</v>
      </c>
      <c r="F51" s="194">
        <v>4</v>
      </c>
      <c r="G51" s="194">
        <v>0</v>
      </c>
      <c r="H51" s="193">
        <v>10</v>
      </c>
      <c r="I51" s="193">
        <v>8</v>
      </c>
      <c r="J51" s="193">
        <v>12</v>
      </c>
      <c r="K51" s="193">
        <v>10</v>
      </c>
    </row>
    <row r="52" spans="1:11" ht="12.75">
      <c r="A52" s="201" t="s">
        <v>325</v>
      </c>
      <c r="B52" s="202">
        <v>20</v>
      </c>
      <c r="C52" s="205">
        <v>18</v>
      </c>
      <c r="D52" s="205">
        <v>2</v>
      </c>
      <c r="E52" s="206">
        <v>19</v>
      </c>
      <c r="F52" s="206">
        <v>1</v>
      </c>
      <c r="G52" s="206">
        <v>0</v>
      </c>
      <c r="H52" s="205">
        <v>3</v>
      </c>
      <c r="I52" s="205">
        <v>6</v>
      </c>
      <c r="J52" s="205">
        <v>6</v>
      </c>
      <c r="K52" s="205">
        <v>5</v>
      </c>
    </row>
    <row r="53" spans="1:11" ht="12.75">
      <c r="A53" s="207" t="s">
        <v>326</v>
      </c>
      <c r="B53" s="208">
        <v>15</v>
      </c>
      <c r="C53" s="205">
        <v>14</v>
      </c>
      <c r="D53" s="205">
        <v>1</v>
      </c>
      <c r="E53" s="206">
        <v>12</v>
      </c>
      <c r="F53" s="206">
        <v>3</v>
      </c>
      <c r="G53" s="206">
        <v>0</v>
      </c>
      <c r="H53" s="205">
        <v>4</v>
      </c>
      <c r="I53" s="205">
        <v>1</v>
      </c>
      <c r="J53" s="205">
        <v>6</v>
      </c>
      <c r="K53" s="205">
        <v>4</v>
      </c>
    </row>
    <row r="54" spans="1:11" ht="12.75">
      <c r="A54" s="207" t="s">
        <v>327</v>
      </c>
      <c r="B54" s="208">
        <v>3</v>
      </c>
      <c r="C54" s="205">
        <v>3</v>
      </c>
      <c r="D54" s="205">
        <v>0</v>
      </c>
      <c r="E54" s="206" t="s">
        <v>55</v>
      </c>
      <c r="F54" s="206" t="s">
        <v>55</v>
      </c>
      <c r="G54" s="206" t="s">
        <v>55</v>
      </c>
      <c r="H54" s="205" t="s">
        <v>55</v>
      </c>
      <c r="I54" s="205" t="s">
        <v>55</v>
      </c>
      <c r="J54" s="205" t="s">
        <v>55</v>
      </c>
      <c r="K54" s="205" t="s">
        <v>55</v>
      </c>
    </row>
    <row r="55" spans="1:11" ht="12.75">
      <c r="A55" s="207" t="s">
        <v>328</v>
      </c>
      <c r="B55" s="208">
        <v>2</v>
      </c>
      <c r="C55" s="205">
        <v>2</v>
      </c>
      <c r="D55" s="205">
        <v>0</v>
      </c>
      <c r="E55" s="206" t="s">
        <v>55</v>
      </c>
      <c r="F55" s="206" t="s">
        <v>55</v>
      </c>
      <c r="G55" s="206" t="s">
        <v>55</v>
      </c>
      <c r="H55" s="206" t="s">
        <v>55</v>
      </c>
      <c r="I55" s="206" t="s">
        <v>55</v>
      </c>
      <c r="J55" s="206" t="s">
        <v>55</v>
      </c>
      <c r="K55" s="206" t="s">
        <v>55</v>
      </c>
    </row>
    <row r="56" spans="1:11" ht="4.5" customHeight="1">
      <c r="A56" s="207"/>
      <c r="B56" s="208"/>
      <c r="C56" s="205"/>
      <c r="D56" s="205"/>
      <c r="E56" s="206"/>
      <c r="F56" s="206"/>
      <c r="G56" s="206"/>
      <c r="H56" s="205"/>
      <c r="I56" s="205"/>
      <c r="J56" s="205"/>
      <c r="K56" s="205"/>
    </row>
    <row r="57" spans="1:11" ht="12.75">
      <c r="A57" s="207" t="s">
        <v>66</v>
      </c>
      <c r="B57" s="208">
        <v>8</v>
      </c>
      <c r="C57" s="193">
        <v>0</v>
      </c>
      <c r="D57" s="193">
        <v>8</v>
      </c>
      <c r="E57" s="194">
        <v>7</v>
      </c>
      <c r="F57" s="194">
        <v>1</v>
      </c>
      <c r="G57" s="194">
        <v>0</v>
      </c>
      <c r="H57" s="193">
        <v>1</v>
      </c>
      <c r="I57" s="193">
        <v>3</v>
      </c>
      <c r="J57" s="193">
        <v>4</v>
      </c>
      <c r="K57" s="193">
        <v>0</v>
      </c>
    </row>
    <row r="58" spans="1:11" ht="12.75">
      <c r="A58" s="201" t="s">
        <v>329</v>
      </c>
      <c r="B58" s="202">
        <v>6</v>
      </c>
      <c r="C58" s="205">
        <v>0</v>
      </c>
      <c r="D58" s="205">
        <v>6</v>
      </c>
      <c r="E58" s="206">
        <v>5</v>
      </c>
      <c r="F58" s="206">
        <v>1</v>
      </c>
      <c r="G58" s="206">
        <v>0</v>
      </c>
      <c r="H58" s="205">
        <v>0</v>
      </c>
      <c r="I58" s="205">
        <v>2</v>
      </c>
      <c r="J58" s="205">
        <v>4</v>
      </c>
      <c r="K58" s="205">
        <v>0</v>
      </c>
    </row>
    <row r="59" spans="1:11" ht="12.75">
      <c r="A59" s="207" t="s">
        <v>330</v>
      </c>
      <c r="B59" s="208">
        <v>1</v>
      </c>
      <c r="C59" s="205">
        <v>0</v>
      </c>
      <c r="D59" s="205">
        <v>1</v>
      </c>
      <c r="E59" s="206" t="s">
        <v>55</v>
      </c>
      <c r="F59" s="206" t="s">
        <v>55</v>
      </c>
      <c r="G59" s="206" t="s">
        <v>55</v>
      </c>
      <c r="H59" s="206" t="s">
        <v>55</v>
      </c>
      <c r="I59" s="206" t="s">
        <v>55</v>
      </c>
      <c r="J59" s="206" t="s">
        <v>55</v>
      </c>
      <c r="K59" s="206" t="s">
        <v>55</v>
      </c>
    </row>
    <row r="60" spans="1:11" ht="12.75">
      <c r="A60" s="207" t="s">
        <v>331</v>
      </c>
      <c r="B60" s="208">
        <v>1</v>
      </c>
      <c r="C60" s="205">
        <v>0</v>
      </c>
      <c r="D60" s="205">
        <v>1</v>
      </c>
      <c r="E60" s="206" t="s">
        <v>55</v>
      </c>
      <c r="F60" s="206" t="s">
        <v>55</v>
      </c>
      <c r="G60" s="206" t="s">
        <v>55</v>
      </c>
      <c r="H60" s="206" t="s">
        <v>55</v>
      </c>
      <c r="I60" s="206" t="s">
        <v>55</v>
      </c>
      <c r="J60" s="206" t="s">
        <v>55</v>
      </c>
      <c r="K60" s="206" t="s">
        <v>55</v>
      </c>
    </row>
    <row r="61" spans="1:11" ht="3.75" customHeight="1">
      <c r="A61" s="207"/>
      <c r="B61" s="208"/>
      <c r="C61" s="205"/>
      <c r="D61" s="205"/>
      <c r="E61" s="206"/>
      <c r="F61" s="206"/>
      <c r="G61" s="206"/>
      <c r="H61" s="205"/>
      <c r="I61" s="205"/>
      <c r="J61" s="205"/>
      <c r="K61" s="205"/>
    </row>
    <row r="62" spans="1:11" ht="12.75">
      <c r="A62" s="207" t="s">
        <v>67</v>
      </c>
      <c r="B62" s="208">
        <v>8</v>
      </c>
      <c r="C62" s="193">
        <v>2</v>
      </c>
      <c r="D62" s="193">
        <v>6</v>
      </c>
      <c r="E62" s="194">
        <v>3</v>
      </c>
      <c r="F62" s="194">
        <v>5</v>
      </c>
      <c r="G62" s="194">
        <v>0</v>
      </c>
      <c r="H62" s="193">
        <v>0</v>
      </c>
      <c r="I62" s="193">
        <v>3</v>
      </c>
      <c r="J62" s="193">
        <v>2</v>
      </c>
      <c r="K62" s="193">
        <v>3</v>
      </c>
    </row>
    <row r="63" spans="1:11" ht="12.75">
      <c r="A63" s="201" t="s">
        <v>332</v>
      </c>
      <c r="B63" s="202">
        <v>8</v>
      </c>
      <c r="C63" s="205">
        <v>2</v>
      </c>
      <c r="D63" s="205">
        <v>6</v>
      </c>
      <c r="E63" s="206">
        <v>3</v>
      </c>
      <c r="F63" s="206">
        <v>5</v>
      </c>
      <c r="G63" s="206">
        <v>0</v>
      </c>
      <c r="H63" s="205">
        <v>0</v>
      </c>
      <c r="I63" s="205">
        <v>3</v>
      </c>
      <c r="J63" s="205">
        <v>2</v>
      </c>
      <c r="K63" s="205">
        <v>3</v>
      </c>
    </row>
    <row r="64" spans="1:11" ht="3.75" customHeight="1">
      <c r="A64" s="207"/>
      <c r="B64" s="208"/>
      <c r="C64" s="205"/>
      <c r="D64" s="205"/>
      <c r="E64" s="206"/>
      <c r="F64" s="206"/>
      <c r="G64" s="206"/>
      <c r="H64" s="205"/>
      <c r="I64" s="205"/>
      <c r="J64" s="205"/>
      <c r="K64" s="205"/>
    </row>
    <row r="65" spans="1:11" ht="12.75" customHeight="1">
      <c r="A65" s="207" t="s">
        <v>68</v>
      </c>
      <c r="B65" s="208">
        <v>10</v>
      </c>
      <c r="C65" s="193">
        <v>9</v>
      </c>
      <c r="D65" s="193">
        <v>1</v>
      </c>
      <c r="E65" s="194">
        <v>9</v>
      </c>
      <c r="F65" s="194">
        <v>1</v>
      </c>
      <c r="G65" s="194">
        <v>0</v>
      </c>
      <c r="H65" s="193">
        <v>4</v>
      </c>
      <c r="I65" s="193">
        <v>3</v>
      </c>
      <c r="J65" s="193">
        <v>3</v>
      </c>
      <c r="K65" s="193">
        <v>0</v>
      </c>
    </row>
    <row r="66" spans="1:11" ht="12.75" customHeight="1">
      <c r="A66" s="201" t="s">
        <v>333</v>
      </c>
      <c r="B66" s="202">
        <v>10</v>
      </c>
      <c r="C66" s="205">
        <v>9</v>
      </c>
      <c r="D66" s="205">
        <v>1</v>
      </c>
      <c r="E66" s="206">
        <v>9</v>
      </c>
      <c r="F66" s="206">
        <v>1</v>
      </c>
      <c r="G66" s="206">
        <v>0</v>
      </c>
      <c r="H66" s="205">
        <v>4</v>
      </c>
      <c r="I66" s="205">
        <v>3</v>
      </c>
      <c r="J66" s="205">
        <v>3</v>
      </c>
      <c r="K66" s="205">
        <v>0</v>
      </c>
    </row>
    <row r="67" spans="1:11" ht="3.75" customHeight="1">
      <c r="A67" s="207"/>
      <c r="B67" s="208"/>
      <c r="C67" s="205"/>
      <c r="D67" s="205"/>
      <c r="E67" s="206"/>
      <c r="F67" s="206"/>
      <c r="G67" s="206"/>
      <c r="H67" s="205"/>
      <c r="I67" s="205"/>
      <c r="J67" s="205"/>
      <c r="K67" s="205"/>
    </row>
    <row r="68" spans="1:11" ht="12.75">
      <c r="A68" s="207" t="s">
        <v>69</v>
      </c>
      <c r="B68" s="208">
        <v>7</v>
      </c>
      <c r="C68" s="193">
        <v>3</v>
      </c>
      <c r="D68" s="193">
        <v>4</v>
      </c>
      <c r="E68" s="194">
        <v>5</v>
      </c>
      <c r="F68" s="194">
        <v>2</v>
      </c>
      <c r="G68" s="194">
        <v>0</v>
      </c>
      <c r="H68" s="193">
        <v>1</v>
      </c>
      <c r="I68" s="193">
        <v>2</v>
      </c>
      <c r="J68" s="193">
        <v>3</v>
      </c>
      <c r="K68" s="193">
        <v>1</v>
      </c>
    </row>
    <row r="69" spans="1:11" ht="12.75">
      <c r="A69" s="201" t="s">
        <v>455</v>
      </c>
      <c r="B69" s="202">
        <v>5</v>
      </c>
      <c r="C69" s="205">
        <v>2</v>
      </c>
      <c r="D69" s="205">
        <v>3</v>
      </c>
      <c r="E69" s="206" t="s">
        <v>55</v>
      </c>
      <c r="F69" s="206" t="s">
        <v>55</v>
      </c>
      <c r="G69" s="206" t="s">
        <v>55</v>
      </c>
      <c r="H69" s="205" t="s">
        <v>55</v>
      </c>
      <c r="I69" s="205" t="s">
        <v>55</v>
      </c>
      <c r="J69" s="205" t="s">
        <v>55</v>
      </c>
      <c r="K69" s="205" t="s">
        <v>55</v>
      </c>
    </row>
    <row r="70" spans="1:11" ht="12.75">
      <c r="A70" s="207" t="s">
        <v>456</v>
      </c>
      <c r="B70" s="208">
        <v>2</v>
      </c>
      <c r="C70" s="205">
        <v>1</v>
      </c>
      <c r="D70" s="205">
        <v>1</v>
      </c>
      <c r="E70" s="206" t="s">
        <v>55</v>
      </c>
      <c r="F70" s="206" t="s">
        <v>55</v>
      </c>
      <c r="G70" s="206" t="s">
        <v>55</v>
      </c>
      <c r="H70" s="206" t="s">
        <v>55</v>
      </c>
      <c r="I70" s="206" t="s">
        <v>55</v>
      </c>
      <c r="J70" s="206" t="s">
        <v>55</v>
      </c>
      <c r="K70" s="206" t="s">
        <v>55</v>
      </c>
    </row>
    <row r="71" spans="1:11" ht="3.75" customHeight="1">
      <c r="A71" s="207"/>
      <c r="B71" s="208"/>
      <c r="C71" s="205"/>
      <c r="D71" s="205"/>
      <c r="E71" s="206"/>
      <c r="F71" s="206"/>
      <c r="G71" s="206"/>
      <c r="H71" s="205"/>
      <c r="I71" s="205"/>
      <c r="J71" s="205"/>
      <c r="K71" s="205"/>
    </row>
    <row r="72" spans="1:11" ht="12.75">
      <c r="A72" s="207" t="s">
        <v>457</v>
      </c>
      <c r="B72" s="208">
        <v>343</v>
      </c>
      <c r="C72" s="193">
        <v>316</v>
      </c>
      <c r="D72" s="193">
        <v>27</v>
      </c>
      <c r="E72" s="194">
        <v>241</v>
      </c>
      <c r="F72" s="194">
        <v>95</v>
      </c>
      <c r="G72" s="194">
        <v>7</v>
      </c>
      <c r="H72" s="193">
        <v>79</v>
      </c>
      <c r="I72" s="193">
        <v>105</v>
      </c>
      <c r="J72" s="193">
        <v>79</v>
      </c>
      <c r="K72" s="193">
        <v>80</v>
      </c>
    </row>
    <row r="73" spans="1:11" ht="12.75">
      <c r="A73" s="201" t="s">
        <v>336</v>
      </c>
      <c r="B73" s="202">
        <v>39</v>
      </c>
      <c r="C73" s="205">
        <v>34</v>
      </c>
      <c r="D73" s="205">
        <v>5</v>
      </c>
      <c r="E73" s="206">
        <v>29</v>
      </c>
      <c r="F73" s="206">
        <v>8</v>
      </c>
      <c r="G73" s="206">
        <v>2</v>
      </c>
      <c r="H73" s="205">
        <v>6</v>
      </c>
      <c r="I73" s="205">
        <v>12</v>
      </c>
      <c r="J73" s="205">
        <v>13</v>
      </c>
      <c r="K73" s="205">
        <v>8</v>
      </c>
    </row>
    <row r="74" spans="1:11" ht="12.75">
      <c r="A74" s="207" t="s">
        <v>337</v>
      </c>
      <c r="B74" s="208">
        <v>49</v>
      </c>
      <c r="C74" s="205">
        <v>48</v>
      </c>
      <c r="D74" s="205">
        <v>1</v>
      </c>
      <c r="E74" s="206">
        <v>27</v>
      </c>
      <c r="F74" s="206">
        <v>22</v>
      </c>
      <c r="G74" s="206">
        <v>0</v>
      </c>
      <c r="H74" s="205">
        <v>11</v>
      </c>
      <c r="I74" s="205">
        <v>11</v>
      </c>
      <c r="J74" s="205">
        <v>12</v>
      </c>
      <c r="K74" s="205">
        <v>15</v>
      </c>
    </row>
    <row r="75" spans="1:11" ht="12.75">
      <c r="A75" s="207" t="s">
        <v>340</v>
      </c>
      <c r="B75" s="208">
        <v>27</v>
      </c>
      <c r="C75" s="205">
        <v>25</v>
      </c>
      <c r="D75" s="205">
        <v>2</v>
      </c>
      <c r="E75" s="206">
        <v>16</v>
      </c>
      <c r="F75" s="206">
        <v>10</v>
      </c>
      <c r="G75" s="206">
        <v>1</v>
      </c>
      <c r="H75" s="205">
        <v>3</v>
      </c>
      <c r="I75" s="205">
        <v>8</v>
      </c>
      <c r="J75" s="205">
        <v>8</v>
      </c>
      <c r="K75" s="205">
        <v>8</v>
      </c>
    </row>
    <row r="76" spans="1:11" ht="12.75">
      <c r="A76" s="207" t="s">
        <v>338</v>
      </c>
      <c r="B76" s="208">
        <v>27</v>
      </c>
      <c r="C76" s="205">
        <v>27</v>
      </c>
      <c r="D76" s="205">
        <v>0</v>
      </c>
      <c r="E76" s="206">
        <v>22</v>
      </c>
      <c r="F76" s="206">
        <v>5</v>
      </c>
      <c r="G76" s="206">
        <v>0</v>
      </c>
      <c r="H76" s="205">
        <v>6</v>
      </c>
      <c r="I76" s="205">
        <v>7</v>
      </c>
      <c r="J76" s="205">
        <v>6</v>
      </c>
      <c r="K76" s="205">
        <v>8</v>
      </c>
    </row>
    <row r="77" spans="1:11" ht="12.75">
      <c r="A77" s="207" t="s">
        <v>339</v>
      </c>
      <c r="B77" s="208">
        <v>25</v>
      </c>
      <c r="C77" s="205">
        <v>23</v>
      </c>
      <c r="D77" s="205">
        <v>2</v>
      </c>
      <c r="E77" s="206">
        <v>17</v>
      </c>
      <c r="F77" s="206">
        <v>7</v>
      </c>
      <c r="G77" s="206">
        <v>1</v>
      </c>
      <c r="H77" s="205">
        <v>4</v>
      </c>
      <c r="I77" s="205">
        <v>5</v>
      </c>
      <c r="J77" s="205">
        <v>4</v>
      </c>
      <c r="K77" s="205">
        <v>12</v>
      </c>
    </row>
    <row r="78" spans="1:11" ht="12.75">
      <c r="A78" s="207" t="s">
        <v>342</v>
      </c>
      <c r="B78" s="208">
        <v>21</v>
      </c>
      <c r="C78" s="205">
        <v>19</v>
      </c>
      <c r="D78" s="205">
        <v>2</v>
      </c>
      <c r="E78" s="206">
        <v>14</v>
      </c>
      <c r="F78" s="206">
        <v>6</v>
      </c>
      <c r="G78" s="206">
        <v>1</v>
      </c>
      <c r="H78" s="205">
        <v>6</v>
      </c>
      <c r="I78" s="205">
        <v>8</v>
      </c>
      <c r="J78" s="205">
        <v>7</v>
      </c>
      <c r="K78" s="205">
        <v>0</v>
      </c>
    </row>
    <row r="79" spans="1:11" ht="12.75">
      <c r="A79" s="207" t="s">
        <v>341</v>
      </c>
      <c r="B79" s="208">
        <v>20</v>
      </c>
      <c r="C79" s="205">
        <v>18</v>
      </c>
      <c r="D79" s="205">
        <v>2</v>
      </c>
      <c r="E79" s="206">
        <v>16</v>
      </c>
      <c r="F79" s="206">
        <v>4</v>
      </c>
      <c r="G79" s="206">
        <v>0</v>
      </c>
      <c r="H79" s="205">
        <v>4</v>
      </c>
      <c r="I79" s="205">
        <v>9</v>
      </c>
      <c r="J79" s="205">
        <v>2</v>
      </c>
      <c r="K79" s="205">
        <v>5</v>
      </c>
    </row>
    <row r="80" spans="1:11" ht="12.75">
      <c r="A80" s="207" t="s">
        <v>458</v>
      </c>
      <c r="B80" s="208">
        <v>17</v>
      </c>
      <c r="C80" s="205">
        <v>14</v>
      </c>
      <c r="D80" s="205">
        <v>3</v>
      </c>
      <c r="E80" s="206">
        <v>12</v>
      </c>
      <c r="F80" s="206">
        <v>5</v>
      </c>
      <c r="G80" s="206">
        <v>0</v>
      </c>
      <c r="H80" s="205">
        <v>1</v>
      </c>
      <c r="I80" s="205">
        <v>4</v>
      </c>
      <c r="J80" s="205">
        <v>4</v>
      </c>
      <c r="K80" s="205">
        <v>8</v>
      </c>
    </row>
    <row r="81" spans="1:11" ht="22.5">
      <c r="A81" s="237" t="s">
        <v>459</v>
      </c>
      <c r="B81" s="208">
        <v>12</v>
      </c>
      <c r="C81" s="205">
        <v>11</v>
      </c>
      <c r="D81" s="205">
        <v>1</v>
      </c>
      <c r="E81" s="206">
        <v>4</v>
      </c>
      <c r="F81" s="206">
        <v>8</v>
      </c>
      <c r="G81" s="206">
        <v>0</v>
      </c>
      <c r="H81" s="205">
        <v>0</v>
      </c>
      <c r="I81" s="205">
        <v>4</v>
      </c>
      <c r="J81" s="205">
        <v>2</v>
      </c>
      <c r="K81" s="205">
        <v>6</v>
      </c>
    </row>
    <row r="82" spans="1:11" ht="12.75">
      <c r="A82" s="207" t="s">
        <v>460</v>
      </c>
      <c r="B82" s="208">
        <v>11</v>
      </c>
      <c r="C82" s="205">
        <v>10</v>
      </c>
      <c r="D82" s="205">
        <v>1</v>
      </c>
      <c r="E82" s="206">
        <v>8</v>
      </c>
      <c r="F82" s="206">
        <v>3</v>
      </c>
      <c r="G82" s="206">
        <v>0</v>
      </c>
      <c r="H82" s="205">
        <v>3</v>
      </c>
      <c r="I82" s="205">
        <v>6</v>
      </c>
      <c r="J82" s="205">
        <v>2</v>
      </c>
      <c r="K82" s="205">
        <v>0</v>
      </c>
    </row>
    <row r="83" spans="1:11" ht="12.75">
      <c r="A83" s="207" t="s">
        <v>344</v>
      </c>
      <c r="B83" s="208">
        <v>11</v>
      </c>
      <c r="C83" s="205">
        <v>9</v>
      </c>
      <c r="D83" s="205">
        <v>2</v>
      </c>
      <c r="E83" s="206">
        <v>10</v>
      </c>
      <c r="F83" s="206">
        <v>1</v>
      </c>
      <c r="G83" s="206">
        <v>0</v>
      </c>
      <c r="H83" s="205">
        <v>6</v>
      </c>
      <c r="I83" s="205">
        <v>5</v>
      </c>
      <c r="J83" s="205">
        <v>0</v>
      </c>
      <c r="K83" s="205">
        <v>0</v>
      </c>
    </row>
    <row r="84" spans="1:11" ht="12.75">
      <c r="A84" s="207" t="s">
        <v>349</v>
      </c>
      <c r="B84" s="208">
        <v>10</v>
      </c>
      <c r="C84" s="205">
        <v>10</v>
      </c>
      <c r="D84" s="205">
        <v>0</v>
      </c>
      <c r="E84" s="206">
        <v>7</v>
      </c>
      <c r="F84" s="206">
        <v>3</v>
      </c>
      <c r="G84" s="206">
        <v>0</v>
      </c>
      <c r="H84" s="205">
        <v>4</v>
      </c>
      <c r="I84" s="205">
        <v>2</v>
      </c>
      <c r="J84" s="205">
        <v>2</v>
      </c>
      <c r="K84" s="205">
        <v>2</v>
      </c>
    </row>
    <row r="85" spans="1:11" ht="12.75">
      <c r="A85" s="207" t="s">
        <v>346</v>
      </c>
      <c r="B85" s="208">
        <v>10</v>
      </c>
      <c r="C85" s="205">
        <v>8</v>
      </c>
      <c r="D85" s="205">
        <v>2</v>
      </c>
      <c r="E85" s="206">
        <v>8</v>
      </c>
      <c r="F85" s="206">
        <v>0</v>
      </c>
      <c r="G85" s="206">
        <v>2</v>
      </c>
      <c r="H85" s="205">
        <v>3</v>
      </c>
      <c r="I85" s="205">
        <v>5</v>
      </c>
      <c r="J85" s="205">
        <v>2</v>
      </c>
      <c r="K85" s="205">
        <v>0</v>
      </c>
    </row>
    <row r="86" spans="1:11" ht="12.75">
      <c r="A86" s="207" t="s">
        <v>345</v>
      </c>
      <c r="B86" s="208">
        <v>10</v>
      </c>
      <c r="C86" s="205">
        <v>10</v>
      </c>
      <c r="D86" s="205">
        <v>0</v>
      </c>
      <c r="E86" s="206">
        <v>10</v>
      </c>
      <c r="F86" s="206">
        <v>0</v>
      </c>
      <c r="G86" s="206">
        <v>0</v>
      </c>
      <c r="H86" s="205">
        <v>6</v>
      </c>
      <c r="I86" s="205">
        <v>1</v>
      </c>
      <c r="J86" s="205">
        <v>3</v>
      </c>
      <c r="K86" s="205">
        <v>0</v>
      </c>
    </row>
    <row r="87" spans="1:11" ht="12.75">
      <c r="A87" s="207" t="s">
        <v>348</v>
      </c>
      <c r="B87" s="208">
        <v>10</v>
      </c>
      <c r="C87" s="205">
        <v>7</v>
      </c>
      <c r="D87" s="205">
        <v>3</v>
      </c>
      <c r="E87" s="206">
        <v>8</v>
      </c>
      <c r="F87" s="206">
        <v>2</v>
      </c>
      <c r="G87" s="206">
        <v>0</v>
      </c>
      <c r="H87" s="205">
        <v>3</v>
      </c>
      <c r="I87" s="205">
        <v>3</v>
      </c>
      <c r="J87" s="205">
        <v>4</v>
      </c>
      <c r="K87" s="205">
        <v>0</v>
      </c>
    </row>
    <row r="88" spans="1:11" ht="12.75">
      <c r="A88" s="207" t="s">
        <v>354</v>
      </c>
      <c r="B88" s="208">
        <v>7</v>
      </c>
      <c r="C88" s="205">
        <v>7</v>
      </c>
      <c r="D88" s="205">
        <v>0</v>
      </c>
      <c r="E88" s="206">
        <v>3</v>
      </c>
      <c r="F88" s="206">
        <v>4</v>
      </c>
      <c r="G88" s="206">
        <v>0</v>
      </c>
      <c r="H88" s="205">
        <v>0</v>
      </c>
      <c r="I88" s="205">
        <v>2</v>
      </c>
      <c r="J88" s="205">
        <v>2</v>
      </c>
      <c r="K88" s="205">
        <v>3</v>
      </c>
    </row>
    <row r="89" spans="1:11" ht="12.75">
      <c r="A89" s="207" t="s">
        <v>461</v>
      </c>
      <c r="B89" s="208">
        <v>5</v>
      </c>
      <c r="C89" s="205">
        <v>5</v>
      </c>
      <c r="D89" s="205">
        <v>0</v>
      </c>
      <c r="E89" s="206">
        <v>4</v>
      </c>
      <c r="F89" s="206">
        <v>1</v>
      </c>
      <c r="G89" s="206">
        <v>0</v>
      </c>
      <c r="H89" s="205">
        <v>1</v>
      </c>
      <c r="I89" s="205">
        <v>2</v>
      </c>
      <c r="J89" s="205">
        <v>2</v>
      </c>
      <c r="K89" s="205">
        <v>0</v>
      </c>
    </row>
    <row r="90" spans="1:11" ht="12.75">
      <c r="A90" s="207" t="s">
        <v>351</v>
      </c>
      <c r="B90" s="208">
        <v>4</v>
      </c>
      <c r="C90" s="205">
        <v>4</v>
      </c>
      <c r="D90" s="205">
        <v>0</v>
      </c>
      <c r="E90" s="206">
        <v>4</v>
      </c>
      <c r="F90" s="206">
        <v>0</v>
      </c>
      <c r="G90" s="206">
        <v>0</v>
      </c>
      <c r="H90" s="205">
        <v>0</v>
      </c>
      <c r="I90" s="205">
        <v>0</v>
      </c>
      <c r="J90" s="205">
        <v>1</v>
      </c>
      <c r="K90" s="205">
        <v>3</v>
      </c>
    </row>
    <row r="91" spans="1:11" ht="12.75">
      <c r="A91" s="207" t="s">
        <v>462</v>
      </c>
      <c r="B91" s="208">
        <v>4</v>
      </c>
      <c r="C91" s="205">
        <v>3</v>
      </c>
      <c r="D91" s="205">
        <v>1</v>
      </c>
      <c r="E91" s="206">
        <v>3</v>
      </c>
      <c r="F91" s="206">
        <v>1</v>
      </c>
      <c r="G91" s="206">
        <v>0</v>
      </c>
      <c r="H91" s="205">
        <v>3</v>
      </c>
      <c r="I91" s="205">
        <v>0</v>
      </c>
      <c r="J91" s="205">
        <v>0</v>
      </c>
      <c r="K91" s="205">
        <v>1</v>
      </c>
    </row>
    <row r="92" spans="1:11" ht="12.75">
      <c r="A92" s="207" t="s">
        <v>353</v>
      </c>
      <c r="B92" s="208">
        <v>3</v>
      </c>
      <c r="C92" s="205">
        <v>3</v>
      </c>
      <c r="D92" s="205">
        <v>0</v>
      </c>
      <c r="E92" s="206">
        <v>3</v>
      </c>
      <c r="F92" s="206">
        <v>0</v>
      </c>
      <c r="G92" s="206">
        <v>0</v>
      </c>
      <c r="H92" s="205">
        <v>1</v>
      </c>
      <c r="I92" s="205">
        <v>1</v>
      </c>
      <c r="J92" s="205">
        <v>0</v>
      </c>
      <c r="K92" s="205">
        <v>1</v>
      </c>
    </row>
    <row r="93" spans="1:11" ht="12.75">
      <c r="A93" s="207" t="s">
        <v>463</v>
      </c>
      <c r="B93" s="208">
        <v>3</v>
      </c>
      <c r="C93" s="205">
        <v>3</v>
      </c>
      <c r="D93" s="205">
        <v>0</v>
      </c>
      <c r="E93" s="206">
        <v>3</v>
      </c>
      <c r="F93" s="206">
        <v>0</v>
      </c>
      <c r="G93" s="206">
        <v>0</v>
      </c>
      <c r="H93" s="205">
        <v>2</v>
      </c>
      <c r="I93" s="205">
        <v>1</v>
      </c>
      <c r="J93" s="205">
        <v>0</v>
      </c>
      <c r="K93" s="205">
        <v>0</v>
      </c>
    </row>
    <row r="94" spans="1:11" ht="12.75">
      <c r="A94" s="207" t="s">
        <v>356</v>
      </c>
      <c r="B94" s="208">
        <v>3</v>
      </c>
      <c r="C94" s="205">
        <v>3</v>
      </c>
      <c r="D94" s="205">
        <v>0</v>
      </c>
      <c r="E94" s="206">
        <v>3</v>
      </c>
      <c r="F94" s="206">
        <v>0</v>
      </c>
      <c r="G94" s="206">
        <v>0</v>
      </c>
      <c r="H94" s="205">
        <v>2</v>
      </c>
      <c r="I94" s="205">
        <v>1</v>
      </c>
      <c r="J94" s="205">
        <v>0</v>
      </c>
      <c r="K94" s="205">
        <v>0</v>
      </c>
    </row>
    <row r="95" spans="1:11" ht="12.75">
      <c r="A95" s="207" t="s">
        <v>358</v>
      </c>
      <c r="B95" s="208">
        <v>3</v>
      </c>
      <c r="C95" s="205">
        <v>3</v>
      </c>
      <c r="D95" s="205">
        <v>0</v>
      </c>
      <c r="E95" s="206">
        <v>3</v>
      </c>
      <c r="F95" s="206">
        <v>0</v>
      </c>
      <c r="G95" s="206">
        <v>0</v>
      </c>
      <c r="H95" s="205">
        <v>1</v>
      </c>
      <c r="I95" s="205">
        <v>2</v>
      </c>
      <c r="J95" s="205">
        <v>0</v>
      </c>
      <c r="K95" s="205">
        <v>0</v>
      </c>
    </row>
    <row r="96" spans="1:11" ht="12.75">
      <c r="A96" s="207" t="s">
        <v>359</v>
      </c>
      <c r="B96" s="208">
        <v>3</v>
      </c>
      <c r="C96" s="205">
        <v>3</v>
      </c>
      <c r="D96" s="205">
        <v>0</v>
      </c>
      <c r="E96" s="206">
        <v>2</v>
      </c>
      <c r="F96" s="206">
        <v>1</v>
      </c>
      <c r="G96" s="206">
        <v>0</v>
      </c>
      <c r="H96" s="205">
        <v>2</v>
      </c>
      <c r="I96" s="205">
        <v>1</v>
      </c>
      <c r="J96" s="205">
        <v>0</v>
      </c>
      <c r="K96" s="205">
        <v>0</v>
      </c>
    </row>
    <row r="97" spans="1:11" ht="12.75">
      <c r="A97" s="207" t="s">
        <v>464</v>
      </c>
      <c r="B97" s="208">
        <v>2</v>
      </c>
      <c r="C97" s="205">
        <v>2</v>
      </c>
      <c r="D97" s="205">
        <v>0</v>
      </c>
      <c r="E97" s="206" t="s">
        <v>55</v>
      </c>
      <c r="F97" s="206" t="s">
        <v>55</v>
      </c>
      <c r="G97" s="206" t="s">
        <v>55</v>
      </c>
      <c r="H97" s="206" t="s">
        <v>55</v>
      </c>
      <c r="I97" s="206" t="s">
        <v>55</v>
      </c>
      <c r="J97" s="206" t="s">
        <v>55</v>
      </c>
      <c r="K97" s="206" t="s">
        <v>55</v>
      </c>
    </row>
    <row r="98" spans="1:11" ht="12.75">
      <c r="A98" s="207" t="s">
        <v>422</v>
      </c>
      <c r="B98" s="208">
        <v>1</v>
      </c>
      <c r="C98" s="205">
        <v>1</v>
      </c>
      <c r="D98" s="205">
        <v>0</v>
      </c>
      <c r="E98" s="206" t="s">
        <v>55</v>
      </c>
      <c r="F98" s="206" t="s">
        <v>55</v>
      </c>
      <c r="G98" s="206" t="s">
        <v>55</v>
      </c>
      <c r="H98" s="206" t="s">
        <v>55</v>
      </c>
      <c r="I98" s="206" t="s">
        <v>55</v>
      </c>
      <c r="J98" s="206" t="s">
        <v>55</v>
      </c>
      <c r="K98" s="206" t="s">
        <v>55</v>
      </c>
    </row>
    <row r="99" spans="1:11" ht="12.75">
      <c r="A99" s="207" t="s">
        <v>465</v>
      </c>
      <c r="B99" s="208">
        <v>1</v>
      </c>
      <c r="C99" s="205">
        <v>1</v>
      </c>
      <c r="D99" s="205">
        <v>0</v>
      </c>
      <c r="E99" s="206" t="s">
        <v>55</v>
      </c>
      <c r="F99" s="206" t="s">
        <v>55</v>
      </c>
      <c r="G99" s="206" t="s">
        <v>55</v>
      </c>
      <c r="H99" s="206" t="s">
        <v>55</v>
      </c>
      <c r="I99" s="206" t="s">
        <v>55</v>
      </c>
      <c r="J99" s="206" t="s">
        <v>55</v>
      </c>
      <c r="K99" s="206" t="s">
        <v>55</v>
      </c>
    </row>
    <row r="100" spans="1:11" ht="12.75">
      <c r="A100" s="207" t="s">
        <v>360</v>
      </c>
      <c r="B100" s="208">
        <v>1</v>
      </c>
      <c r="C100" s="205">
        <v>1</v>
      </c>
      <c r="D100" s="205">
        <v>0</v>
      </c>
      <c r="E100" s="206" t="s">
        <v>55</v>
      </c>
      <c r="F100" s="206" t="s">
        <v>55</v>
      </c>
      <c r="G100" s="206" t="s">
        <v>55</v>
      </c>
      <c r="H100" s="206" t="s">
        <v>55</v>
      </c>
      <c r="I100" s="206" t="s">
        <v>55</v>
      </c>
      <c r="J100" s="206" t="s">
        <v>55</v>
      </c>
      <c r="K100" s="206" t="s">
        <v>55</v>
      </c>
    </row>
    <row r="101" spans="1:11" ht="12.75">
      <c r="A101" s="207" t="s">
        <v>361</v>
      </c>
      <c r="B101" s="208">
        <v>1</v>
      </c>
      <c r="C101" s="205">
        <v>1</v>
      </c>
      <c r="D101" s="205">
        <v>0</v>
      </c>
      <c r="E101" s="206" t="s">
        <v>55</v>
      </c>
      <c r="F101" s="206" t="s">
        <v>55</v>
      </c>
      <c r="G101" s="206" t="s">
        <v>55</v>
      </c>
      <c r="H101" s="206" t="s">
        <v>55</v>
      </c>
      <c r="I101" s="206" t="s">
        <v>55</v>
      </c>
      <c r="J101" s="206" t="s">
        <v>55</v>
      </c>
      <c r="K101" s="206" t="s">
        <v>55</v>
      </c>
    </row>
    <row r="102" spans="1:11" ht="12.75">
      <c r="A102" s="207" t="s">
        <v>362</v>
      </c>
      <c r="B102" s="208">
        <v>1</v>
      </c>
      <c r="C102" s="205">
        <v>1</v>
      </c>
      <c r="D102" s="205">
        <v>0</v>
      </c>
      <c r="E102" s="206" t="s">
        <v>55</v>
      </c>
      <c r="F102" s="206" t="s">
        <v>55</v>
      </c>
      <c r="G102" s="206" t="s">
        <v>55</v>
      </c>
      <c r="H102" s="206" t="s">
        <v>55</v>
      </c>
      <c r="I102" s="206" t="s">
        <v>55</v>
      </c>
      <c r="J102" s="206" t="s">
        <v>55</v>
      </c>
      <c r="K102" s="206" t="s">
        <v>55</v>
      </c>
    </row>
    <row r="103" spans="1:11" ht="12.75">
      <c r="A103" s="207" t="s">
        <v>363</v>
      </c>
      <c r="B103" s="208">
        <v>1</v>
      </c>
      <c r="C103" s="205">
        <v>1</v>
      </c>
      <c r="D103" s="205">
        <v>0</v>
      </c>
      <c r="E103" s="206" t="s">
        <v>55</v>
      </c>
      <c r="F103" s="206" t="s">
        <v>55</v>
      </c>
      <c r="G103" s="206" t="s">
        <v>55</v>
      </c>
      <c r="H103" s="206" t="s">
        <v>55</v>
      </c>
      <c r="I103" s="206" t="s">
        <v>55</v>
      </c>
      <c r="J103" s="206" t="s">
        <v>55</v>
      </c>
      <c r="K103" s="206" t="s">
        <v>55</v>
      </c>
    </row>
    <row r="104" spans="1:11" ht="12.75">
      <c r="A104" s="207" t="s">
        <v>364</v>
      </c>
      <c r="B104" s="208">
        <v>1</v>
      </c>
      <c r="C104" s="205">
        <v>1</v>
      </c>
      <c r="D104" s="205">
        <v>0</v>
      </c>
      <c r="E104" s="206" t="s">
        <v>55</v>
      </c>
      <c r="F104" s="206" t="s">
        <v>55</v>
      </c>
      <c r="G104" s="206" t="s">
        <v>55</v>
      </c>
      <c r="H104" s="206" t="s">
        <v>55</v>
      </c>
      <c r="I104" s="206" t="s">
        <v>55</v>
      </c>
      <c r="J104" s="206" t="s">
        <v>55</v>
      </c>
      <c r="K104" s="206" t="s">
        <v>55</v>
      </c>
    </row>
    <row r="105" spans="1:11" ht="3.75" customHeight="1">
      <c r="A105" s="207"/>
      <c r="B105" s="208"/>
      <c r="C105" s="205"/>
      <c r="D105" s="205"/>
      <c r="E105" s="206"/>
      <c r="F105" s="206"/>
      <c r="G105" s="206"/>
      <c r="H105" s="205"/>
      <c r="I105" s="205"/>
      <c r="J105" s="205"/>
      <c r="K105" s="205"/>
    </row>
    <row r="106" spans="1:11" ht="12.75">
      <c r="A106" s="207" t="s">
        <v>71</v>
      </c>
      <c r="B106" s="208">
        <v>7</v>
      </c>
      <c r="C106" s="193">
        <v>3</v>
      </c>
      <c r="D106" s="193">
        <v>4</v>
      </c>
      <c r="E106" s="194">
        <v>4</v>
      </c>
      <c r="F106" s="194">
        <v>3</v>
      </c>
      <c r="G106" s="194">
        <v>0</v>
      </c>
      <c r="H106" s="193">
        <v>3</v>
      </c>
      <c r="I106" s="193">
        <v>2</v>
      </c>
      <c r="J106" s="193">
        <v>2</v>
      </c>
      <c r="K106" s="193">
        <v>0</v>
      </c>
    </row>
    <row r="107" spans="1:11" ht="12.75">
      <c r="A107" s="201" t="s">
        <v>365</v>
      </c>
      <c r="B107" s="202">
        <v>5</v>
      </c>
      <c r="C107" s="205">
        <v>3</v>
      </c>
      <c r="D107" s="205">
        <v>2</v>
      </c>
      <c r="E107" s="206" t="s">
        <v>55</v>
      </c>
      <c r="F107" s="206" t="s">
        <v>55</v>
      </c>
      <c r="G107" s="206" t="s">
        <v>55</v>
      </c>
      <c r="H107" s="205" t="s">
        <v>55</v>
      </c>
      <c r="I107" s="205" t="s">
        <v>55</v>
      </c>
      <c r="J107" s="205" t="s">
        <v>55</v>
      </c>
      <c r="K107" s="205" t="s">
        <v>55</v>
      </c>
    </row>
    <row r="108" spans="1:11" ht="12.75">
      <c r="A108" s="207" t="s">
        <v>426</v>
      </c>
      <c r="B108" s="208">
        <v>2</v>
      </c>
      <c r="C108" s="205">
        <v>0</v>
      </c>
      <c r="D108" s="205">
        <v>2</v>
      </c>
      <c r="E108" s="206" t="s">
        <v>55</v>
      </c>
      <c r="F108" s="206" t="s">
        <v>55</v>
      </c>
      <c r="G108" s="206" t="s">
        <v>55</v>
      </c>
      <c r="H108" s="206" t="s">
        <v>55</v>
      </c>
      <c r="I108" s="206" t="s">
        <v>55</v>
      </c>
      <c r="J108" s="206" t="s">
        <v>55</v>
      </c>
      <c r="K108" s="206" t="s">
        <v>55</v>
      </c>
    </row>
    <row r="109" spans="1:11" ht="9.75" customHeight="1">
      <c r="A109" s="207"/>
      <c r="B109" s="208"/>
      <c r="C109" s="205"/>
      <c r="D109" s="205"/>
      <c r="E109" s="206"/>
      <c r="F109" s="206"/>
      <c r="G109" s="206"/>
      <c r="H109" s="205"/>
      <c r="I109" s="205"/>
      <c r="J109" s="205"/>
      <c r="K109" s="205"/>
    </row>
    <row r="110" spans="1:11" ht="12.75">
      <c r="A110" s="207" t="s">
        <v>72</v>
      </c>
      <c r="B110" s="208">
        <v>214</v>
      </c>
      <c r="C110" s="193">
        <v>71</v>
      </c>
      <c r="D110" s="193">
        <v>143</v>
      </c>
      <c r="E110" s="194">
        <v>161</v>
      </c>
      <c r="F110" s="194">
        <v>50</v>
      </c>
      <c r="G110" s="194">
        <v>3</v>
      </c>
      <c r="H110" s="193">
        <v>61</v>
      </c>
      <c r="I110" s="193">
        <v>77</v>
      </c>
      <c r="J110" s="193">
        <v>76</v>
      </c>
      <c r="K110" s="193">
        <v>0</v>
      </c>
    </row>
    <row r="111" spans="1:11" ht="12.75">
      <c r="A111" s="201" t="s">
        <v>466</v>
      </c>
      <c r="B111" s="202">
        <v>125</v>
      </c>
      <c r="C111" s="205">
        <v>37</v>
      </c>
      <c r="D111" s="205">
        <v>88</v>
      </c>
      <c r="E111" s="206">
        <v>92</v>
      </c>
      <c r="F111" s="206">
        <v>33</v>
      </c>
      <c r="G111" s="206">
        <v>0</v>
      </c>
      <c r="H111" s="205">
        <v>37</v>
      </c>
      <c r="I111" s="205">
        <v>42</v>
      </c>
      <c r="J111" s="205">
        <v>46</v>
      </c>
      <c r="K111" s="205">
        <v>0</v>
      </c>
    </row>
    <row r="112" spans="1:11" ht="12.75">
      <c r="A112" s="207" t="s">
        <v>368</v>
      </c>
      <c r="B112" s="208">
        <v>47</v>
      </c>
      <c r="C112" s="205">
        <v>13</v>
      </c>
      <c r="D112" s="205">
        <v>34</v>
      </c>
      <c r="E112" s="206">
        <v>36</v>
      </c>
      <c r="F112" s="206">
        <v>11</v>
      </c>
      <c r="G112" s="206">
        <v>0</v>
      </c>
      <c r="H112" s="205">
        <v>16</v>
      </c>
      <c r="I112" s="205">
        <v>15</v>
      </c>
      <c r="J112" s="205">
        <v>16</v>
      </c>
      <c r="K112" s="205">
        <v>0</v>
      </c>
    </row>
    <row r="113" spans="1:11" ht="12.75">
      <c r="A113" s="207" t="s">
        <v>467</v>
      </c>
      <c r="B113" s="208">
        <v>31</v>
      </c>
      <c r="C113" s="205">
        <v>14</v>
      </c>
      <c r="D113" s="205">
        <v>17</v>
      </c>
      <c r="E113" s="206">
        <v>25</v>
      </c>
      <c r="F113" s="206">
        <v>5</v>
      </c>
      <c r="G113" s="206">
        <v>1</v>
      </c>
      <c r="H113" s="205">
        <v>5</v>
      </c>
      <c r="I113" s="205">
        <v>16</v>
      </c>
      <c r="J113" s="205">
        <v>10</v>
      </c>
      <c r="K113" s="205">
        <v>0</v>
      </c>
    </row>
    <row r="114" spans="1:11" ht="12.75">
      <c r="A114" s="207" t="s">
        <v>370</v>
      </c>
      <c r="B114" s="208">
        <v>4</v>
      </c>
      <c r="C114" s="205">
        <v>4</v>
      </c>
      <c r="D114" s="205">
        <v>0</v>
      </c>
      <c r="E114" s="206">
        <v>3</v>
      </c>
      <c r="F114" s="206">
        <v>1</v>
      </c>
      <c r="G114" s="206">
        <v>0</v>
      </c>
      <c r="H114" s="205">
        <v>2</v>
      </c>
      <c r="I114" s="205">
        <v>0</v>
      </c>
      <c r="J114" s="205">
        <v>2</v>
      </c>
      <c r="K114" s="205">
        <v>0</v>
      </c>
    </row>
    <row r="115" spans="1:11" ht="12.75">
      <c r="A115" s="207" t="s">
        <v>468</v>
      </c>
      <c r="B115" s="208">
        <v>2</v>
      </c>
      <c r="C115" s="205">
        <v>1</v>
      </c>
      <c r="D115" s="205">
        <v>1</v>
      </c>
      <c r="E115" s="206" t="s">
        <v>55</v>
      </c>
      <c r="F115" s="206" t="s">
        <v>55</v>
      </c>
      <c r="G115" s="206" t="s">
        <v>55</v>
      </c>
      <c r="H115" s="206" t="s">
        <v>55</v>
      </c>
      <c r="I115" s="206" t="s">
        <v>55</v>
      </c>
      <c r="J115" s="206" t="s">
        <v>55</v>
      </c>
      <c r="K115" s="206" t="s">
        <v>55</v>
      </c>
    </row>
    <row r="116" spans="1:11" ht="12.75">
      <c r="A116" s="207" t="s">
        <v>371</v>
      </c>
      <c r="B116" s="208">
        <v>2</v>
      </c>
      <c r="C116" s="205">
        <v>1</v>
      </c>
      <c r="D116" s="205">
        <v>1</v>
      </c>
      <c r="E116" s="206" t="s">
        <v>55</v>
      </c>
      <c r="F116" s="206" t="s">
        <v>55</v>
      </c>
      <c r="G116" s="206" t="s">
        <v>55</v>
      </c>
      <c r="H116" s="206" t="s">
        <v>55</v>
      </c>
      <c r="I116" s="206" t="s">
        <v>55</v>
      </c>
      <c r="J116" s="206" t="s">
        <v>55</v>
      </c>
      <c r="K116" s="206" t="s">
        <v>55</v>
      </c>
    </row>
    <row r="117" spans="1:11" ht="12.75">
      <c r="A117" s="207" t="s">
        <v>469</v>
      </c>
      <c r="B117" s="208">
        <v>1</v>
      </c>
      <c r="C117" s="205">
        <v>1</v>
      </c>
      <c r="D117" s="205">
        <v>0</v>
      </c>
      <c r="E117" s="206" t="s">
        <v>55</v>
      </c>
      <c r="F117" s="206" t="s">
        <v>55</v>
      </c>
      <c r="G117" s="206" t="s">
        <v>55</v>
      </c>
      <c r="H117" s="206" t="s">
        <v>55</v>
      </c>
      <c r="I117" s="206" t="s">
        <v>55</v>
      </c>
      <c r="J117" s="206" t="s">
        <v>55</v>
      </c>
      <c r="K117" s="206" t="s">
        <v>55</v>
      </c>
    </row>
    <row r="118" spans="1:11" ht="12.75">
      <c r="A118" s="207" t="s">
        <v>373</v>
      </c>
      <c r="B118" s="208">
        <v>1</v>
      </c>
      <c r="C118" s="205">
        <v>0</v>
      </c>
      <c r="D118" s="205">
        <v>1</v>
      </c>
      <c r="E118" s="206" t="s">
        <v>55</v>
      </c>
      <c r="F118" s="206" t="s">
        <v>55</v>
      </c>
      <c r="G118" s="206" t="s">
        <v>55</v>
      </c>
      <c r="H118" s="206" t="s">
        <v>55</v>
      </c>
      <c r="I118" s="206" t="s">
        <v>55</v>
      </c>
      <c r="J118" s="206" t="s">
        <v>55</v>
      </c>
      <c r="K118" s="206" t="s">
        <v>55</v>
      </c>
    </row>
    <row r="119" spans="1:11" ht="12.75">
      <c r="A119" s="207" t="s">
        <v>470</v>
      </c>
      <c r="B119" s="208">
        <v>1</v>
      </c>
      <c r="C119" s="205">
        <v>0</v>
      </c>
      <c r="D119" s="205">
        <v>1</v>
      </c>
      <c r="E119" s="206" t="s">
        <v>55</v>
      </c>
      <c r="F119" s="206" t="s">
        <v>55</v>
      </c>
      <c r="G119" s="206" t="s">
        <v>55</v>
      </c>
      <c r="H119" s="206" t="s">
        <v>55</v>
      </c>
      <c r="I119" s="206" t="s">
        <v>55</v>
      </c>
      <c r="J119" s="206" t="s">
        <v>55</v>
      </c>
      <c r="K119" s="206" t="s">
        <v>55</v>
      </c>
    </row>
    <row r="120" spans="1:11" ht="3.75" customHeight="1">
      <c r="A120" s="207"/>
      <c r="B120" s="208"/>
      <c r="C120" s="205"/>
      <c r="D120" s="205"/>
      <c r="E120" s="206"/>
      <c r="F120" s="206"/>
      <c r="G120" s="206"/>
      <c r="H120" s="205"/>
      <c r="I120" s="205"/>
      <c r="J120" s="205"/>
      <c r="K120" s="205"/>
    </row>
    <row r="121" spans="1:11" ht="12.75">
      <c r="A121" s="207" t="s">
        <v>73</v>
      </c>
      <c r="B121" s="208">
        <v>2</v>
      </c>
      <c r="C121" s="193">
        <v>1</v>
      </c>
      <c r="D121" s="193">
        <v>1</v>
      </c>
      <c r="E121" s="194" t="s">
        <v>55</v>
      </c>
      <c r="F121" s="194" t="s">
        <v>55</v>
      </c>
      <c r="G121" s="194" t="s">
        <v>55</v>
      </c>
      <c r="H121" s="193" t="s">
        <v>55</v>
      </c>
      <c r="I121" s="193" t="s">
        <v>55</v>
      </c>
      <c r="J121" s="193" t="s">
        <v>55</v>
      </c>
      <c r="K121" s="193" t="s">
        <v>55</v>
      </c>
    </row>
    <row r="122" spans="1:11" ht="12.75">
      <c r="A122" s="201" t="s">
        <v>375</v>
      </c>
      <c r="B122" s="202">
        <v>1</v>
      </c>
      <c r="C122" s="205">
        <v>0</v>
      </c>
      <c r="D122" s="205">
        <v>1</v>
      </c>
      <c r="E122" s="206" t="s">
        <v>55</v>
      </c>
      <c r="F122" s="206" t="s">
        <v>55</v>
      </c>
      <c r="G122" s="206" t="s">
        <v>55</v>
      </c>
      <c r="H122" s="206" t="s">
        <v>55</v>
      </c>
      <c r="I122" s="206" t="s">
        <v>55</v>
      </c>
      <c r="J122" s="206" t="s">
        <v>55</v>
      </c>
      <c r="K122" s="206" t="s">
        <v>55</v>
      </c>
    </row>
    <row r="123" spans="1:11" ht="12.75">
      <c r="A123" s="195" t="s">
        <v>471</v>
      </c>
      <c r="B123" s="208">
        <v>1</v>
      </c>
      <c r="C123" s="205">
        <v>1</v>
      </c>
      <c r="D123" s="205">
        <v>0</v>
      </c>
      <c r="E123" s="206" t="s">
        <v>55</v>
      </c>
      <c r="F123" s="206" t="s">
        <v>55</v>
      </c>
      <c r="G123" s="206" t="s">
        <v>55</v>
      </c>
      <c r="H123" s="206" t="s">
        <v>55</v>
      </c>
      <c r="I123" s="206" t="s">
        <v>55</v>
      </c>
      <c r="J123" s="206" t="s">
        <v>55</v>
      </c>
      <c r="K123" s="206" t="s">
        <v>55</v>
      </c>
    </row>
    <row r="124" spans="1:11" ht="13.5" customHeight="1">
      <c r="A124" s="207"/>
      <c r="B124" s="208"/>
      <c r="C124" s="205"/>
      <c r="D124" s="205"/>
      <c r="E124" s="206"/>
      <c r="F124" s="206"/>
      <c r="G124" s="206"/>
      <c r="H124" s="205"/>
      <c r="I124" s="205"/>
      <c r="J124" s="205"/>
      <c r="K124" s="205"/>
    </row>
    <row r="125" spans="1:11" ht="12.75">
      <c r="A125" s="207" t="s">
        <v>74</v>
      </c>
      <c r="B125" s="208">
        <v>33</v>
      </c>
      <c r="C125" s="193">
        <v>1</v>
      </c>
      <c r="D125" s="193">
        <v>32</v>
      </c>
      <c r="E125" s="194">
        <v>22</v>
      </c>
      <c r="F125" s="194">
        <v>11</v>
      </c>
      <c r="G125" s="194">
        <v>0</v>
      </c>
      <c r="H125" s="193">
        <v>10</v>
      </c>
      <c r="I125" s="193">
        <v>14</v>
      </c>
      <c r="J125" s="193">
        <v>9</v>
      </c>
      <c r="K125" s="193">
        <v>0</v>
      </c>
    </row>
    <row r="126" spans="1:11" ht="12.75">
      <c r="A126" s="201" t="s">
        <v>472</v>
      </c>
      <c r="B126" s="202">
        <v>30</v>
      </c>
      <c r="C126" s="205">
        <v>1</v>
      </c>
      <c r="D126" s="205">
        <v>29</v>
      </c>
      <c r="E126" s="206">
        <v>19</v>
      </c>
      <c r="F126" s="206">
        <v>11</v>
      </c>
      <c r="G126" s="206">
        <v>0</v>
      </c>
      <c r="H126" s="205">
        <v>9</v>
      </c>
      <c r="I126" s="205">
        <v>13</v>
      </c>
      <c r="J126" s="205">
        <v>8</v>
      </c>
      <c r="K126" s="205">
        <v>0</v>
      </c>
    </row>
    <row r="127" spans="1:11" ht="12.75">
      <c r="A127" s="207" t="s">
        <v>378</v>
      </c>
      <c r="B127" s="208">
        <v>3</v>
      </c>
      <c r="C127" s="205">
        <v>0</v>
      </c>
      <c r="D127" s="205">
        <v>3</v>
      </c>
      <c r="E127" s="206">
        <v>3</v>
      </c>
      <c r="F127" s="206">
        <v>0</v>
      </c>
      <c r="G127" s="206">
        <v>0</v>
      </c>
      <c r="H127" s="205">
        <v>1</v>
      </c>
      <c r="I127" s="205">
        <v>1</v>
      </c>
      <c r="J127" s="205">
        <v>1</v>
      </c>
      <c r="K127" s="205">
        <v>0</v>
      </c>
    </row>
    <row r="128" spans="1:11" ht="3.75" customHeight="1">
      <c r="A128" s="207"/>
      <c r="B128" s="208"/>
      <c r="C128" s="205"/>
      <c r="D128" s="205"/>
      <c r="E128" s="206"/>
      <c r="F128" s="206"/>
      <c r="G128" s="206"/>
      <c r="H128" s="205"/>
      <c r="I128" s="205"/>
      <c r="J128" s="205"/>
      <c r="K128" s="205"/>
    </row>
    <row r="129" spans="1:11" ht="12.75">
      <c r="A129" s="207" t="s">
        <v>75</v>
      </c>
      <c r="B129" s="208">
        <v>2</v>
      </c>
      <c r="C129" s="193">
        <v>0</v>
      </c>
      <c r="D129" s="193">
        <v>2</v>
      </c>
      <c r="E129" s="194" t="s">
        <v>55</v>
      </c>
      <c r="F129" s="194" t="s">
        <v>55</v>
      </c>
      <c r="G129" s="194" t="s">
        <v>55</v>
      </c>
      <c r="H129" s="193" t="s">
        <v>55</v>
      </c>
      <c r="I129" s="193" t="s">
        <v>55</v>
      </c>
      <c r="J129" s="193" t="s">
        <v>55</v>
      </c>
      <c r="K129" s="193" t="s">
        <v>55</v>
      </c>
    </row>
    <row r="130" spans="1:11" ht="12.75">
      <c r="A130" s="201" t="s">
        <v>379</v>
      </c>
      <c r="B130" s="202">
        <v>2</v>
      </c>
      <c r="C130" s="205">
        <v>0</v>
      </c>
      <c r="D130" s="205">
        <v>2</v>
      </c>
      <c r="E130" s="206" t="s">
        <v>55</v>
      </c>
      <c r="F130" s="206" t="s">
        <v>55</v>
      </c>
      <c r="G130" s="206" t="s">
        <v>55</v>
      </c>
      <c r="H130" s="205" t="s">
        <v>55</v>
      </c>
      <c r="I130" s="205" t="s">
        <v>55</v>
      </c>
      <c r="J130" s="205" t="s">
        <v>55</v>
      </c>
      <c r="K130" s="205" t="s">
        <v>55</v>
      </c>
    </row>
    <row r="131" spans="1:11" ht="3.75" customHeight="1">
      <c r="A131" s="207"/>
      <c r="B131" s="208"/>
      <c r="C131" s="205"/>
      <c r="D131" s="205"/>
      <c r="E131" s="206"/>
      <c r="F131" s="206"/>
      <c r="G131" s="206"/>
      <c r="H131" s="205"/>
      <c r="I131" s="205"/>
      <c r="J131" s="205"/>
      <c r="K131" s="205"/>
    </row>
    <row r="132" spans="1:11" ht="12.75">
      <c r="A132" s="207" t="s">
        <v>76</v>
      </c>
      <c r="B132" s="208">
        <v>121</v>
      </c>
      <c r="C132" s="193">
        <v>96</v>
      </c>
      <c r="D132" s="193">
        <v>25</v>
      </c>
      <c r="E132" s="194">
        <v>66</v>
      </c>
      <c r="F132" s="194">
        <v>53</v>
      </c>
      <c r="G132" s="194">
        <v>2</v>
      </c>
      <c r="H132" s="193">
        <v>23</v>
      </c>
      <c r="I132" s="193">
        <v>30</v>
      </c>
      <c r="J132" s="193">
        <v>43</v>
      </c>
      <c r="K132" s="193">
        <v>25</v>
      </c>
    </row>
    <row r="133" spans="1:11" ht="12.75">
      <c r="A133" s="201" t="s">
        <v>380</v>
      </c>
      <c r="B133" s="202">
        <v>59</v>
      </c>
      <c r="C133" s="205">
        <v>52</v>
      </c>
      <c r="D133" s="205">
        <v>7</v>
      </c>
      <c r="E133" s="206">
        <v>35</v>
      </c>
      <c r="F133" s="206">
        <v>23</v>
      </c>
      <c r="G133" s="206">
        <v>1</v>
      </c>
      <c r="H133" s="205">
        <v>10</v>
      </c>
      <c r="I133" s="205">
        <v>16</v>
      </c>
      <c r="J133" s="205">
        <v>20</v>
      </c>
      <c r="K133" s="205">
        <v>13</v>
      </c>
    </row>
    <row r="134" spans="1:11" ht="12.75">
      <c r="A134" s="207" t="s">
        <v>473</v>
      </c>
      <c r="B134" s="208">
        <v>12</v>
      </c>
      <c r="C134" s="205">
        <v>8</v>
      </c>
      <c r="D134" s="205">
        <v>4</v>
      </c>
      <c r="E134" s="206">
        <v>8</v>
      </c>
      <c r="F134" s="206">
        <v>4</v>
      </c>
      <c r="G134" s="206">
        <v>0</v>
      </c>
      <c r="H134" s="205">
        <v>2</v>
      </c>
      <c r="I134" s="205">
        <v>2</v>
      </c>
      <c r="J134" s="205">
        <v>6</v>
      </c>
      <c r="K134" s="205">
        <v>2</v>
      </c>
    </row>
    <row r="135" spans="1:11" ht="12.75">
      <c r="A135" s="207" t="s">
        <v>382</v>
      </c>
      <c r="B135" s="208">
        <v>11</v>
      </c>
      <c r="C135" s="205">
        <v>7</v>
      </c>
      <c r="D135" s="205">
        <v>4</v>
      </c>
      <c r="E135" s="206">
        <v>6</v>
      </c>
      <c r="F135" s="206">
        <v>5</v>
      </c>
      <c r="G135" s="206">
        <v>0</v>
      </c>
      <c r="H135" s="205">
        <v>4</v>
      </c>
      <c r="I135" s="205">
        <v>3</v>
      </c>
      <c r="J135" s="205">
        <v>4</v>
      </c>
      <c r="K135" s="205">
        <v>0</v>
      </c>
    </row>
    <row r="136" spans="1:11" ht="12.75">
      <c r="A136" s="207" t="s">
        <v>384</v>
      </c>
      <c r="B136" s="208">
        <v>11</v>
      </c>
      <c r="C136" s="205">
        <v>6</v>
      </c>
      <c r="D136" s="205">
        <v>5</v>
      </c>
      <c r="E136" s="206">
        <v>3</v>
      </c>
      <c r="F136" s="206">
        <v>7</v>
      </c>
      <c r="G136" s="206">
        <v>1</v>
      </c>
      <c r="H136" s="205">
        <v>4</v>
      </c>
      <c r="I136" s="205">
        <v>5</v>
      </c>
      <c r="J136" s="205">
        <v>2</v>
      </c>
      <c r="K136" s="205">
        <v>0</v>
      </c>
    </row>
    <row r="137" spans="1:11" ht="12.75">
      <c r="A137" s="207" t="s">
        <v>383</v>
      </c>
      <c r="B137" s="208">
        <v>7</v>
      </c>
      <c r="C137" s="205">
        <v>5</v>
      </c>
      <c r="D137" s="205">
        <v>2</v>
      </c>
      <c r="E137" s="206">
        <v>6</v>
      </c>
      <c r="F137" s="206">
        <v>1</v>
      </c>
      <c r="G137" s="206">
        <v>0</v>
      </c>
      <c r="H137" s="205">
        <v>1</v>
      </c>
      <c r="I137" s="205">
        <v>1</v>
      </c>
      <c r="J137" s="205">
        <v>1</v>
      </c>
      <c r="K137" s="205">
        <v>4</v>
      </c>
    </row>
    <row r="138" spans="1:11" ht="12.75">
      <c r="A138" s="207" t="s">
        <v>474</v>
      </c>
      <c r="B138" s="208">
        <v>4</v>
      </c>
      <c r="C138" s="205">
        <v>2</v>
      </c>
      <c r="D138" s="205">
        <v>2</v>
      </c>
      <c r="E138" s="206">
        <v>1</v>
      </c>
      <c r="F138" s="206">
        <v>3</v>
      </c>
      <c r="G138" s="206">
        <v>0</v>
      </c>
      <c r="H138" s="205">
        <v>0</v>
      </c>
      <c r="I138" s="205">
        <v>0</v>
      </c>
      <c r="J138" s="205">
        <v>0</v>
      </c>
      <c r="K138" s="205">
        <v>4</v>
      </c>
    </row>
    <row r="139" spans="1:11" ht="12.75">
      <c r="A139" s="207" t="s">
        <v>385</v>
      </c>
      <c r="B139" s="208">
        <v>3</v>
      </c>
      <c r="C139" s="205">
        <v>2</v>
      </c>
      <c r="D139" s="205">
        <v>1</v>
      </c>
      <c r="E139" s="206">
        <v>1</v>
      </c>
      <c r="F139" s="206">
        <v>2</v>
      </c>
      <c r="G139" s="206">
        <v>0</v>
      </c>
      <c r="H139" s="205">
        <v>1</v>
      </c>
      <c r="I139" s="205">
        <v>1</v>
      </c>
      <c r="J139" s="205">
        <v>1</v>
      </c>
      <c r="K139" s="205">
        <v>0</v>
      </c>
    </row>
    <row r="140" spans="1:11" ht="12.75">
      <c r="A140" s="207" t="s">
        <v>386</v>
      </c>
      <c r="B140" s="208">
        <v>3</v>
      </c>
      <c r="C140" s="205">
        <v>3</v>
      </c>
      <c r="D140" s="205">
        <v>0</v>
      </c>
      <c r="E140" s="206">
        <v>1</v>
      </c>
      <c r="F140" s="206">
        <v>2</v>
      </c>
      <c r="G140" s="206">
        <v>0</v>
      </c>
      <c r="H140" s="205">
        <v>0</v>
      </c>
      <c r="I140" s="205">
        <v>0</v>
      </c>
      <c r="J140" s="205">
        <v>3</v>
      </c>
      <c r="K140" s="205">
        <v>0</v>
      </c>
    </row>
    <row r="141" spans="1:11" ht="12.75">
      <c r="A141" s="207" t="s">
        <v>475</v>
      </c>
      <c r="B141" s="208">
        <v>3</v>
      </c>
      <c r="C141" s="205">
        <v>3</v>
      </c>
      <c r="D141" s="205">
        <v>0</v>
      </c>
      <c r="E141" s="206">
        <v>1</v>
      </c>
      <c r="F141" s="206">
        <v>2</v>
      </c>
      <c r="G141" s="206">
        <v>0</v>
      </c>
      <c r="H141" s="205">
        <v>0</v>
      </c>
      <c r="I141" s="205">
        <v>0</v>
      </c>
      <c r="J141" s="205">
        <v>2</v>
      </c>
      <c r="K141" s="205">
        <v>1</v>
      </c>
    </row>
    <row r="142" spans="1:11" ht="12.75">
      <c r="A142" s="207" t="s">
        <v>476</v>
      </c>
      <c r="B142" s="208">
        <v>2</v>
      </c>
      <c r="C142" s="205">
        <v>2</v>
      </c>
      <c r="D142" s="205">
        <v>0</v>
      </c>
      <c r="E142" s="206" t="s">
        <v>55</v>
      </c>
      <c r="F142" s="206" t="s">
        <v>55</v>
      </c>
      <c r="G142" s="206" t="s">
        <v>55</v>
      </c>
      <c r="H142" s="206" t="s">
        <v>55</v>
      </c>
      <c r="I142" s="206" t="s">
        <v>55</v>
      </c>
      <c r="J142" s="206" t="s">
        <v>55</v>
      </c>
      <c r="K142" s="206" t="s">
        <v>55</v>
      </c>
    </row>
    <row r="143" spans="1:11" ht="12.75">
      <c r="A143" s="207" t="s">
        <v>389</v>
      </c>
      <c r="B143" s="208">
        <v>2</v>
      </c>
      <c r="C143" s="205">
        <v>2</v>
      </c>
      <c r="D143" s="205">
        <v>0</v>
      </c>
      <c r="E143" s="206" t="s">
        <v>55</v>
      </c>
      <c r="F143" s="206" t="s">
        <v>55</v>
      </c>
      <c r="G143" s="206" t="s">
        <v>55</v>
      </c>
      <c r="H143" s="206" t="s">
        <v>55</v>
      </c>
      <c r="I143" s="206" t="s">
        <v>55</v>
      </c>
      <c r="J143" s="206" t="s">
        <v>55</v>
      </c>
      <c r="K143" s="206" t="s">
        <v>55</v>
      </c>
    </row>
    <row r="144" spans="1:11" ht="12.75">
      <c r="A144" s="207" t="s">
        <v>431</v>
      </c>
      <c r="B144" s="208">
        <v>1</v>
      </c>
      <c r="C144" s="205">
        <v>1</v>
      </c>
      <c r="D144" s="205">
        <v>0</v>
      </c>
      <c r="E144" s="206" t="s">
        <v>55</v>
      </c>
      <c r="F144" s="206" t="s">
        <v>55</v>
      </c>
      <c r="G144" s="206" t="s">
        <v>55</v>
      </c>
      <c r="H144" s="206" t="s">
        <v>55</v>
      </c>
      <c r="I144" s="206" t="s">
        <v>55</v>
      </c>
      <c r="J144" s="206" t="s">
        <v>55</v>
      </c>
      <c r="K144" s="206" t="s">
        <v>55</v>
      </c>
    </row>
    <row r="145" spans="1:11" ht="12.75">
      <c r="A145" s="207" t="s">
        <v>477</v>
      </c>
      <c r="B145" s="208">
        <v>1</v>
      </c>
      <c r="C145" s="205">
        <v>1</v>
      </c>
      <c r="D145" s="205">
        <v>0</v>
      </c>
      <c r="E145" s="206" t="s">
        <v>55</v>
      </c>
      <c r="F145" s="206" t="s">
        <v>55</v>
      </c>
      <c r="G145" s="206" t="s">
        <v>55</v>
      </c>
      <c r="H145" s="206" t="s">
        <v>55</v>
      </c>
      <c r="I145" s="206" t="s">
        <v>55</v>
      </c>
      <c r="J145" s="206" t="s">
        <v>55</v>
      </c>
      <c r="K145" s="206" t="s">
        <v>55</v>
      </c>
    </row>
    <row r="146" spans="1:11" ht="12.75">
      <c r="A146" s="207" t="s">
        <v>478</v>
      </c>
      <c r="B146" s="208">
        <v>1</v>
      </c>
      <c r="C146" s="205">
        <v>1</v>
      </c>
      <c r="D146" s="205">
        <v>0</v>
      </c>
      <c r="E146" s="206" t="s">
        <v>55</v>
      </c>
      <c r="F146" s="206" t="s">
        <v>55</v>
      </c>
      <c r="G146" s="206" t="s">
        <v>55</v>
      </c>
      <c r="H146" s="206" t="s">
        <v>55</v>
      </c>
      <c r="I146" s="206" t="s">
        <v>55</v>
      </c>
      <c r="J146" s="206" t="s">
        <v>55</v>
      </c>
      <c r="K146" s="206" t="s">
        <v>55</v>
      </c>
    </row>
    <row r="147" spans="1:11" ht="12.75">
      <c r="A147" s="207" t="s">
        <v>392</v>
      </c>
      <c r="B147" s="208">
        <v>1</v>
      </c>
      <c r="C147" s="205">
        <v>1</v>
      </c>
      <c r="D147" s="205">
        <v>0</v>
      </c>
      <c r="E147" s="206" t="s">
        <v>55</v>
      </c>
      <c r="F147" s="206" t="s">
        <v>55</v>
      </c>
      <c r="G147" s="206" t="s">
        <v>55</v>
      </c>
      <c r="H147" s="206" t="s">
        <v>55</v>
      </c>
      <c r="I147" s="206" t="s">
        <v>55</v>
      </c>
      <c r="J147" s="206" t="s">
        <v>55</v>
      </c>
      <c r="K147" s="206" t="s">
        <v>55</v>
      </c>
    </row>
    <row r="148" spans="1:11" ht="7.5" customHeight="1">
      <c r="A148" s="207"/>
      <c r="B148" s="208"/>
      <c r="C148" s="205"/>
      <c r="D148" s="205"/>
      <c r="E148" s="206"/>
      <c r="F148" s="206"/>
      <c r="G148" s="206"/>
      <c r="H148" s="205"/>
      <c r="I148" s="205"/>
      <c r="J148" s="205"/>
      <c r="K148" s="205"/>
    </row>
    <row r="149" spans="1:11" ht="12.75">
      <c r="A149" s="209" t="s">
        <v>133</v>
      </c>
      <c r="B149" s="208">
        <v>1</v>
      </c>
      <c r="C149" s="193">
        <v>0</v>
      </c>
      <c r="D149" s="193">
        <v>1</v>
      </c>
      <c r="E149" s="194" t="s">
        <v>55</v>
      </c>
      <c r="F149" s="194" t="s">
        <v>55</v>
      </c>
      <c r="G149" s="194" t="s">
        <v>55</v>
      </c>
      <c r="H149" s="193" t="s">
        <v>55</v>
      </c>
      <c r="I149" s="193" t="s">
        <v>55</v>
      </c>
      <c r="J149" s="193" t="s">
        <v>55</v>
      </c>
      <c r="K149" s="193" t="s">
        <v>55</v>
      </c>
    </row>
    <row r="150" spans="1:11" ht="12.75">
      <c r="A150" s="201" t="s">
        <v>393</v>
      </c>
      <c r="B150" s="202">
        <v>1</v>
      </c>
      <c r="C150" s="205">
        <v>0</v>
      </c>
      <c r="D150" s="205">
        <v>1</v>
      </c>
      <c r="E150" s="206" t="s">
        <v>55</v>
      </c>
      <c r="F150" s="206" t="s">
        <v>55</v>
      </c>
      <c r="G150" s="206" t="s">
        <v>55</v>
      </c>
      <c r="H150" s="205" t="s">
        <v>55</v>
      </c>
      <c r="I150" s="205" t="s">
        <v>55</v>
      </c>
      <c r="J150" s="205" t="s">
        <v>55</v>
      </c>
      <c r="K150" s="205" t="s">
        <v>55</v>
      </c>
    </row>
    <row r="151" spans="1:11" ht="6.75" customHeight="1">
      <c r="A151" s="207"/>
      <c r="B151" s="208"/>
      <c r="C151" s="205"/>
      <c r="D151" s="205"/>
      <c r="E151" s="206"/>
      <c r="F151" s="206"/>
      <c r="G151" s="206"/>
      <c r="H151" s="205"/>
      <c r="I151" s="205"/>
      <c r="J151" s="205"/>
      <c r="K151" s="205"/>
    </row>
    <row r="152" spans="1:11" ht="12.75" customHeight="1">
      <c r="A152" s="207" t="s">
        <v>77</v>
      </c>
      <c r="B152" s="208">
        <v>1</v>
      </c>
      <c r="C152" s="193">
        <v>0</v>
      </c>
      <c r="D152" s="193">
        <v>1</v>
      </c>
      <c r="E152" s="194" t="s">
        <v>55</v>
      </c>
      <c r="F152" s="194" t="s">
        <v>55</v>
      </c>
      <c r="G152" s="194" t="s">
        <v>55</v>
      </c>
      <c r="H152" s="193" t="s">
        <v>55</v>
      </c>
      <c r="I152" s="193" t="s">
        <v>55</v>
      </c>
      <c r="J152" s="193" t="s">
        <v>55</v>
      </c>
      <c r="K152" s="193" t="s">
        <v>55</v>
      </c>
    </row>
    <row r="153" spans="1:11" ht="12.75">
      <c r="A153" s="201" t="s">
        <v>394</v>
      </c>
      <c r="B153" s="202">
        <v>1</v>
      </c>
      <c r="C153" s="205">
        <v>0</v>
      </c>
      <c r="D153" s="205">
        <v>1</v>
      </c>
      <c r="E153" s="206" t="s">
        <v>55</v>
      </c>
      <c r="F153" s="206" t="s">
        <v>55</v>
      </c>
      <c r="G153" s="206" t="s">
        <v>55</v>
      </c>
      <c r="H153" s="205" t="s">
        <v>55</v>
      </c>
      <c r="I153" s="205" t="s">
        <v>55</v>
      </c>
      <c r="J153" s="205" t="s">
        <v>55</v>
      </c>
      <c r="K153" s="205" t="s">
        <v>55</v>
      </c>
    </row>
    <row r="154" spans="1:11" ht="3.75" customHeight="1">
      <c r="A154" s="207"/>
      <c r="B154" s="208"/>
      <c r="C154" s="205"/>
      <c r="D154" s="205"/>
      <c r="E154" s="206"/>
      <c r="F154" s="206"/>
      <c r="G154" s="206"/>
      <c r="H154" s="205"/>
      <c r="I154" s="205"/>
      <c r="J154" s="205"/>
      <c r="K154" s="205"/>
    </row>
    <row r="155" spans="1:11" ht="12.75">
      <c r="A155" s="207" t="s">
        <v>78</v>
      </c>
      <c r="B155" s="208">
        <v>48</v>
      </c>
      <c r="C155" s="193">
        <v>7</v>
      </c>
      <c r="D155" s="193">
        <v>41</v>
      </c>
      <c r="E155" s="194">
        <v>37</v>
      </c>
      <c r="F155" s="194">
        <v>11</v>
      </c>
      <c r="G155" s="194">
        <v>0</v>
      </c>
      <c r="H155" s="193">
        <v>15</v>
      </c>
      <c r="I155" s="193">
        <v>15</v>
      </c>
      <c r="J155" s="193">
        <v>17</v>
      </c>
      <c r="K155" s="193">
        <v>1</v>
      </c>
    </row>
    <row r="156" spans="1:11" ht="12.75">
      <c r="A156" s="201" t="s">
        <v>395</v>
      </c>
      <c r="B156" s="202">
        <v>9</v>
      </c>
      <c r="C156" s="205">
        <v>0</v>
      </c>
      <c r="D156" s="205">
        <v>9</v>
      </c>
      <c r="E156" s="206">
        <v>9</v>
      </c>
      <c r="F156" s="206">
        <v>0</v>
      </c>
      <c r="G156" s="206">
        <v>0</v>
      </c>
      <c r="H156" s="205">
        <v>4</v>
      </c>
      <c r="I156" s="205">
        <v>4</v>
      </c>
      <c r="J156" s="205">
        <v>1</v>
      </c>
      <c r="K156" s="205">
        <v>0</v>
      </c>
    </row>
    <row r="157" spans="1:11" ht="12.75">
      <c r="A157" s="207" t="s">
        <v>479</v>
      </c>
      <c r="B157" s="208">
        <v>8</v>
      </c>
      <c r="C157" s="205">
        <v>1</v>
      </c>
      <c r="D157" s="205">
        <v>7</v>
      </c>
      <c r="E157" s="206">
        <v>6</v>
      </c>
      <c r="F157" s="206">
        <v>2</v>
      </c>
      <c r="G157" s="206">
        <v>0</v>
      </c>
      <c r="H157" s="205">
        <v>2</v>
      </c>
      <c r="I157" s="205">
        <v>3</v>
      </c>
      <c r="J157" s="205">
        <v>3</v>
      </c>
      <c r="K157" s="205">
        <v>0</v>
      </c>
    </row>
    <row r="158" spans="1:11" ht="12.75">
      <c r="A158" s="207" t="s">
        <v>480</v>
      </c>
      <c r="B158" s="208">
        <v>6</v>
      </c>
      <c r="C158" s="205">
        <v>1</v>
      </c>
      <c r="D158" s="205">
        <v>5</v>
      </c>
      <c r="E158" s="206">
        <v>3</v>
      </c>
      <c r="F158" s="206">
        <v>3</v>
      </c>
      <c r="G158" s="206">
        <v>0</v>
      </c>
      <c r="H158" s="205">
        <v>2</v>
      </c>
      <c r="I158" s="205">
        <v>2</v>
      </c>
      <c r="J158" s="205">
        <v>2</v>
      </c>
      <c r="K158" s="205">
        <v>0</v>
      </c>
    </row>
    <row r="159" spans="1:11" ht="12.75">
      <c r="A159" s="207" t="s">
        <v>481</v>
      </c>
      <c r="B159" s="208">
        <v>6</v>
      </c>
      <c r="C159" s="205">
        <v>2</v>
      </c>
      <c r="D159" s="205">
        <v>4</v>
      </c>
      <c r="E159" s="206">
        <v>3</v>
      </c>
      <c r="F159" s="206">
        <v>3</v>
      </c>
      <c r="G159" s="206">
        <v>0</v>
      </c>
      <c r="H159" s="205">
        <v>3</v>
      </c>
      <c r="I159" s="205">
        <v>3</v>
      </c>
      <c r="J159" s="205">
        <v>0</v>
      </c>
      <c r="K159" s="205">
        <v>0</v>
      </c>
    </row>
    <row r="160" spans="1:11" ht="12.75">
      <c r="A160" s="207" t="s">
        <v>482</v>
      </c>
      <c r="B160" s="208">
        <v>3</v>
      </c>
      <c r="C160" s="205">
        <v>1</v>
      </c>
      <c r="D160" s="205">
        <v>2</v>
      </c>
      <c r="E160" s="206">
        <v>3</v>
      </c>
      <c r="F160" s="206">
        <v>0</v>
      </c>
      <c r="G160" s="206">
        <v>0</v>
      </c>
      <c r="H160" s="205">
        <v>1</v>
      </c>
      <c r="I160" s="205">
        <v>0</v>
      </c>
      <c r="J160" s="205">
        <v>2</v>
      </c>
      <c r="K160" s="205">
        <v>0</v>
      </c>
    </row>
    <row r="161" spans="1:11" ht="12.75">
      <c r="A161" s="207" t="s">
        <v>483</v>
      </c>
      <c r="B161" s="208">
        <v>2</v>
      </c>
      <c r="C161" s="205">
        <v>0</v>
      </c>
      <c r="D161" s="205">
        <v>2</v>
      </c>
      <c r="E161" s="206" t="s">
        <v>55</v>
      </c>
      <c r="F161" s="206" t="s">
        <v>55</v>
      </c>
      <c r="G161" s="206" t="s">
        <v>55</v>
      </c>
      <c r="H161" s="206" t="s">
        <v>55</v>
      </c>
      <c r="I161" s="206" t="s">
        <v>55</v>
      </c>
      <c r="J161" s="206" t="s">
        <v>55</v>
      </c>
      <c r="K161" s="206" t="s">
        <v>55</v>
      </c>
    </row>
    <row r="162" spans="1:11" ht="12.75">
      <c r="A162" s="207" t="s">
        <v>484</v>
      </c>
      <c r="B162" s="208">
        <v>2</v>
      </c>
      <c r="C162" s="205">
        <v>0</v>
      </c>
      <c r="D162" s="205">
        <v>2</v>
      </c>
      <c r="E162" s="206" t="s">
        <v>55</v>
      </c>
      <c r="F162" s="206" t="s">
        <v>55</v>
      </c>
      <c r="G162" s="206" t="s">
        <v>55</v>
      </c>
      <c r="H162" s="206" t="s">
        <v>55</v>
      </c>
      <c r="I162" s="206" t="s">
        <v>55</v>
      </c>
      <c r="J162" s="206" t="s">
        <v>55</v>
      </c>
      <c r="K162" s="206" t="s">
        <v>55</v>
      </c>
    </row>
    <row r="163" spans="1:11" ht="12.75">
      <c r="A163" s="207" t="s">
        <v>485</v>
      </c>
      <c r="B163" s="208">
        <v>2</v>
      </c>
      <c r="C163" s="205">
        <v>0</v>
      </c>
      <c r="D163" s="205">
        <v>2</v>
      </c>
      <c r="E163" s="206" t="s">
        <v>55</v>
      </c>
      <c r="F163" s="206" t="s">
        <v>55</v>
      </c>
      <c r="G163" s="206" t="s">
        <v>55</v>
      </c>
      <c r="H163" s="206" t="s">
        <v>55</v>
      </c>
      <c r="I163" s="206" t="s">
        <v>55</v>
      </c>
      <c r="J163" s="206" t="s">
        <v>55</v>
      </c>
      <c r="K163" s="206" t="s">
        <v>55</v>
      </c>
    </row>
    <row r="164" spans="1:11" ht="12.75">
      <c r="A164" s="207" t="s">
        <v>402</v>
      </c>
      <c r="B164" s="208">
        <v>1</v>
      </c>
      <c r="C164" s="205">
        <v>0</v>
      </c>
      <c r="D164" s="205">
        <v>1</v>
      </c>
      <c r="E164" s="206" t="s">
        <v>55</v>
      </c>
      <c r="F164" s="206" t="s">
        <v>55</v>
      </c>
      <c r="G164" s="206" t="s">
        <v>55</v>
      </c>
      <c r="H164" s="206" t="s">
        <v>55</v>
      </c>
      <c r="I164" s="206" t="s">
        <v>55</v>
      </c>
      <c r="J164" s="206" t="s">
        <v>55</v>
      </c>
      <c r="K164" s="206" t="s">
        <v>55</v>
      </c>
    </row>
    <row r="165" spans="1:11" ht="12.75">
      <c r="A165" s="207" t="s">
        <v>410</v>
      </c>
      <c r="B165" s="208">
        <v>1</v>
      </c>
      <c r="C165" s="205">
        <v>0</v>
      </c>
      <c r="D165" s="205">
        <v>1</v>
      </c>
      <c r="E165" s="206" t="s">
        <v>55</v>
      </c>
      <c r="F165" s="206" t="s">
        <v>55</v>
      </c>
      <c r="G165" s="206" t="s">
        <v>55</v>
      </c>
      <c r="H165" s="206" t="s">
        <v>55</v>
      </c>
      <c r="I165" s="206" t="s">
        <v>55</v>
      </c>
      <c r="J165" s="206" t="s">
        <v>55</v>
      </c>
      <c r="K165" s="206" t="s">
        <v>55</v>
      </c>
    </row>
    <row r="166" spans="1:11" ht="12.75">
      <c r="A166" s="207" t="s">
        <v>486</v>
      </c>
      <c r="B166" s="208">
        <v>1</v>
      </c>
      <c r="C166" s="205">
        <v>1</v>
      </c>
      <c r="D166" s="205">
        <v>0</v>
      </c>
      <c r="E166" s="206" t="s">
        <v>55</v>
      </c>
      <c r="F166" s="206" t="s">
        <v>55</v>
      </c>
      <c r="G166" s="206" t="s">
        <v>55</v>
      </c>
      <c r="H166" s="206" t="s">
        <v>55</v>
      </c>
      <c r="I166" s="206" t="s">
        <v>55</v>
      </c>
      <c r="J166" s="206" t="s">
        <v>55</v>
      </c>
      <c r="K166" s="206" t="s">
        <v>55</v>
      </c>
    </row>
    <row r="167" spans="1:11" ht="12.75">
      <c r="A167" s="207" t="s">
        <v>487</v>
      </c>
      <c r="B167" s="208">
        <v>1</v>
      </c>
      <c r="C167" s="205">
        <v>0</v>
      </c>
      <c r="D167" s="205">
        <v>1</v>
      </c>
      <c r="E167" s="206" t="s">
        <v>55</v>
      </c>
      <c r="F167" s="206" t="s">
        <v>55</v>
      </c>
      <c r="G167" s="206" t="s">
        <v>55</v>
      </c>
      <c r="H167" s="206" t="s">
        <v>55</v>
      </c>
      <c r="I167" s="206" t="s">
        <v>55</v>
      </c>
      <c r="J167" s="206" t="s">
        <v>55</v>
      </c>
      <c r="K167" s="206" t="s">
        <v>55</v>
      </c>
    </row>
    <row r="168" spans="1:11" ht="12.75">
      <c r="A168" s="207" t="s">
        <v>488</v>
      </c>
      <c r="B168" s="208">
        <v>1</v>
      </c>
      <c r="C168" s="205">
        <v>0</v>
      </c>
      <c r="D168" s="205">
        <v>1</v>
      </c>
      <c r="E168" s="206" t="s">
        <v>55</v>
      </c>
      <c r="F168" s="206" t="s">
        <v>55</v>
      </c>
      <c r="G168" s="206" t="s">
        <v>55</v>
      </c>
      <c r="H168" s="206" t="s">
        <v>55</v>
      </c>
      <c r="I168" s="206" t="s">
        <v>55</v>
      </c>
      <c r="J168" s="206" t="s">
        <v>55</v>
      </c>
      <c r="K168" s="206" t="s">
        <v>55</v>
      </c>
    </row>
    <row r="169" spans="1:11" ht="12.75">
      <c r="A169" s="207" t="s">
        <v>489</v>
      </c>
      <c r="B169" s="208">
        <v>1</v>
      </c>
      <c r="C169" s="205">
        <v>0</v>
      </c>
      <c r="D169" s="205">
        <v>1</v>
      </c>
      <c r="E169" s="206" t="s">
        <v>55</v>
      </c>
      <c r="F169" s="206" t="s">
        <v>55</v>
      </c>
      <c r="G169" s="206" t="s">
        <v>55</v>
      </c>
      <c r="H169" s="206" t="s">
        <v>55</v>
      </c>
      <c r="I169" s="206" t="s">
        <v>55</v>
      </c>
      <c r="J169" s="206" t="s">
        <v>55</v>
      </c>
      <c r="K169" s="206" t="s">
        <v>55</v>
      </c>
    </row>
    <row r="170" spans="1:11" ht="12.75">
      <c r="A170" s="207" t="s">
        <v>490</v>
      </c>
      <c r="B170" s="208">
        <v>1</v>
      </c>
      <c r="C170" s="205">
        <v>0</v>
      </c>
      <c r="D170" s="205">
        <v>1</v>
      </c>
      <c r="E170" s="206" t="s">
        <v>55</v>
      </c>
      <c r="F170" s="206" t="s">
        <v>55</v>
      </c>
      <c r="G170" s="206" t="s">
        <v>55</v>
      </c>
      <c r="H170" s="206" t="s">
        <v>55</v>
      </c>
      <c r="I170" s="206" t="s">
        <v>55</v>
      </c>
      <c r="J170" s="206" t="s">
        <v>55</v>
      </c>
      <c r="K170" s="206" t="s">
        <v>55</v>
      </c>
    </row>
    <row r="171" spans="1:11" ht="12.75">
      <c r="A171" s="207" t="s">
        <v>491</v>
      </c>
      <c r="B171" s="208">
        <v>1</v>
      </c>
      <c r="C171" s="205">
        <v>1</v>
      </c>
      <c r="D171" s="205">
        <v>0</v>
      </c>
      <c r="E171" s="206" t="s">
        <v>55</v>
      </c>
      <c r="F171" s="206" t="s">
        <v>55</v>
      </c>
      <c r="G171" s="206" t="s">
        <v>55</v>
      </c>
      <c r="H171" s="206" t="s">
        <v>55</v>
      </c>
      <c r="I171" s="206" t="s">
        <v>55</v>
      </c>
      <c r="J171" s="206" t="s">
        <v>55</v>
      </c>
      <c r="K171" s="206" t="s">
        <v>55</v>
      </c>
    </row>
    <row r="172" spans="1:11" ht="12.75">
      <c r="A172" s="207" t="s">
        <v>492</v>
      </c>
      <c r="B172" s="208">
        <v>1</v>
      </c>
      <c r="C172" s="205">
        <v>0</v>
      </c>
      <c r="D172" s="205">
        <v>1</v>
      </c>
      <c r="E172" s="206" t="s">
        <v>55</v>
      </c>
      <c r="F172" s="206" t="s">
        <v>55</v>
      </c>
      <c r="G172" s="206" t="s">
        <v>55</v>
      </c>
      <c r="H172" s="206" t="s">
        <v>55</v>
      </c>
      <c r="I172" s="206" t="s">
        <v>55</v>
      </c>
      <c r="J172" s="206" t="s">
        <v>55</v>
      </c>
      <c r="K172" s="206" t="s">
        <v>55</v>
      </c>
    </row>
    <row r="173" spans="1:11" ht="12.75">
      <c r="A173" s="207" t="s">
        <v>493</v>
      </c>
      <c r="B173" s="208">
        <v>1</v>
      </c>
      <c r="C173" s="205">
        <v>0</v>
      </c>
      <c r="D173" s="205">
        <v>1</v>
      </c>
      <c r="E173" s="206" t="s">
        <v>55</v>
      </c>
      <c r="F173" s="206" t="s">
        <v>55</v>
      </c>
      <c r="G173" s="206" t="s">
        <v>55</v>
      </c>
      <c r="H173" s="206" t="s">
        <v>55</v>
      </c>
      <c r="I173" s="206" t="s">
        <v>55</v>
      </c>
      <c r="J173" s="206" t="s">
        <v>55</v>
      </c>
      <c r="K173" s="206" t="s">
        <v>55</v>
      </c>
    </row>
    <row r="174" spans="1:11" ht="3.75" customHeight="1">
      <c r="A174" s="207"/>
      <c r="B174" s="208"/>
      <c r="C174" s="205"/>
      <c r="D174" s="205"/>
      <c r="E174" s="206"/>
      <c r="F174" s="206"/>
      <c r="G174" s="206"/>
      <c r="H174" s="205"/>
      <c r="I174" s="205"/>
      <c r="J174" s="205"/>
      <c r="K174" s="205"/>
    </row>
    <row r="175" spans="1:11" ht="12.75">
      <c r="A175" s="207" t="s">
        <v>48</v>
      </c>
      <c r="B175" s="208">
        <v>42</v>
      </c>
      <c r="C175" s="193">
        <v>29</v>
      </c>
      <c r="D175" s="193">
        <v>13</v>
      </c>
      <c r="E175" s="194">
        <v>38</v>
      </c>
      <c r="F175" s="194">
        <v>3</v>
      </c>
      <c r="G175" s="194">
        <v>1</v>
      </c>
      <c r="H175" s="193">
        <v>9</v>
      </c>
      <c r="I175" s="193">
        <v>19</v>
      </c>
      <c r="J175" s="193">
        <v>14</v>
      </c>
      <c r="K175" s="193">
        <v>0</v>
      </c>
    </row>
    <row r="176" spans="1:11" ht="12.75">
      <c r="A176" s="201" t="s">
        <v>411</v>
      </c>
      <c r="B176" s="202">
        <v>15</v>
      </c>
      <c r="C176" s="205">
        <v>10</v>
      </c>
      <c r="D176" s="205">
        <v>5</v>
      </c>
      <c r="E176" s="206">
        <v>14</v>
      </c>
      <c r="F176" s="206">
        <v>1</v>
      </c>
      <c r="G176" s="206">
        <v>0</v>
      </c>
      <c r="H176" s="205">
        <v>7</v>
      </c>
      <c r="I176" s="205">
        <v>8</v>
      </c>
      <c r="J176" s="205">
        <v>0</v>
      </c>
      <c r="K176" s="205">
        <v>0</v>
      </c>
    </row>
    <row r="177" spans="1:11" ht="12.75">
      <c r="A177" s="207" t="s">
        <v>494</v>
      </c>
      <c r="B177" s="208">
        <v>13</v>
      </c>
      <c r="C177" s="205">
        <v>11</v>
      </c>
      <c r="D177" s="205">
        <v>2</v>
      </c>
      <c r="E177" s="206">
        <v>13</v>
      </c>
      <c r="F177" s="206">
        <v>0</v>
      </c>
      <c r="G177" s="206">
        <v>0</v>
      </c>
      <c r="H177" s="205">
        <v>1</v>
      </c>
      <c r="I177" s="205">
        <v>7</v>
      </c>
      <c r="J177" s="205">
        <v>5</v>
      </c>
      <c r="K177" s="205">
        <v>0</v>
      </c>
    </row>
    <row r="178" spans="1:11" ht="12.75">
      <c r="A178" s="207" t="s">
        <v>413</v>
      </c>
      <c r="B178" s="208">
        <v>9</v>
      </c>
      <c r="C178" s="205">
        <v>5</v>
      </c>
      <c r="D178" s="205">
        <v>4</v>
      </c>
      <c r="E178" s="206">
        <v>7</v>
      </c>
      <c r="F178" s="206">
        <v>1</v>
      </c>
      <c r="G178" s="206">
        <v>1</v>
      </c>
      <c r="H178" s="205">
        <v>0</v>
      </c>
      <c r="I178" s="205">
        <v>0</v>
      </c>
      <c r="J178" s="205">
        <v>9</v>
      </c>
      <c r="K178" s="205">
        <v>0</v>
      </c>
    </row>
    <row r="179" spans="1:11" ht="12" customHeight="1">
      <c r="A179" s="207" t="s">
        <v>414</v>
      </c>
      <c r="B179" s="208">
        <v>3</v>
      </c>
      <c r="C179" s="205">
        <v>2</v>
      </c>
      <c r="D179" s="205">
        <v>1</v>
      </c>
      <c r="E179" s="206">
        <v>3</v>
      </c>
      <c r="F179" s="206">
        <v>0</v>
      </c>
      <c r="G179" s="206">
        <v>0</v>
      </c>
      <c r="H179" s="205">
        <v>1</v>
      </c>
      <c r="I179" s="205">
        <v>2</v>
      </c>
      <c r="J179" s="205">
        <v>0</v>
      </c>
      <c r="K179" s="205">
        <v>0</v>
      </c>
    </row>
    <row r="180" spans="1:11" ht="12" customHeight="1">
      <c r="A180" s="207" t="s">
        <v>415</v>
      </c>
      <c r="B180" s="208">
        <v>1</v>
      </c>
      <c r="C180" s="205">
        <v>1</v>
      </c>
      <c r="D180" s="205">
        <v>0</v>
      </c>
      <c r="E180" s="206" t="s">
        <v>55</v>
      </c>
      <c r="F180" s="206" t="s">
        <v>55</v>
      </c>
      <c r="G180" s="206" t="s">
        <v>55</v>
      </c>
      <c r="H180" s="206" t="s">
        <v>55</v>
      </c>
      <c r="I180" s="206" t="s">
        <v>55</v>
      </c>
      <c r="J180" s="206" t="s">
        <v>55</v>
      </c>
      <c r="K180" s="206" t="s">
        <v>55</v>
      </c>
    </row>
    <row r="181" spans="1:11" ht="12" customHeight="1">
      <c r="A181" s="207" t="s">
        <v>495</v>
      </c>
      <c r="B181" s="208">
        <v>1</v>
      </c>
      <c r="C181" s="205">
        <v>0</v>
      </c>
      <c r="D181" s="205">
        <v>1</v>
      </c>
      <c r="E181" s="206" t="s">
        <v>55</v>
      </c>
      <c r="F181" s="206" t="s">
        <v>55</v>
      </c>
      <c r="G181" s="206" t="s">
        <v>55</v>
      </c>
      <c r="H181" s="206" t="s">
        <v>55</v>
      </c>
      <c r="I181" s="206" t="s">
        <v>55</v>
      </c>
      <c r="J181" s="206" t="s">
        <v>55</v>
      </c>
      <c r="K181" s="206" t="s">
        <v>55</v>
      </c>
    </row>
  </sheetData>
  <sheetProtection/>
  <mergeCells count="5">
    <mergeCell ref="A1:K1"/>
    <mergeCell ref="A2:K2"/>
    <mergeCell ref="I3:K3"/>
    <mergeCell ref="E4:G4"/>
    <mergeCell ref="H4:K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L59"/>
  <sheetViews>
    <sheetView zoomScalePageLayoutView="0" workbookViewId="0" topLeftCell="A1">
      <selection activeCell="A300" sqref="A300"/>
    </sheetView>
  </sheetViews>
  <sheetFormatPr defaultColWidth="11.421875" defaultRowHeight="12.75"/>
  <cols>
    <col min="1" max="1" width="40.28125" style="0" customWidth="1"/>
    <col min="2" max="2" width="8.8515625" style="0" customWidth="1"/>
    <col min="3" max="3" width="5.7109375" style="0" customWidth="1"/>
    <col min="4" max="4" width="4.57421875" style="0" customWidth="1"/>
    <col min="5" max="5" width="5.57421875" style="0" customWidth="1"/>
    <col min="7" max="7" width="7.421875" style="0" customWidth="1"/>
  </cols>
  <sheetData>
    <row r="1" spans="1:7" ht="33.75" customHeight="1">
      <c r="A1" s="535" t="s">
        <v>496</v>
      </c>
      <c r="B1" s="534"/>
      <c r="C1" s="534"/>
      <c r="D1" s="534"/>
      <c r="E1" s="534"/>
      <c r="F1" s="534"/>
      <c r="G1" s="534"/>
    </row>
    <row r="2" spans="1:7" ht="12.75" customHeight="1">
      <c r="A2" s="547" t="s">
        <v>134</v>
      </c>
      <c r="B2" s="534"/>
      <c r="C2" s="534"/>
      <c r="D2" s="534"/>
      <c r="E2" s="534"/>
      <c r="F2" s="534"/>
      <c r="G2" s="534"/>
    </row>
    <row r="3" spans="6:7" ht="12.75">
      <c r="F3" s="532" t="s">
        <v>497</v>
      </c>
      <c r="G3" s="531"/>
    </row>
    <row r="4" spans="2:7" ht="12.75">
      <c r="B4" s="238" t="s">
        <v>7</v>
      </c>
      <c r="C4" s="239"/>
      <c r="D4" s="239"/>
      <c r="E4" s="548" t="s">
        <v>37</v>
      </c>
      <c r="F4" s="548"/>
      <c r="G4" s="548"/>
    </row>
    <row r="5" spans="1:7" ht="12.75">
      <c r="A5" s="93"/>
      <c r="C5" s="6" t="s">
        <v>115</v>
      </c>
      <c r="D5" s="6" t="s">
        <v>116</v>
      </c>
      <c r="E5" s="6" t="s">
        <v>36</v>
      </c>
      <c r="F5" s="6" t="s">
        <v>105</v>
      </c>
      <c r="G5" s="6" t="s">
        <v>48</v>
      </c>
    </row>
    <row r="6" spans="1:7" ht="12.75">
      <c r="A6" s="4" t="s">
        <v>10</v>
      </c>
      <c r="B6" s="240">
        <v>45</v>
      </c>
      <c r="C6" s="115">
        <v>27</v>
      </c>
      <c r="D6" s="115">
        <v>18</v>
      </c>
      <c r="E6" s="115">
        <v>40</v>
      </c>
      <c r="F6" s="115">
        <v>4</v>
      </c>
      <c r="G6" s="115">
        <v>1</v>
      </c>
    </row>
    <row r="7" spans="1:7" ht="12.75">
      <c r="A7" s="39" t="s">
        <v>33</v>
      </c>
      <c r="B7" s="241">
        <v>1</v>
      </c>
      <c r="C7" s="112">
        <v>1</v>
      </c>
      <c r="D7" s="112">
        <v>0</v>
      </c>
      <c r="E7" s="112" t="s">
        <v>55</v>
      </c>
      <c r="F7" s="112" t="s">
        <v>55</v>
      </c>
      <c r="G7" s="112" t="s">
        <v>55</v>
      </c>
    </row>
    <row r="8" spans="1:7" ht="12.75">
      <c r="A8" s="242" t="s">
        <v>325</v>
      </c>
      <c r="B8" s="243">
        <v>1</v>
      </c>
      <c r="C8" s="112">
        <v>1</v>
      </c>
      <c r="D8" s="112">
        <v>0</v>
      </c>
      <c r="E8" s="112" t="s">
        <v>55</v>
      </c>
      <c r="F8" s="112" t="s">
        <v>55</v>
      </c>
      <c r="G8" s="112" t="s">
        <v>55</v>
      </c>
    </row>
    <row r="9" spans="1:7" ht="12.75">
      <c r="A9" s="5"/>
      <c r="B9" s="108"/>
      <c r="C9" s="45"/>
      <c r="D9" s="45"/>
      <c r="E9" s="45"/>
      <c r="F9" s="45"/>
      <c r="G9" s="45"/>
    </row>
    <row r="10" spans="1:7" ht="12.75" customHeight="1">
      <c r="A10" s="39" t="s">
        <v>70</v>
      </c>
      <c r="B10" s="108">
        <v>9</v>
      </c>
      <c r="C10" s="45">
        <v>8</v>
      </c>
      <c r="D10" s="45">
        <v>1</v>
      </c>
      <c r="E10" s="45" t="s">
        <v>55</v>
      </c>
      <c r="F10" s="45" t="s">
        <v>55</v>
      </c>
      <c r="G10" s="45" t="s">
        <v>55</v>
      </c>
    </row>
    <row r="11" spans="1:7" ht="12.75" customHeight="1">
      <c r="A11" s="244" t="s">
        <v>337</v>
      </c>
      <c r="B11" s="243">
        <v>3</v>
      </c>
      <c r="C11" s="112">
        <v>3</v>
      </c>
      <c r="D11" s="112">
        <v>0</v>
      </c>
      <c r="E11" s="112">
        <v>3</v>
      </c>
      <c r="F11" s="112">
        <v>0</v>
      </c>
      <c r="G11" s="112">
        <v>0</v>
      </c>
    </row>
    <row r="12" spans="1:7" ht="12.75" customHeight="1">
      <c r="A12" s="245" t="s">
        <v>354</v>
      </c>
      <c r="B12" s="108">
        <v>2</v>
      </c>
      <c r="C12" s="45">
        <v>2</v>
      </c>
      <c r="D12" s="45">
        <v>0</v>
      </c>
      <c r="E12" s="45" t="s">
        <v>55</v>
      </c>
      <c r="F12" s="45" t="s">
        <v>55</v>
      </c>
      <c r="G12" s="45" t="s">
        <v>55</v>
      </c>
    </row>
    <row r="13" spans="1:7" ht="12.75" customHeight="1">
      <c r="A13" s="42" t="s">
        <v>341</v>
      </c>
      <c r="B13" s="108">
        <v>2</v>
      </c>
      <c r="C13" s="45">
        <v>2</v>
      </c>
      <c r="D13" s="45">
        <v>0</v>
      </c>
      <c r="E13" s="45" t="s">
        <v>55</v>
      </c>
      <c r="F13" s="45" t="s">
        <v>55</v>
      </c>
      <c r="G13" s="45" t="s">
        <v>55</v>
      </c>
    </row>
    <row r="14" spans="1:7" ht="12.75" customHeight="1">
      <c r="A14" s="42" t="s">
        <v>350</v>
      </c>
      <c r="B14" s="108">
        <v>1</v>
      </c>
      <c r="C14" s="45">
        <v>1</v>
      </c>
      <c r="D14" s="45">
        <v>0</v>
      </c>
      <c r="E14" s="45" t="s">
        <v>55</v>
      </c>
      <c r="F14" s="45" t="s">
        <v>55</v>
      </c>
      <c r="G14" s="45" t="s">
        <v>55</v>
      </c>
    </row>
    <row r="15" spans="1:7" ht="12.75" customHeight="1">
      <c r="A15" s="42" t="s">
        <v>339</v>
      </c>
      <c r="B15" s="108">
        <v>1</v>
      </c>
      <c r="C15" s="45">
        <v>0</v>
      </c>
      <c r="D15" s="45">
        <v>1</v>
      </c>
      <c r="E15" s="45" t="s">
        <v>55</v>
      </c>
      <c r="F15" s="45" t="s">
        <v>55</v>
      </c>
      <c r="G15" s="45" t="s">
        <v>55</v>
      </c>
    </row>
    <row r="16" spans="1:7" ht="12.75" customHeight="1">
      <c r="A16" s="39"/>
      <c r="B16" s="108"/>
      <c r="C16" s="45"/>
      <c r="D16" s="45"/>
      <c r="E16" s="45"/>
      <c r="F16" s="45"/>
      <c r="G16" s="45"/>
    </row>
    <row r="17" spans="1:7" ht="12.75" customHeight="1">
      <c r="A17" s="39" t="s">
        <v>72</v>
      </c>
      <c r="B17" s="108">
        <v>21</v>
      </c>
      <c r="C17" s="45">
        <v>7</v>
      </c>
      <c r="D17" s="45">
        <v>14</v>
      </c>
      <c r="E17" s="45">
        <v>20</v>
      </c>
      <c r="F17" s="45">
        <v>1</v>
      </c>
      <c r="G17" s="45">
        <v>0</v>
      </c>
    </row>
    <row r="18" spans="1:7" ht="12.75" customHeight="1">
      <c r="A18" s="242" t="s">
        <v>368</v>
      </c>
      <c r="B18" s="243">
        <v>12</v>
      </c>
      <c r="C18" s="112">
        <v>4</v>
      </c>
      <c r="D18" s="112">
        <v>8</v>
      </c>
      <c r="E18" s="112">
        <v>12</v>
      </c>
      <c r="F18" s="112">
        <v>0</v>
      </c>
      <c r="G18" s="112">
        <v>0</v>
      </c>
    </row>
    <row r="19" spans="1:7" ht="25.5" customHeight="1">
      <c r="A19" s="42" t="s">
        <v>466</v>
      </c>
      <c r="B19" s="108">
        <v>7</v>
      </c>
      <c r="C19" s="45">
        <v>3</v>
      </c>
      <c r="D19" s="45">
        <v>4</v>
      </c>
      <c r="E19" s="45">
        <v>7</v>
      </c>
      <c r="F19" s="45">
        <v>0</v>
      </c>
      <c r="G19" s="45">
        <v>0</v>
      </c>
    </row>
    <row r="20" spans="1:7" ht="12.75" customHeight="1">
      <c r="A20" s="42" t="s">
        <v>429</v>
      </c>
      <c r="B20" s="108">
        <v>1</v>
      </c>
      <c r="C20" s="45">
        <v>0</v>
      </c>
      <c r="D20" s="45">
        <v>1</v>
      </c>
      <c r="E20" s="45" t="s">
        <v>55</v>
      </c>
      <c r="F20" s="45" t="s">
        <v>55</v>
      </c>
      <c r="G20" s="45" t="s">
        <v>55</v>
      </c>
    </row>
    <row r="21" spans="1:7" ht="12.75" customHeight="1">
      <c r="A21" s="42" t="s">
        <v>470</v>
      </c>
      <c r="B21" s="108">
        <v>1</v>
      </c>
      <c r="C21" s="45">
        <v>0</v>
      </c>
      <c r="D21" s="45">
        <v>1</v>
      </c>
      <c r="E21" s="45" t="s">
        <v>55</v>
      </c>
      <c r="F21" s="45" t="s">
        <v>55</v>
      </c>
      <c r="G21" s="45" t="s">
        <v>55</v>
      </c>
    </row>
    <row r="22" spans="1:7" ht="12.75" customHeight="1">
      <c r="A22" s="39"/>
      <c r="B22" s="108"/>
      <c r="C22" s="45"/>
      <c r="D22" s="45"/>
      <c r="E22" s="45"/>
      <c r="F22" s="45"/>
      <c r="G22" s="45"/>
    </row>
    <row r="23" spans="1:7" ht="12.75" customHeight="1">
      <c r="A23" s="39" t="s">
        <v>76</v>
      </c>
      <c r="B23" s="108">
        <v>14</v>
      </c>
      <c r="C23" s="45">
        <v>11</v>
      </c>
      <c r="D23" s="45">
        <v>3</v>
      </c>
      <c r="E23" s="45">
        <v>11</v>
      </c>
      <c r="F23" s="45">
        <v>2</v>
      </c>
      <c r="G23" s="45">
        <v>1</v>
      </c>
    </row>
    <row r="24" spans="1:7" ht="12.75" customHeight="1">
      <c r="A24" s="242" t="s">
        <v>380</v>
      </c>
      <c r="B24" s="243">
        <v>11</v>
      </c>
      <c r="C24" s="112">
        <v>8</v>
      </c>
      <c r="D24" s="112">
        <v>3</v>
      </c>
      <c r="E24" s="112">
        <v>8</v>
      </c>
      <c r="F24" s="112">
        <v>2</v>
      </c>
      <c r="G24" s="112">
        <v>1</v>
      </c>
    </row>
    <row r="25" spans="1:7" ht="12.75" customHeight="1">
      <c r="A25" s="42" t="s">
        <v>384</v>
      </c>
      <c r="B25" s="108">
        <v>1</v>
      </c>
      <c r="C25" s="45">
        <v>1</v>
      </c>
      <c r="D25" s="45">
        <v>0</v>
      </c>
      <c r="E25" s="45" t="s">
        <v>55</v>
      </c>
      <c r="F25" s="45" t="s">
        <v>55</v>
      </c>
      <c r="G25" s="45" t="s">
        <v>55</v>
      </c>
    </row>
    <row r="26" spans="1:7" ht="12.75" customHeight="1">
      <c r="A26" s="42" t="s">
        <v>474</v>
      </c>
      <c r="B26" s="108">
        <v>1</v>
      </c>
      <c r="C26" s="45">
        <v>1</v>
      </c>
      <c r="D26" s="45">
        <v>0</v>
      </c>
      <c r="E26" s="45" t="s">
        <v>55</v>
      </c>
      <c r="F26" s="45" t="s">
        <v>55</v>
      </c>
      <c r="G26" s="45" t="s">
        <v>55</v>
      </c>
    </row>
    <row r="27" spans="1:7" ht="12.75">
      <c r="A27" t="s">
        <v>381</v>
      </c>
      <c r="B27" s="108">
        <v>1</v>
      </c>
      <c r="C27" s="45">
        <v>1</v>
      </c>
      <c r="D27" s="45">
        <v>0</v>
      </c>
      <c r="E27" s="45" t="s">
        <v>55</v>
      </c>
      <c r="F27" s="45" t="s">
        <v>55</v>
      </c>
      <c r="G27" s="45" t="s">
        <v>55</v>
      </c>
    </row>
    <row r="29" ht="12.75">
      <c r="A29" s="246"/>
    </row>
    <row r="31" spans="9:12" ht="12.75">
      <c r="I31" s="93"/>
      <c r="J31" s="93"/>
      <c r="K31" s="93"/>
      <c r="L31" s="93"/>
    </row>
    <row r="32" spans="9:12" ht="12.75">
      <c r="I32" s="93"/>
      <c r="J32" s="93"/>
      <c r="K32" s="93"/>
      <c r="L32" s="93"/>
    </row>
    <row r="33" spans="9:12" ht="12.75">
      <c r="I33" s="93"/>
      <c r="J33" s="247"/>
      <c r="K33" s="247"/>
      <c r="L33" s="93"/>
    </row>
    <row r="34" spans="9:12" ht="12.75">
      <c r="I34" s="93"/>
      <c r="J34" s="247"/>
      <c r="K34" s="247"/>
      <c r="L34" s="93"/>
    </row>
    <row r="35" spans="9:12" ht="12.75">
      <c r="I35" s="93"/>
      <c r="J35" s="248"/>
      <c r="K35" s="248"/>
      <c r="L35" s="93"/>
    </row>
    <row r="36" spans="9:12" ht="12.75">
      <c r="I36" s="93"/>
      <c r="J36" s="248"/>
      <c r="K36" s="248"/>
      <c r="L36" s="93"/>
    </row>
    <row r="37" spans="9:12" ht="12.75">
      <c r="I37" s="93"/>
      <c r="J37" s="248"/>
      <c r="K37" s="248"/>
      <c r="L37" s="93"/>
    </row>
    <row r="38" spans="9:12" ht="12.75">
      <c r="I38" s="93"/>
      <c r="J38" s="248"/>
      <c r="K38" s="248"/>
      <c r="L38" s="93"/>
    </row>
    <row r="39" spans="9:12" ht="12.75">
      <c r="I39" s="93"/>
      <c r="J39" s="248"/>
      <c r="K39" s="248"/>
      <c r="L39" s="93"/>
    </row>
    <row r="40" spans="9:12" ht="12.75">
      <c r="I40" s="93"/>
      <c r="J40" s="248"/>
      <c r="K40" s="248"/>
      <c r="L40" s="93"/>
    </row>
    <row r="41" spans="9:12" ht="12.75">
      <c r="I41" s="93"/>
      <c r="J41" s="248"/>
      <c r="K41" s="248"/>
      <c r="L41" s="93"/>
    </row>
    <row r="42" spans="9:12" ht="12.75">
      <c r="I42" s="93"/>
      <c r="J42" s="248"/>
      <c r="K42" s="248"/>
      <c r="L42" s="93"/>
    </row>
    <row r="43" spans="9:12" ht="12.75">
      <c r="I43" s="93"/>
      <c r="J43" s="248"/>
      <c r="K43" s="248"/>
      <c r="L43" s="93"/>
    </row>
    <row r="44" spans="9:12" ht="12.75" customHeight="1">
      <c r="I44" s="93"/>
      <c r="J44" s="248"/>
      <c r="K44" s="248"/>
      <c r="L44" s="93"/>
    </row>
    <row r="45" spans="9:12" ht="12.75">
      <c r="I45" s="93"/>
      <c r="J45" s="248"/>
      <c r="K45" s="248"/>
      <c r="L45" s="93"/>
    </row>
    <row r="46" spans="9:12" ht="12.75" customHeight="1">
      <c r="I46" s="93"/>
      <c r="J46" s="248"/>
      <c r="K46" s="248"/>
      <c r="L46" s="93"/>
    </row>
    <row r="47" spans="9:12" ht="12.75" customHeight="1">
      <c r="I47" s="93"/>
      <c r="J47" s="248"/>
      <c r="K47" s="248"/>
      <c r="L47" s="93"/>
    </row>
    <row r="48" spans="9:12" ht="12.75">
      <c r="I48" s="93"/>
      <c r="J48" s="248"/>
      <c r="K48" s="248"/>
      <c r="L48" s="93"/>
    </row>
    <row r="49" spans="9:12" ht="12.75" customHeight="1">
      <c r="I49" s="93"/>
      <c r="J49" s="248"/>
      <c r="K49" s="248"/>
      <c r="L49" s="93"/>
    </row>
    <row r="50" spans="9:12" ht="12.75">
      <c r="I50" s="93"/>
      <c r="J50" s="248"/>
      <c r="K50" s="248"/>
      <c r="L50" s="93"/>
    </row>
    <row r="51" spans="9:12" ht="12.75">
      <c r="I51" s="93"/>
      <c r="J51" s="248"/>
      <c r="K51" s="248"/>
      <c r="L51" s="93"/>
    </row>
    <row r="52" spans="9:12" ht="12.75">
      <c r="I52" s="93"/>
      <c r="J52" s="248"/>
      <c r="K52" s="248"/>
      <c r="L52" s="93"/>
    </row>
    <row r="53" spans="9:12" ht="12.75">
      <c r="I53" s="93"/>
      <c r="J53" s="248"/>
      <c r="K53" s="248"/>
      <c r="L53" s="93"/>
    </row>
    <row r="54" spans="9:12" ht="12.75">
      <c r="I54" s="93"/>
      <c r="J54" s="93"/>
      <c r="K54" s="93"/>
      <c r="L54" s="93"/>
    </row>
    <row r="55" spans="9:12" ht="12.75" customHeight="1">
      <c r="I55" s="93"/>
      <c r="J55" s="93"/>
      <c r="K55" s="93"/>
      <c r="L55" s="93"/>
    </row>
    <row r="56" spans="9:12" ht="12.75">
      <c r="I56" s="93"/>
      <c r="J56" s="93"/>
      <c r="K56" s="93"/>
      <c r="L56" s="93"/>
    </row>
    <row r="57" spans="9:12" ht="12.75">
      <c r="I57" s="93"/>
      <c r="J57" s="93"/>
      <c r="K57" s="93"/>
      <c r="L57" s="93"/>
    </row>
    <row r="58" spans="9:12" ht="12.75">
      <c r="I58" s="93"/>
      <c r="J58" s="93"/>
      <c r="K58" s="93"/>
      <c r="L58" s="93"/>
    </row>
    <row r="59" spans="9:12" ht="12.75">
      <c r="I59" s="93"/>
      <c r="J59" s="93"/>
      <c r="K59" s="93"/>
      <c r="L59" s="93"/>
    </row>
    <row r="60" ht="12.75" customHeight="1"/>
  </sheetData>
  <sheetProtection/>
  <mergeCells count="4">
    <mergeCell ref="A1:G1"/>
    <mergeCell ref="A2:G2"/>
    <mergeCell ref="F3:G3"/>
    <mergeCell ref="E4:G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61"/>
  <sheetViews>
    <sheetView zoomScalePageLayoutView="0" workbookViewId="0" topLeftCell="A1">
      <selection activeCell="A300" sqref="A300"/>
    </sheetView>
  </sheetViews>
  <sheetFormatPr defaultColWidth="11.421875" defaultRowHeight="12.75"/>
  <cols>
    <col min="1" max="1" width="29.421875" style="0" customWidth="1"/>
    <col min="2" max="2" width="8.7109375" style="0" customWidth="1"/>
    <col min="3" max="4" width="7.57421875" style="0" customWidth="1"/>
    <col min="5" max="5" width="6.00390625" style="0" customWidth="1"/>
    <col min="6" max="7" width="5.28125" style="0" customWidth="1"/>
    <col min="8" max="8" width="5.421875" style="0" customWidth="1"/>
    <col min="9" max="9" width="10.57421875" style="0" customWidth="1"/>
    <col min="10" max="10" width="6.421875" style="0" customWidth="1"/>
    <col min="12" max="12" width="13.28125" style="0" customWidth="1"/>
  </cols>
  <sheetData>
    <row r="1" spans="1:10" ht="15.75" customHeight="1">
      <c r="A1" s="535" t="s">
        <v>498</v>
      </c>
      <c r="B1" s="534"/>
      <c r="C1" s="534"/>
      <c r="D1" s="534"/>
      <c r="E1" s="534"/>
      <c r="F1" s="534"/>
      <c r="G1" s="534"/>
      <c r="H1" s="534"/>
      <c r="I1" s="534"/>
      <c r="J1" s="534"/>
    </row>
    <row r="2" spans="1:10" ht="14.25" customHeight="1">
      <c r="A2" s="547" t="s">
        <v>134</v>
      </c>
      <c r="B2" s="534"/>
      <c r="C2" s="534"/>
      <c r="D2" s="534"/>
      <c r="E2" s="534"/>
      <c r="F2" s="534"/>
      <c r="G2" s="534"/>
      <c r="H2" s="534"/>
      <c r="I2" s="534"/>
      <c r="J2" s="534"/>
    </row>
    <row r="3" spans="9:10" ht="12.75">
      <c r="I3" s="532" t="s">
        <v>499</v>
      </c>
      <c r="J3" s="531"/>
    </row>
    <row r="4" spans="2:10" ht="12.75">
      <c r="B4" s="238" t="s">
        <v>7</v>
      </c>
      <c r="C4" s="239"/>
      <c r="D4" s="239"/>
      <c r="E4" s="548" t="s">
        <v>29</v>
      </c>
      <c r="F4" s="548"/>
      <c r="G4" s="549"/>
      <c r="H4" s="548" t="s">
        <v>37</v>
      </c>
      <c r="I4" s="548"/>
      <c r="J4" s="548"/>
    </row>
    <row r="5" spans="3:10" ht="12.75">
      <c r="C5" s="1" t="s">
        <v>11</v>
      </c>
      <c r="D5" s="1" t="s">
        <v>12</v>
      </c>
      <c r="E5" s="6" t="s">
        <v>36</v>
      </c>
      <c r="F5" s="6" t="s">
        <v>25</v>
      </c>
      <c r="G5" s="6" t="s">
        <v>54</v>
      </c>
      <c r="H5" s="6" t="s">
        <v>36</v>
      </c>
      <c r="I5" s="6" t="s">
        <v>105</v>
      </c>
      <c r="J5" s="6" t="s">
        <v>48</v>
      </c>
    </row>
    <row r="6" spans="1:10" ht="12.75">
      <c r="A6" s="249" t="s">
        <v>10</v>
      </c>
      <c r="B6" s="250">
        <v>83</v>
      </c>
      <c r="C6" s="251">
        <v>58</v>
      </c>
      <c r="D6" s="251">
        <v>25</v>
      </c>
      <c r="E6" s="251">
        <v>43</v>
      </c>
      <c r="F6" s="251">
        <v>39</v>
      </c>
      <c r="G6" s="251">
        <v>1</v>
      </c>
      <c r="H6" s="251">
        <v>43</v>
      </c>
      <c r="I6" s="251">
        <v>35</v>
      </c>
      <c r="J6" s="251">
        <v>5</v>
      </c>
    </row>
    <row r="7" spans="1:10" s="18" customFormat="1" ht="12.75">
      <c r="A7" s="252" t="s">
        <v>33</v>
      </c>
      <c r="B7" s="253">
        <v>1</v>
      </c>
      <c r="C7" s="254">
        <v>1</v>
      </c>
      <c r="D7" s="254">
        <v>0</v>
      </c>
      <c r="E7" s="255" t="s">
        <v>55</v>
      </c>
      <c r="F7" s="255" t="s">
        <v>55</v>
      </c>
      <c r="G7" s="255" t="s">
        <v>55</v>
      </c>
      <c r="H7" s="255" t="s">
        <v>55</v>
      </c>
      <c r="I7" s="255" t="s">
        <v>55</v>
      </c>
      <c r="J7" s="255" t="s">
        <v>55</v>
      </c>
    </row>
    <row r="8" spans="1:10" ht="12.75">
      <c r="A8" s="256" t="s">
        <v>325</v>
      </c>
      <c r="B8" s="257">
        <v>1</v>
      </c>
      <c r="C8" s="258">
        <v>1</v>
      </c>
      <c r="D8" s="258">
        <v>0</v>
      </c>
      <c r="E8" s="258" t="s">
        <v>55</v>
      </c>
      <c r="F8" s="258" t="s">
        <v>55</v>
      </c>
      <c r="G8" s="258" t="s">
        <v>55</v>
      </c>
      <c r="H8" s="258" t="s">
        <v>55</v>
      </c>
      <c r="I8" s="258" t="s">
        <v>55</v>
      </c>
      <c r="J8" s="258" t="s">
        <v>55</v>
      </c>
    </row>
    <row r="9" spans="1:10" ht="12.75">
      <c r="A9" s="39"/>
      <c r="B9" s="259"/>
      <c r="C9" s="45"/>
      <c r="D9" s="45"/>
      <c r="E9" s="45"/>
      <c r="F9" s="45"/>
      <c r="G9" s="45"/>
      <c r="H9" s="45"/>
      <c r="I9" s="45"/>
      <c r="J9" s="45"/>
    </row>
    <row r="10" spans="1:10" s="18" customFormat="1" ht="12.75">
      <c r="A10" s="260" t="s">
        <v>70</v>
      </c>
      <c r="B10" s="261">
        <v>25</v>
      </c>
      <c r="C10" s="119">
        <v>23</v>
      </c>
      <c r="D10" s="262">
        <v>2</v>
      </c>
      <c r="E10" s="263" t="s">
        <v>55</v>
      </c>
      <c r="F10" s="109" t="s">
        <v>55</v>
      </c>
      <c r="G10" s="263" t="s">
        <v>55</v>
      </c>
      <c r="H10" s="109" t="s">
        <v>55</v>
      </c>
      <c r="I10" s="45" t="s">
        <v>55</v>
      </c>
      <c r="J10" s="263" t="s">
        <v>55</v>
      </c>
    </row>
    <row r="11" spans="1:12" ht="12.75">
      <c r="A11" s="264" t="s">
        <v>337</v>
      </c>
      <c r="B11" s="265">
        <v>9</v>
      </c>
      <c r="C11" s="258">
        <v>9</v>
      </c>
      <c r="D11" s="258">
        <v>0</v>
      </c>
      <c r="E11" s="258">
        <v>3</v>
      </c>
      <c r="F11" s="45">
        <v>6</v>
      </c>
      <c r="G11" s="258">
        <v>0</v>
      </c>
      <c r="H11" s="45">
        <v>4</v>
      </c>
      <c r="I11" s="258">
        <v>5</v>
      </c>
      <c r="J11" s="258">
        <v>0</v>
      </c>
      <c r="L11" s="83"/>
    </row>
    <row r="12" spans="1:12" ht="12.75">
      <c r="A12" s="245" t="s">
        <v>354</v>
      </c>
      <c r="B12" s="257">
        <v>5</v>
      </c>
      <c r="C12" s="45">
        <v>5</v>
      </c>
      <c r="D12" s="45">
        <v>0</v>
      </c>
      <c r="E12" s="45">
        <v>2</v>
      </c>
      <c r="F12" s="45">
        <v>3</v>
      </c>
      <c r="G12" s="45">
        <v>0</v>
      </c>
      <c r="H12" s="45">
        <v>2</v>
      </c>
      <c r="I12" s="45">
        <v>3</v>
      </c>
      <c r="J12" s="45">
        <v>0</v>
      </c>
      <c r="L12" s="83"/>
    </row>
    <row r="13" spans="1:12" ht="25.5">
      <c r="A13" s="245" t="s">
        <v>500</v>
      </c>
      <c r="B13" s="257">
        <v>4</v>
      </c>
      <c r="C13" s="45">
        <v>3</v>
      </c>
      <c r="D13" s="45">
        <v>1</v>
      </c>
      <c r="E13" s="45">
        <v>1</v>
      </c>
      <c r="F13" s="45">
        <v>3</v>
      </c>
      <c r="G13" s="45">
        <v>0</v>
      </c>
      <c r="H13" s="45">
        <v>1</v>
      </c>
      <c r="I13" s="45">
        <v>2</v>
      </c>
      <c r="J13" s="45">
        <v>1</v>
      </c>
      <c r="L13" s="83"/>
    </row>
    <row r="14" spans="1:12" ht="12.75">
      <c r="A14" s="245" t="s">
        <v>340</v>
      </c>
      <c r="B14" s="257">
        <v>3</v>
      </c>
      <c r="C14" s="45">
        <v>3</v>
      </c>
      <c r="D14" s="45">
        <v>0</v>
      </c>
      <c r="E14" s="45">
        <v>0</v>
      </c>
      <c r="F14" s="45">
        <v>3</v>
      </c>
      <c r="G14" s="45">
        <v>0</v>
      </c>
      <c r="H14" s="45">
        <v>0</v>
      </c>
      <c r="I14" s="45">
        <v>3</v>
      </c>
      <c r="J14" s="45">
        <v>0</v>
      </c>
      <c r="L14" s="83"/>
    </row>
    <row r="15" spans="1:12" ht="12.75">
      <c r="A15" s="245" t="s">
        <v>341</v>
      </c>
      <c r="B15" s="257">
        <v>2</v>
      </c>
      <c r="C15" s="45">
        <v>2</v>
      </c>
      <c r="D15" s="45">
        <v>0</v>
      </c>
      <c r="E15" s="45" t="s">
        <v>55</v>
      </c>
      <c r="F15" s="45" t="s">
        <v>55</v>
      </c>
      <c r="G15" s="45" t="s">
        <v>55</v>
      </c>
      <c r="H15" s="45" t="s">
        <v>55</v>
      </c>
      <c r="I15" s="45" t="s">
        <v>55</v>
      </c>
      <c r="J15" s="45" t="s">
        <v>55</v>
      </c>
      <c r="L15" s="83"/>
    </row>
    <row r="16" spans="1:12" ht="25.5">
      <c r="A16" s="245" t="s">
        <v>501</v>
      </c>
      <c r="B16" s="257">
        <v>1</v>
      </c>
      <c r="C16" s="45">
        <v>1</v>
      </c>
      <c r="D16" s="45">
        <v>0</v>
      </c>
      <c r="E16" s="45" t="s">
        <v>55</v>
      </c>
      <c r="F16" s="45" t="s">
        <v>55</v>
      </c>
      <c r="G16" s="45" t="s">
        <v>55</v>
      </c>
      <c r="H16" s="45" t="s">
        <v>55</v>
      </c>
      <c r="I16" s="45" t="s">
        <v>55</v>
      </c>
      <c r="J16" s="45" t="s">
        <v>55</v>
      </c>
      <c r="L16" s="83"/>
    </row>
    <row r="17" spans="1:12" ht="12.75">
      <c r="A17" s="245" t="s">
        <v>339</v>
      </c>
      <c r="B17" s="257">
        <v>1</v>
      </c>
      <c r="C17" s="45">
        <v>0</v>
      </c>
      <c r="D17" s="45">
        <v>1</v>
      </c>
      <c r="E17" s="45" t="s">
        <v>55</v>
      </c>
      <c r="F17" s="45" t="s">
        <v>55</v>
      </c>
      <c r="G17" s="45" t="s">
        <v>55</v>
      </c>
      <c r="H17" s="45" t="s">
        <v>55</v>
      </c>
      <c r="I17" s="45" t="s">
        <v>55</v>
      </c>
      <c r="J17" s="45" t="s">
        <v>55</v>
      </c>
      <c r="L17" s="83"/>
    </row>
    <row r="18" spans="1:12" ht="12.75">
      <c r="A18" s="39"/>
      <c r="B18" s="259"/>
      <c r="C18" s="45"/>
      <c r="D18" s="45"/>
      <c r="E18" s="45"/>
      <c r="F18" s="45"/>
      <c r="G18" s="45"/>
      <c r="H18" s="45"/>
      <c r="I18" s="45"/>
      <c r="J18" s="45"/>
      <c r="L18" s="83"/>
    </row>
    <row r="19" spans="1:12" s="18" customFormat="1" ht="12.75">
      <c r="A19" s="266" t="s">
        <v>72</v>
      </c>
      <c r="B19" s="261">
        <v>27</v>
      </c>
      <c r="C19" s="119">
        <v>10</v>
      </c>
      <c r="D19" s="267">
        <v>17</v>
      </c>
      <c r="E19" s="119">
        <v>20</v>
      </c>
      <c r="F19" s="119">
        <v>7</v>
      </c>
      <c r="G19" s="119">
        <v>0</v>
      </c>
      <c r="H19" s="119">
        <v>21</v>
      </c>
      <c r="I19" s="119">
        <v>5</v>
      </c>
      <c r="J19" s="267">
        <v>1</v>
      </c>
      <c r="L19" s="83"/>
    </row>
    <row r="20" spans="1:12" ht="12.75">
      <c r="A20" s="42" t="s">
        <v>368</v>
      </c>
      <c r="B20" s="257">
        <v>14</v>
      </c>
      <c r="C20" s="258">
        <v>5</v>
      </c>
      <c r="D20" s="45">
        <v>9</v>
      </c>
      <c r="E20" s="258">
        <v>12</v>
      </c>
      <c r="F20" s="258">
        <v>2</v>
      </c>
      <c r="G20" s="258">
        <v>0</v>
      </c>
      <c r="H20" s="258">
        <v>12</v>
      </c>
      <c r="I20" s="258">
        <v>1</v>
      </c>
      <c r="J20" s="45">
        <v>1</v>
      </c>
      <c r="L20" s="83"/>
    </row>
    <row r="21" spans="1:12" ht="25.5">
      <c r="A21" s="42" t="s">
        <v>466</v>
      </c>
      <c r="B21" s="257">
        <v>12</v>
      </c>
      <c r="C21" s="45">
        <v>5</v>
      </c>
      <c r="D21" s="45">
        <v>7</v>
      </c>
      <c r="E21" s="45">
        <v>7</v>
      </c>
      <c r="F21" s="45">
        <v>5</v>
      </c>
      <c r="G21" s="45">
        <v>0</v>
      </c>
      <c r="H21" s="45">
        <v>8</v>
      </c>
      <c r="I21" s="45">
        <v>4</v>
      </c>
      <c r="J21" s="45">
        <v>0</v>
      </c>
      <c r="L21" s="83"/>
    </row>
    <row r="22" spans="1:12" ht="25.5">
      <c r="A22" s="39" t="s">
        <v>470</v>
      </c>
      <c r="B22" s="259">
        <v>1</v>
      </c>
      <c r="C22" s="45">
        <v>0</v>
      </c>
      <c r="D22" s="45">
        <v>1</v>
      </c>
      <c r="E22" s="45" t="s">
        <v>55</v>
      </c>
      <c r="F22" s="45" t="s">
        <v>55</v>
      </c>
      <c r="G22" s="45" t="s">
        <v>55</v>
      </c>
      <c r="H22" s="45" t="s">
        <v>55</v>
      </c>
      <c r="I22" s="45" t="s">
        <v>55</v>
      </c>
      <c r="J22" s="45" t="s">
        <v>55</v>
      </c>
      <c r="L22" s="83"/>
    </row>
    <row r="23" spans="1:12" ht="12.75">
      <c r="A23" s="39"/>
      <c r="B23" s="259"/>
      <c r="C23" s="45"/>
      <c r="D23" s="45"/>
      <c r="E23" s="45"/>
      <c r="F23" s="45"/>
      <c r="G23" s="45"/>
      <c r="H23" s="45"/>
      <c r="I23" s="45"/>
      <c r="J23" s="45"/>
      <c r="L23" s="83"/>
    </row>
    <row r="24" spans="1:12" s="18" customFormat="1" ht="12.75">
      <c r="A24" s="260" t="s">
        <v>76</v>
      </c>
      <c r="B24" s="261">
        <v>30</v>
      </c>
      <c r="C24" s="262">
        <v>24</v>
      </c>
      <c r="D24" s="262">
        <v>6</v>
      </c>
      <c r="E24" s="119">
        <v>13</v>
      </c>
      <c r="F24" s="119">
        <v>16</v>
      </c>
      <c r="G24" s="268">
        <v>1</v>
      </c>
      <c r="H24" s="119">
        <v>11</v>
      </c>
      <c r="I24" s="262">
        <v>16</v>
      </c>
      <c r="J24" s="262">
        <v>3</v>
      </c>
      <c r="L24" s="83"/>
    </row>
    <row r="25" spans="1:12" ht="12.75">
      <c r="A25" s="42" t="s">
        <v>380</v>
      </c>
      <c r="B25" s="257">
        <v>18</v>
      </c>
      <c r="C25" s="258">
        <v>15</v>
      </c>
      <c r="D25" s="258">
        <v>3</v>
      </c>
      <c r="E25" s="258">
        <v>10</v>
      </c>
      <c r="F25" s="258">
        <v>7</v>
      </c>
      <c r="G25" s="258">
        <v>1</v>
      </c>
      <c r="H25" s="258">
        <v>8</v>
      </c>
      <c r="I25" s="258">
        <v>8</v>
      </c>
      <c r="J25" s="258">
        <v>2</v>
      </c>
      <c r="L25" s="83"/>
    </row>
    <row r="26" spans="1:12" ht="12.75">
      <c r="A26" s="42" t="s">
        <v>384</v>
      </c>
      <c r="B26" s="257">
        <v>6</v>
      </c>
      <c r="C26" s="45">
        <v>5</v>
      </c>
      <c r="D26" s="45">
        <v>1</v>
      </c>
      <c r="E26" s="45">
        <v>1</v>
      </c>
      <c r="F26" s="45">
        <v>5</v>
      </c>
      <c r="G26" s="45">
        <v>0</v>
      </c>
      <c r="H26" s="45">
        <v>1</v>
      </c>
      <c r="I26" s="45">
        <v>5</v>
      </c>
      <c r="J26" s="45">
        <v>0</v>
      </c>
      <c r="L26" s="83"/>
    </row>
    <row r="27" spans="1:12" ht="25.5">
      <c r="A27" s="42" t="s">
        <v>474</v>
      </c>
      <c r="B27" s="257">
        <v>3</v>
      </c>
      <c r="C27" s="45">
        <v>1</v>
      </c>
      <c r="D27" s="45">
        <v>2</v>
      </c>
      <c r="E27" s="45">
        <v>1</v>
      </c>
      <c r="F27" s="45">
        <v>2</v>
      </c>
      <c r="G27" s="45">
        <v>0</v>
      </c>
      <c r="H27" s="45">
        <v>1</v>
      </c>
      <c r="I27" s="45">
        <v>1</v>
      </c>
      <c r="J27" s="45">
        <v>1</v>
      </c>
      <c r="L27" s="83"/>
    </row>
    <row r="28" spans="1:12" ht="25.5">
      <c r="A28" s="42" t="s">
        <v>381</v>
      </c>
      <c r="B28" s="257">
        <v>2</v>
      </c>
      <c r="C28" s="45">
        <v>2</v>
      </c>
      <c r="D28" s="45">
        <v>0</v>
      </c>
      <c r="E28" s="45" t="s">
        <v>55</v>
      </c>
      <c r="F28" s="45" t="s">
        <v>55</v>
      </c>
      <c r="G28" s="45" t="s">
        <v>55</v>
      </c>
      <c r="H28" s="45" t="s">
        <v>55</v>
      </c>
      <c r="I28" s="45" t="s">
        <v>55</v>
      </c>
      <c r="J28" s="45" t="s">
        <v>55</v>
      </c>
      <c r="L28" s="83"/>
    </row>
    <row r="29" spans="1:12" ht="12.75">
      <c r="A29" s="42" t="s">
        <v>382</v>
      </c>
      <c r="B29" s="257">
        <v>1</v>
      </c>
      <c r="C29" s="45">
        <v>1</v>
      </c>
      <c r="D29" s="45">
        <v>0</v>
      </c>
      <c r="E29" s="45" t="s">
        <v>55</v>
      </c>
      <c r="F29" s="45" t="s">
        <v>55</v>
      </c>
      <c r="G29" s="45" t="s">
        <v>55</v>
      </c>
      <c r="H29" s="45" t="s">
        <v>55</v>
      </c>
      <c r="I29" s="45" t="s">
        <v>55</v>
      </c>
      <c r="J29" s="45" t="s">
        <v>55</v>
      </c>
      <c r="L29" s="83"/>
    </row>
    <row r="30" ht="12.75">
      <c r="L30" s="83"/>
    </row>
    <row r="31" spans="3:10" ht="5.25" customHeight="1">
      <c r="C31" s="45"/>
      <c r="D31" s="45"/>
      <c r="E31" s="45"/>
      <c r="F31" s="45"/>
      <c r="G31" s="45"/>
      <c r="H31" s="45"/>
      <c r="I31" s="45"/>
      <c r="J31" s="45"/>
    </row>
    <row r="33" spans="12:14" ht="12.75">
      <c r="L33" s="93"/>
      <c r="M33" s="93"/>
      <c r="N33" s="93"/>
    </row>
    <row r="34" spans="12:14" ht="12.75">
      <c r="L34" s="93"/>
      <c r="M34" s="93"/>
      <c r="N34" s="93"/>
    </row>
    <row r="35" spans="12:14" ht="12.75">
      <c r="L35" s="93"/>
      <c r="M35" s="93"/>
      <c r="N35" s="93"/>
    </row>
    <row r="36" spans="12:14" ht="12.75">
      <c r="L36" s="93"/>
      <c r="M36" s="93"/>
      <c r="N36" s="93"/>
    </row>
    <row r="37" spans="12:14" ht="12.75">
      <c r="L37" s="93"/>
      <c r="M37" s="93"/>
      <c r="N37" s="93"/>
    </row>
    <row r="38" spans="12:14" ht="12.75">
      <c r="L38" s="93"/>
      <c r="M38" s="93"/>
      <c r="N38" s="93"/>
    </row>
    <row r="39" spans="12:14" ht="12.75">
      <c r="L39" s="93"/>
      <c r="M39" s="93"/>
      <c r="N39" s="93"/>
    </row>
    <row r="40" spans="12:14" ht="12.75">
      <c r="L40" s="93"/>
      <c r="M40" s="248"/>
      <c r="N40" s="248"/>
    </row>
    <row r="41" spans="12:14" ht="12.75">
      <c r="L41" s="93"/>
      <c r="M41" s="248"/>
      <c r="N41" s="248"/>
    </row>
    <row r="42" spans="12:14" ht="12.75">
      <c r="L42" s="93"/>
      <c r="M42" s="248"/>
      <c r="N42" s="248"/>
    </row>
    <row r="43" spans="12:14" ht="12.75">
      <c r="L43" s="93"/>
      <c r="M43" s="248"/>
      <c r="N43" s="248"/>
    </row>
    <row r="44" spans="12:14" ht="12.75">
      <c r="L44" s="93"/>
      <c r="M44" s="248"/>
      <c r="N44" s="248"/>
    </row>
    <row r="45" spans="12:14" ht="12.75">
      <c r="L45" s="93"/>
      <c r="M45" s="248"/>
      <c r="N45" s="248"/>
    </row>
    <row r="46" spans="12:14" ht="12.75">
      <c r="L46" s="93"/>
      <c r="M46" s="248"/>
      <c r="N46" s="248"/>
    </row>
    <row r="47" spans="12:14" ht="12.75">
      <c r="L47" s="93"/>
      <c r="M47" s="248"/>
      <c r="N47" s="248"/>
    </row>
    <row r="48" spans="12:14" ht="12.75">
      <c r="L48" s="93"/>
      <c r="M48" s="248"/>
      <c r="N48" s="248"/>
    </row>
    <row r="49" spans="12:14" ht="12.75">
      <c r="L49" s="93"/>
      <c r="M49" s="248"/>
      <c r="N49" s="248"/>
    </row>
    <row r="50" spans="12:14" ht="12.75">
      <c r="L50" s="93"/>
      <c r="M50" s="248"/>
      <c r="N50" s="248"/>
    </row>
    <row r="51" spans="12:14" ht="12.75">
      <c r="L51" s="93"/>
      <c r="M51" s="248"/>
      <c r="N51" s="248"/>
    </row>
    <row r="52" spans="12:14" ht="12.75">
      <c r="L52" s="93"/>
      <c r="M52" s="248"/>
      <c r="N52" s="248"/>
    </row>
    <row r="53" spans="12:14" ht="12.75">
      <c r="L53" s="93"/>
      <c r="M53" s="248"/>
      <c r="N53" s="248"/>
    </row>
    <row r="54" spans="12:14" ht="12.75">
      <c r="L54" s="93"/>
      <c r="M54" s="248"/>
      <c r="N54" s="248"/>
    </row>
    <row r="55" spans="12:14" ht="12.75">
      <c r="L55" s="93"/>
      <c r="M55" s="248"/>
      <c r="N55" s="248"/>
    </row>
    <row r="56" spans="12:14" ht="12.75">
      <c r="L56" s="93"/>
      <c r="M56" s="248"/>
      <c r="N56" s="248"/>
    </row>
    <row r="57" spans="12:14" ht="12.75">
      <c r="L57" s="93"/>
      <c r="M57" s="248"/>
      <c r="N57" s="248"/>
    </row>
    <row r="58" spans="12:14" ht="12.75">
      <c r="L58" s="93"/>
      <c r="M58" s="248"/>
      <c r="N58" s="248"/>
    </row>
    <row r="59" spans="12:14" ht="12.75">
      <c r="L59" s="93"/>
      <c r="M59" s="248"/>
      <c r="N59" s="248"/>
    </row>
    <row r="60" spans="12:14" ht="12.75">
      <c r="L60" s="93"/>
      <c r="M60" s="248"/>
      <c r="N60" s="248"/>
    </row>
    <row r="61" spans="12:14" ht="12.75">
      <c r="L61" s="93"/>
      <c r="M61" s="93"/>
      <c r="N61" s="93"/>
    </row>
  </sheetData>
  <sheetProtection/>
  <mergeCells count="5">
    <mergeCell ref="A1:J1"/>
    <mergeCell ref="A2:J2"/>
    <mergeCell ref="I3:J3"/>
    <mergeCell ref="E4:G4"/>
    <mergeCell ref="H4:J4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frfr</dc:creator>
  <cp:keywords/>
  <dc:description/>
  <cp:lastModifiedBy>Beusch Florian</cp:lastModifiedBy>
  <cp:lastPrinted>2019-02-07T15:54:26Z</cp:lastPrinted>
  <dcterms:created xsi:type="dcterms:W3CDTF">2010-05-11T08:18:11Z</dcterms:created>
  <dcterms:modified xsi:type="dcterms:W3CDTF">2019-09-25T05:35:21Z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