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30.xml" ContentType="application/vnd.openxmlformats-officedocument.drawing+xml"/>
  <Override PartName="/xl/worksheets/sheet36.xml" ContentType="application/vnd.openxmlformats-officedocument.spreadsheetml.worksheet+xml"/>
  <Override PartName="/xl/drawings/drawing31.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drawings/drawing33.xml" ContentType="application/vnd.openxmlformats-officedocument.drawing+xml"/>
  <Override PartName="/xl/worksheets/sheet41.xml" ContentType="application/vnd.openxmlformats-officedocument.spreadsheetml.worksheet+xml"/>
  <Override PartName="/xl/drawings/drawing34.xml" ContentType="application/vnd.openxmlformats-officedocument.drawing+xml"/>
  <Override PartName="/xl/worksheets/sheet42.xml" ContentType="application/vnd.openxmlformats-officedocument.spreadsheetml.worksheet+xml"/>
  <Override PartName="/xl/drawings/drawing35.xml" ContentType="application/vnd.openxmlformats-officedocument.drawing+xml"/>
  <Override PartName="/xl/worksheets/sheet43.xml" ContentType="application/vnd.openxmlformats-officedocument.spreadsheetml.worksheet+xml"/>
  <Override PartName="/xl/drawings/drawing36.xml" ContentType="application/vnd.openxmlformats-officedocument.drawing+xml"/>
  <Override PartName="/xl/worksheets/sheet44.xml" ContentType="application/vnd.openxmlformats-officedocument.spreadsheetml.worksheet+xml"/>
  <Override PartName="/xl/drawings/drawing37.xml" ContentType="application/vnd.openxmlformats-officedocument.drawing+xml"/>
  <Override PartName="/xl/worksheets/sheet45.xml" ContentType="application/vnd.openxmlformats-officedocument.spreadsheetml.worksheet+xml"/>
  <Override PartName="/xl/worksheets/sheet46.xml" ContentType="application/vnd.openxmlformats-officedocument.spreadsheetml.worksheet+xml"/>
  <Override PartName="/xl/drawings/drawing38.xml" ContentType="application/vnd.openxmlformats-officedocument.drawing+xml"/>
  <Override PartName="/xl/worksheets/sheet47.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388" yWindow="108" windowWidth="14436" windowHeight="13632" tabRatio="967" activeTab="0"/>
  </bookViews>
  <sheets>
    <sheet name="Tabellenverzeichnis" sheetId="1" r:id="rId1"/>
    <sheet name="Titel 1" sheetId="2" r:id="rId2"/>
    <sheet name="Tab_1_1" sheetId="3" r:id="rId3"/>
    <sheet name="Tab_1_2" sheetId="4" r:id="rId4"/>
    <sheet name="Tab_1_3" sheetId="5" r:id="rId5"/>
    <sheet name="Tab_1_4" sheetId="6" r:id="rId6"/>
    <sheet name="Tab_1_5" sheetId="7" r:id="rId7"/>
    <sheet name="Tab_1_6" sheetId="8" r:id="rId8"/>
    <sheet name="Tab_1_8" sheetId="9" r:id="rId9"/>
    <sheet name="Tab_1_10" sheetId="10" r:id="rId10"/>
    <sheet name="Tab_1_11" sheetId="11" r:id="rId11"/>
    <sheet name="Tab_1_13" sheetId="12" r:id="rId12"/>
    <sheet name="Tab_1_14" sheetId="13" r:id="rId13"/>
    <sheet name="Tab_1_15" sheetId="14" r:id="rId14"/>
    <sheet name="iTab_1_15" sheetId="15" r:id="rId15"/>
    <sheet name="Tab_1_16" sheetId="16" r:id="rId16"/>
    <sheet name="Tab 1_17" sheetId="17" r:id="rId17"/>
    <sheet name="Tab_1_18" sheetId="18" r:id="rId18"/>
    <sheet name="Tab_1_19" sheetId="19" r:id="rId19"/>
    <sheet name="iTab_1_19" sheetId="20" r:id="rId20"/>
    <sheet name="Tab_1_20" sheetId="21" r:id="rId21"/>
    <sheet name="iTab_1_20" sheetId="22" r:id="rId22"/>
    <sheet name="Tab_1_21" sheetId="23" r:id="rId23"/>
    <sheet name="Tab_1_22" sheetId="24" r:id="rId24"/>
    <sheet name="Tab_1_23" sheetId="25" r:id="rId25"/>
    <sheet name="Tab_1_24" sheetId="26" r:id="rId26"/>
    <sheet name="Titel 2" sheetId="27" r:id="rId27"/>
    <sheet name="Tab_2_1" sheetId="28" r:id="rId28"/>
    <sheet name="Tab_2_2" sheetId="29" r:id="rId29"/>
    <sheet name="Tab_2_3" sheetId="30" r:id="rId30"/>
    <sheet name="Titel 3" sheetId="31" state="hidden" r:id="rId31"/>
    <sheet name="Tab_3_1" sheetId="32" r:id="rId32"/>
    <sheet name="Tab_3_2" sheetId="33" r:id="rId33"/>
    <sheet name="Titel 4" sheetId="34" r:id="rId34"/>
    <sheet name="Tab_4_1" sheetId="35" r:id="rId35"/>
    <sheet name="Tab_4_2" sheetId="36" r:id="rId36"/>
    <sheet name="Titel 5" sheetId="37" r:id="rId37"/>
    <sheet name="Tab_5" sheetId="38" r:id="rId38"/>
    <sheet name="Titel 6" sheetId="39" r:id="rId39"/>
    <sheet name="Tab_6_1" sheetId="40" r:id="rId40"/>
    <sheet name="Tab_6_2" sheetId="41" r:id="rId41"/>
    <sheet name="Tab_6_3" sheetId="42" r:id="rId42"/>
    <sheet name="Tab_6_4" sheetId="43" r:id="rId43"/>
    <sheet name="Tab_6_5" sheetId="44" r:id="rId44"/>
    <sheet name="Titel 7" sheetId="45" r:id="rId45"/>
    <sheet name="Tab_7_1" sheetId="46" r:id="rId46"/>
    <sheet name="Tab_7_2" sheetId="47" r:id="rId47"/>
  </sheets>
  <definedNames>
    <definedName name="_xlnm.Print_Area" localSheetId="14">'iTab_1_15'!$A$1:$H$363</definedName>
    <definedName name="_xlnm.Print_Area" localSheetId="19">'iTab_1_19'!$A$1:$K$427</definedName>
    <definedName name="_xlnm.Print_Area" localSheetId="21">'iTab_1_20'!$A$1:$K$127</definedName>
    <definedName name="_xlnm.Print_Area" localSheetId="16">'Tab 1_17'!$A$1:$G$36</definedName>
    <definedName name="_xlnm.Print_Area" localSheetId="2">'Tab_1_1'!$A$1:$D$36</definedName>
    <definedName name="_xlnm.Print_Area" localSheetId="9">'Tab_1_10'!$A$1:$D$23</definedName>
    <definedName name="_xlnm.Print_Area" localSheetId="10">'Tab_1_11'!$A$1:$F$37</definedName>
    <definedName name="_xlnm.Print_Area" localSheetId="11">'Tab_1_13'!$A$1:$G$30</definedName>
    <definedName name="_xlnm.Print_Area" localSheetId="12">'Tab_1_14'!$A$1:$I$21</definedName>
    <definedName name="_xlnm.Print_Area" localSheetId="13">'Tab_1_15'!$A$1:$H$219</definedName>
    <definedName name="_xlnm.Print_Area" localSheetId="15">'Tab_1_16'!$A$1:$F$65</definedName>
    <definedName name="_xlnm.Print_Area" localSheetId="17">'Tab_1_18'!$A$1:$I$19</definedName>
    <definedName name="_xlnm.Print_Area" localSheetId="18">'Tab_1_19'!$A$1:$K$169</definedName>
    <definedName name="_xlnm.Print_Area" localSheetId="3">'Tab_1_2'!$A$1:$G$4</definedName>
    <definedName name="_xlnm.Print_Area" localSheetId="20">'Tab_1_20'!$A$1:$K$115</definedName>
    <definedName name="_xlnm.Print_Area" localSheetId="22">'Tab_1_21'!$A$1:$I$57</definedName>
    <definedName name="_xlnm.Print_Area" localSheetId="23">'Tab_1_22'!$A$1:$G$54</definedName>
    <definedName name="_xlnm.Print_Area" localSheetId="24">'Tab_1_23'!$A$1:$J$55</definedName>
    <definedName name="_xlnm.Print_Area" localSheetId="25">'Tab_1_24'!$A$1:$G$34</definedName>
    <definedName name="_xlnm.Print_Area" localSheetId="4">'Tab_1_3'!$A$1:$G$15</definedName>
    <definedName name="_xlnm.Print_Area" localSheetId="5">'Tab_1_4'!$A$1:$G$11</definedName>
    <definedName name="_xlnm.Print_Area" localSheetId="6">'Tab_1_5'!$A$1:$C$41</definedName>
    <definedName name="_xlnm.Print_Area" localSheetId="7">'Tab_1_6'!$A$1:$D$39</definedName>
    <definedName name="_xlnm.Print_Area" localSheetId="8">'Tab_1_8'!$A$1:$D$27</definedName>
    <definedName name="_xlnm.Print_Area" localSheetId="27">'Tab_2_1'!$A$1:$E$39</definedName>
    <definedName name="_xlnm.Print_Area" localSheetId="28">'Tab_2_2'!$A$1:$D$13</definedName>
    <definedName name="_xlnm.Print_Area" localSheetId="29">'Tab_2_3'!$A$1:$C$13</definedName>
    <definedName name="_xlnm.Print_Area" localSheetId="31">'Tab_3_1'!$A$1:$E$41</definedName>
    <definedName name="_xlnm.Print_Area" localSheetId="32">'Tab_3_2'!$A$1:$D$14</definedName>
    <definedName name="_xlnm.Print_Area" localSheetId="34">'Tab_4_1'!$A$1:$D$47</definedName>
    <definedName name="_xlnm.Print_Area" localSheetId="35">'Tab_4_2'!$A$1:$B$17</definedName>
    <definedName name="_xlnm.Print_Area" localSheetId="37">'Tab_5'!$A$1:$G$23</definedName>
    <definedName name="_xlnm.Print_Area" localSheetId="39">'Tab_6_1'!$A$1:$E$9</definedName>
    <definedName name="_xlnm.Print_Area" localSheetId="40">'Tab_6_2'!$A$1:$I$13</definedName>
    <definedName name="_xlnm.Print_Area" localSheetId="41">'Tab_6_3'!$A$1:$I$7</definedName>
    <definedName name="_xlnm.Print_Area" localSheetId="42">'Tab_6_4'!$A$1:$G$10</definedName>
    <definedName name="_xlnm.Print_Area" localSheetId="43">'Tab_6_5'!$A$1:$I$23</definedName>
    <definedName name="_xlnm.Print_Area" localSheetId="45">'Tab_7_1'!$A$1:$C$12</definedName>
    <definedName name="_xlnm.Print_Area" localSheetId="46">'Tab_7_2'!$A$1:$C$7</definedName>
    <definedName name="_xlnm.Print_Area" localSheetId="0">'Tabellenverzeichnis'!$A$1:$F$1</definedName>
    <definedName name="_xlnm.Print_Titles" localSheetId="14">'iTab_1_15'!$A:$A,'iTab_1_15'!$3:$4</definedName>
    <definedName name="_xlnm.Print_Titles" localSheetId="19">'iTab_1_19'!$A:$A,'iTab_1_19'!$4:$4</definedName>
    <definedName name="_xlnm.Print_Titles" localSheetId="13">'Tab_1_15'!$A:$A,'Tab_1_15'!$3:$4</definedName>
    <definedName name="_xlnm.Print_Titles" localSheetId="18">'Tab_1_19'!$A:$A,'Tab_1_19'!$4:$4</definedName>
    <definedName name="iTab_1_19">'Tabellenverzeichnis'!$B$24</definedName>
    <definedName name="TableName">"Dummy"</definedName>
  </definedNames>
  <calcPr fullCalcOnLoad="1"/>
</workbook>
</file>

<file path=xl/comments7.xml><?xml version="1.0" encoding="utf-8"?>
<comments xmlns="http://schemas.openxmlformats.org/spreadsheetml/2006/main">
  <authors>
    <author>M?dlagl Eva Maria</author>
  </authors>
  <commentList>
    <comment ref="C11" authorId="0">
      <text>
        <r>
          <rPr>
            <b/>
            <sz val="8"/>
            <rFont val="Tahoma"/>
            <family val="2"/>
          </rPr>
          <t>Mödlagl Eva Maria:</t>
        </r>
        <r>
          <rPr>
            <sz val="8"/>
            <rFont val="Tahoma"/>
            <family val="2"/>
          </rPr>
          <t xml:space="preserve">
Formel von Erfolgsrechnung auf Bilanz geändert</t>
        </r>
      </text>
    </comment>
  </commentList>
</comments>
</file>

<file path=xl/sharedStrings.xml><?xml version="1.0" encoding="utf-8"?>
<sst xmlns="http://schemas.openxmlformats.org/spreadsheetml/2006/main" count="2023" uniqueCount="540">
  <si>
    <t>Andere Prämienanteile</t>
  </si>
  <si>
    <t>Versicherungsprämien</t>
  </si>
  <si>
    <t>Staatsbeiträge</t>
  </si>
  <si>
    <t>Bruttoleistungen</t>
  </si>
  <si>
    <t>Risikoausgleich</t>
  </si>
  <si>
    <t>Veränderung der gesetzlichen Mindestreserven</t>
  </si>
  <si>
    <t>Betriebsergebnis</t>
  </si>
  <si>
    <t>Gesamtergebnis</t>
  </si>
  <si>
    <t>Anzahl</t>
  </si>
  <si>
    <t>Personen</t>
  </si>
  <si>
    <t>CHF</t>
  </si>
  <si>
    <t xml:space="preserve">Gesamtergebnis nach Staatsbeiträgen </t>
  </si>
  <si>
    <t>Prämiensoll</t>
  </si>
  <si>
    <t>Total</t>
  </si>
  <si>
    <t>Männer</t>
  </si>
  <si>
    <t>Frauen</t>
  </si>
  <si>
    <t>Liechtenstein</t>
  </si>
  <si>
    <t>Stationäre Spitalkosten</t>
  </si>
  <si>
    <t>Zahnärzte</t>
  </si>
  <si>
    <t>Physiotherapeuten</t>
  </si>
  <si>
    <t>Chiropraktoren</t>
  </si>
  <si>
    <t>Hebammen</t>
  </si>
  <si>
    <t>Ergotherapeuten</t>
  </si>
  <si>
    <t>Logopäden</t>
  </si>
  <si>
    <t>Ernährungsberater</t>
  </si>
  <si>
    <t>Abgabestellen MiGeL</t>
  </si>
  <si>
    <t>Transport-und Rettungsunternehmen</t>
  </si>
  <si>
    <t>Heilbäder</t>
  </si>
  <si>
    <t>Obligatorische Krankenpflegeversicherung (OKP)</t>
  </si>
  <si>
    <t>Gesamtergebnis vor Staatsbeiträgen</t>
  </si>
  <si>
    <t>Gesamt</t>
  </si>
  <si>
    <t>Ausland</t>
  </si>
  <si>
    <t>Bruttoprämien</t>
  </si>
  <si>
    <t>Konto</t>
  </si>
  <si>
    <t>Kontenbezeichnung</t>
  </si>
  <si>
    <t>Obligatorische Krankengeldversicherung</t>
  </si>
  <si>
    <t>Erlösminderung auf Prämien</t>
  </si>
  <si>
    <t xml:space="preserve">Eigene Versicherungsprämien </t>
  </si>
  <si>
    <t>Sonstige Betriebserträge</t>
  </si>
  <si>
    <t>Kostenbeteiligung der freiwilligen Versicherungen</t>
  </si>
  <si>
    <t>Leistungsanteile der Rückversicherer</t>
  </si>
  <si>
    <t>Personalaufwand inkl.Sozialleistungen</t>
  </si>
  <si>
    <t>EDV-Kosten</t>
  </si>
  <si>
    <t>Übriger Verwaltungsaufwand</t>
  </si>
  <si>
    <t>Marketing und Werbung inkl. Provisionen</t>
  </si>
  <si>
    <t>Erhaltene Verwaltungsentschädigung</t>
  </si>
  <si>
    <t>Sonstige Aufwendungen für Leistungen</t>
  </si>
  <si>
    <t>Abschreibungen auf Anlagevermögen</t>
  </si>
  <si>
    <t>Sonstige Betriebsaufwendungen</t>
  </si>
  <si>
    <t>Ambulante Spitalkosten</t>
  </si>
  <si>
    <t>Übrige Rechnungssteller</t>
  </si>
  <si>
    <t>Übrige Leistungen</t>
  </si>
  <si>
    <t>Jugendliche</t>
  </si>
  <si>
    <t>Kinder</t>
  </si>
  <si>
    <t>Kostenbeteiligung der Versicherten</t>
  </si>
  <si>
    <t>Freiwillige Versicherungen</t>
  </si>
  <si>
    <t xml:space="preserve">Betrag CHF </t>
  </si>
  <si>
    <t>Spital / Heilanstalt</t>
  </si>
  <si>
    <t>Liechtensteinisches Landesspital Vaduz</t>
  </si>
  <si>
    <t>Vaduz</t>
  </si>
  <si>
    <t>Triesen</t>
  </si>
  <si>
    <t xml:space="preserve">Balzers </t>
  </si>
  <si>
    <t>Triesenberg</t>
  </si>
  <si>
    <t>Schaan</t>
  </si>
  <si>
    <t>Planken</t>
  </si>
  <si>
    <t>Eschen</t>
  </si>
  <si>
    <t>Mauren</t>
  </si>
  <si>
    <t>Gamprin</t>
  </si>
  <si>
    <t>Ruggell</t>
  </si>
  <si>
    <t>Schellenberg</t>
  </si>
  <si>
    <t>Altersgruppe</t>
  </si>
  <si>
    <t>17 - 25 Jahre</t>
  </si>
  <si>
    <t>26 - 65 Jahre</t>
  </si>
  <si>
    <t>Total Bezüger</t>
  </si>
  <si>
    <t>Kostenbeteiligung der oblig. Krankenpflegeversicherung</t>
  </si>
  <si>
    <t>Ertrag</t>
  </si>
  <si>
    <t>Aufwand</t>
  </si>
  <si>
    <t>Oberland</t>
  </si>
  <si>
    <t>Unterland</t>
  </si>
  <si>
    <t>Unbekannt</t>
  </si>
  <si>
    <t>Prämienanteile der Rückversicherer</t>
  </si>
  <si>
    <t>Erlösminderungen für Prämien</t>
  </si>
  <si>
    <t>Krankenpfleger</t>
  </si>
  <si>
    <t>Geschlecht</t>
  </si>
  <si>
    <t>17 - 25</t>
  </si>
  <si>
    <t>26 - 30</t>
  </si>
  <si>
    <t>31 - 35</t>
  </si>
  <si>
    <t>36 - 40</t>
  </si>
  <si>
    <t>41 - 45</t>
  </si>
  <si>
    <t>46 - 50</t>
  </si>
  <si>
    <t>51 - 55</t>
  </si>
  <si>
    <t>56 - 60</t>
  </si>
  <si>
    <t>61 - 65</t>
  </si>
  <si>
    <t>66 - 70</t>
  </si>
  <si>
    <t>71 - 75</t>
  </si>
  <si>
    <t>76 - 80</t>
  </si>
  <si>
    <t>81 - 85</t>
  </si>
  <si>
    <t>86 - 90</t>
  </si>
  <si>
    <t>M</t>
  </si>
  <si>
    <t>Versicherte Monate</t>
  </si>
  <si>
    <t>Obligatorische Krankenpflegeversicherung</t>
  </si>
  <si>
    <t>Versicherungsprämien und Verbandsbeiträge</t>
  </si>
  <si>
    <t>Verwaltungsaufwand</t>
  </si>
  <si>
    <t>Nettoleistungen</t>
  </si>
  <si>
    <t>= 60 bis 65</t>
  </si>
  <si>
    <t>= 60 bis 66</t>
  </si>
  <si>
    <t>= 6</t>
  </si>
  <si>
    <t>= 30 bis 33</t>
  </si>
  <si>
    <t>= 30 bis 35</t>
  </si>
  <si>
    <t>= 3</t>
  </si>
  <si>
    <t>= 4</t>
  </si>
  <si>
    <t>= 3+4</t>
  </si>
  <si>
    <t>= 6-3-4</t>
  </si>
  <si>
    <t>Frau</t>
  </si>
  <si>
    <t>Mann</t>
  </si>
  <si>
    <t>Jugendliche(r)</t>
  </si>
  <si>
    <t>Kind</t>
  </si>
  <si>
    <t>= 61 bis 65</t>
  </si>
  <si>
    <t>= 61 bis 66</t>
  </si>
  <si>
    <t>Versicherungsertrag</t>
  </si>
  <si>
    <t>Nettoleistungen nach Rückstellungen</t>
  </si>
  <si>
    <t>= 31 bis 35</t>
  </si>
  <si>
    <t>Versicherungsaufwand</t>
  </si>
  <si>
    <t>Betriebsaufwand</t>
  </si>
  <si>
    <t>Versicherungs- und Betriebsaufwand</t>
  </si>
  <si>
    <t>6-3-4</t>
  </si>
  <si>
    <t>Neutraler Aufwand und Ertrag</t>
  </si>
  <si>
    <t>= 6-3-4+7</t>
  </si>
  <si>
    <t>= 63 bis 65</t>
  </si>
  <si>
    <t>= 63 bis 66</t>
  </si>
  <si>
    <t>= 33</t>
  </si>
  <si>
    <t>= 33 bis 35</t>
  </si>
  <si>
    <t>47</t>
  </si>
  <si>
    <t>Veränderung der Rückstellungen für 
     unerledigte Versicherungsfälle</t>
  </si>
  <si>
    <t>60</t>
  </si>
  <si>
    <t>300</t>
  </si>
  <si>
    <t>48</t>
  </si>
  <si>
    <t>= 60 bis 63</t>
  </si>
  <si>
    <t>= 40 bis 46</t>
  </si>
  <si>
    <t>*</t>
  </si>
  <si>
    <t>Krankenkassenverband, Landesbeitrag</t>
  </si>
  <si>
    <t xml:space="preserve"> 0 - 16</t>
  </si>
  <si>
    <t>1-500 
Versicherte</t>
  </si>
  <si>
    <t>501-1000 Versicherte</t>
  </si>
  <si>
    <t>1001-2500 Versicherte</t>
  </si>
  <si>
    <t>2501-5000 Versicherte</t>
  </si>
  <si>
    <t>5001-10000 Versicherte</t>
  </si>
  <si>
    <t xml:space="preserve">   davon Schweiz</t>
  </si>
  <si>
    <t xml:space="preserve">   davon Österreich</t>
  </si>
  <si>
    <t xml:space="preserve">   davon Andere</t>
  </si>
  <si>
    <t>Erwachsene</t>
  </si>
  <si>
    <t>Erwachsene(r)</t>
  </si>
  <si>
    <t>Bezüger</t>
  </si>
  <si>
    <t>Pro versicherte Person</t>
  </si>
  <si>
    <t>Verheiratet</t>
  </si>
  <si>
    <t>pro versicherte Person, ohne Kinder</t>
  </si>
  <si>
    <t>pro versicherte Person</t>
  </si>
  <si>
    <t>Verwaltungsräumlichkeiten, Unterhalt, usw.</t>
  </si>
  <si>
    <t>302</t>
  </si>
  <si>
    <t>31</t>
  </si>
  <si>
    <t>331</t>
  </si>
  <si>
    <t>332</t>
  </si>
  <si>
    <t>35</t>
  </si>
  <si>
    <t>36</t>
  </si>
  <si>
    <t>37</t>
  </si>
  <si>
    <t>38</t>
  </si>
  <si>
    <t>400</t>
  </si>
  <si>
    <t>410</t>
  </si>
  <si>
    <t>420</t>
  </si>
  <si>
    <t>430</t>
  </si>
  <si>
    <t>440</t>
  </si>
  <si>
    <t>450</t>
  </si>
  <si>
    <t>460</t>
  </si>
  <si>
    <t>49</t>
  </si>
  <si>
    <t>61</t>
  </si>
  <si>
    <t>63</t>
  </si>
  <si>
    <t>64</t>
  </si>
  <si>
    <t>65</t>
  </si>
  <si>
    <t>66</t>
  </si>
  <si>
    <t>67</t>
  </si>
  <si>
    <t>69</t>
  </si>
  <si>
    <t>7</t>
  </si>
  <si>
    <t>Wartefrist</t>
  </si>
  <si>
    <t>Bruttoleistungen der Versicherer</t>
  </si>
  <si>
    <t>Personalaufwand inkl. Sozialleistungen</t>
  </si>
  <si>
    <t>Prämien Obligatorische Krankenpflegeversicherung</t>
  </si>
  <si>
    <t>Prämien Obligatorische Krankengeldversicherung</t>
  </si>
  <si>
    <t>Prämienverbilligung gemäss Landesrechnung</t>
  </si>
  <si>
    <t>Pflegeheime</t>
  </si>
  <si>
    <t>Wählbare 
   Jahresfranchise</t>
  </si>
  <si>
    <t>Ordentliche 
   Jahresfranchise</t>
  </si>
  <si>
    <t>Versicherte</t>
  </si>
  <si>
    <t xml:space="preserve">     Männer</t>
  </si>
  <si>
    <t xml:space="preserve">     Frauen</t>
  </si>
  <si>
    <t xml:space="preserve"> Total 17+</t>
  </si>
  <si>
    <t>Leistungsbezüger</t>
  </si>
  <si>
    <t>Bruttokostenstufe</t>
  </si>
  <si>
    <t>Gesamt 
Versicherer</t>
  </si>
  <si>
    <t>Pro prämienpflichtige Person</t>
  </si>
  <si>
    <t>davon Mutterschaft</t>
  </si>
  <si>
    <t xml:space="preserve">Verwaltungsaufwand </t>
  </si>
  <si>
    <t>Anteil in %</t>
  </si>
  <si>
    <t>Betrag</t>
  </si>
  <si>
    <t>Anteil in %
der Bruttoleistungen</t>
  </si>
  <si>
    <t>Alle</t>
  </si>
  <si>
    <t>Anteil
in %</t>
  </si>
  <si>
    <t>Anteil in %
der Versicherten</t>
  </si>
  <si>
    <t>pro versicherte Person, ohne Kinder u. Jugendliche</t>
  </si>
  <si>
    <t>10000+ 
Versicherte</t>
  </si>
  <si>
    <t>Obligatorische Krankengeldversicherung (OKG)</t>
  </si>
  <si>
    <t>Freiwillige Versicherungen (FV)</t>
  </si>
  <si>
    <t>Gesamt Reserven und Rückstellungen</t>
  </si>
  <si>
    <t>Staatsbeiträge an Krankenkassen</t>
  </si>
  <si>
    <t>Veränderung der Rückstellungen für 
 unerledigte Versicherungsfälle</t>
  </si>
  <si>
    <t xml:space="preserve"> Veränderungen der Rückstellungen für
 unerledigte Versicherungsfälle</t>
  </si>
  <si>
    <t>Bruttokostengruppe</t>
  </si>
  <si>
    <t>Ordentliche oblig. Krankenpflegeversicherung</t>
  </si>
  <si>
    <t>Oblig. Krankengeldversicherung</t>
  </si>
  <si>
    <t>Übriges Eigenkapital</t>
  </si>
  <si>
    <t>Reserven</t>
  </si>
  <si>
    <t>Rückstellungen</t>
  </si>
  <si>
    <t>Fonds</t>
  </si>
  <si>
    <t>Prämien Freiwillige Versicherungen</t>
  </si>
  <si>
    <t>54</t>
  </si>
  <si>
    <t>Tabelle 1.2</t>
  </si>
  <si>
    <t>Tabelle 1.3</t>
  </si>
  <si>
    <t>Tabelle 1.4</t>
  </si>
  <si>
    <t>Tabelle 1.5</t>
  </si>
  <si>
    <t>Tabelle 4.1</t>
  </si>
  <si>
    <t>Tabelle 4.2</t>
  </si>
  <si>
    <t>Erläuterung zur Tabelle:</t>
  </si>
  <si>
    <t xml:space="preserve"> Prämiensoll</t>
  </si>
  <si>
    <t xml:space="preserve"> Kostenbeteiligung der Versicherten</t>
  </si>
  <si>
    <t>Tabelle 1.6</t>
  </si>
  <si>
    <t>Tabelle 1.7</t>
  </si>
  <si>
    <t>Tabelle 1.8</t>
  </si>
  <si>
    <t>Tabelle 1.9</t>
  </si>
  <si>
    <t>Tabelle 1.10</t>
  </si>
  <si>
    <t>Tabelle 1.11</t>
  </si>
  <si>
    <t>Tabelle 1.12</t>
  </si>
  <si>
    <t>Tabelle 1.13</t>
  </si>
  <si>
    <t>Tabelle 1.14</t>
  </si>
  <si>
    <t>Tabelle 1.15</t>
  </si>
  <si>
    <t>Tabelle 1.16</t>
  </si>
  <si>
    <t>Bruttokosten: Negative Bruttokosten ergaben sich aufgrund von Rückforderungen früher verbuchter Kosten.</t>
  </si>
  <si>
    <t>Tabelle 2.1</t>
  </si>
  <si>
    <t>Tabelle 2.2</t>
  </si>
  <si>
    <t>Tabelle 2.3</t>
  </si>
  <si>
    <t>Betrag in CHF</t>
  </si>
  <si>
    <t>Tabelle 3.1</t>
  </si>
  <si>
    <t>Tabelle 3.2</t>
  </si>
  <si>
    <t>Tabelle 6.1</t>
  </si>
  <si>
    <t>Tabelle 6.2</t>
  </si>
  <si>
    <r>
      <t>Nettoleistungen der Versicherer</t>
    </r>
    <r>
      <rPr>
        <vertAlign val="superscript"/>
        <sz val="12"/>
        <rFont val="Arial"/>
        <family val="2"/>
      </rPr>
      <t xml:space="preserve"> </t>
    </r>
  </si>
  <si>
    <t>Versicherte: Die Zahl differiert vom Versichertenbestand in Tabelle 1.1 aufgrund unterschiedlicher Abgrenzungen bei Kassenwechseln, Geburten und Todesfällen.</t>
  </si>
  <si>
    <t>Kontobezeichnung</t>
  </si>
  <si>
    <t>Staatsbeiträge an Spitäler</t>
  </si>
  <si>
    <t>Tabelle 5</t>
  </si>
  <si>
    <t>Tabelle 6.3</t>
  </si>
  <si>
    <t>Tabelle 6.4</t>
  </si>
  <si>
    <t>Tabelle 6.5</t>
  </si>
  <si>
    <t>Tabelle 7.1</t>
  </si>
  <si>
    <t>Tabelle 7.2</t>
  </si>
  <si>
    <t>Anzahl Packungen</t>
  </si>
  <si>
    <t>Laboratorien</t>
  </si>
  <si>
    <t>Apotheken</t>
  </si>
  <si>
    <t>Stoffwechsel</t>
  </si>
  <si>
    <t>Nervensystem</t>
  </si>
  <si>
    <t>Herz und Kreislauf</t>
  </si>
  <si>
    <t>Lunge und Atmung</t>
  </si>
  <si>
    <t>Dermatologica</t>
  </si>
  <si>
    <t>Oto-Rhinolaryngologica</t>
  </si>
  <si>
    <t>Blut</t>
  </si>
  <si>
    <t>Infektionskrankheiten</t>
  </si>
  <si>
    <t>Ophtalmologica</t>
  </si>
  <si>
    <t>Nieren und Wasserhaushalt</t>
  </si>
  <si>
    <t>Gynaecologica</t>
  </si>
  <si>
    <t>Diagnostica</t>
  </si>
  <si>
    <t>Antidota</t>
  </si>
  <si>
    <t>Kationenaustauscher</t>
  </si>
  <si>
    <t>Über 65 Jahre</t>
  </si>
  <si>
    <t>Staatsbeiträge an Krankenkassen: Differenzen zur Meldung der Krankenkassen ergeben sich aus buchhalterischen Gründen.</t>
  </si>
  <si>
    <t xml:space="preserve">Tabelle 1.1 </t>
  </si>
  <si>
    <t>Veränderung der Rückstellungen für unerledigte 
     Versicherungsfälle</t>
  </si>
  <si>
    <t xml:space="preserve"> Die Differenzen zur Betriebsrechnung und zu den Staatsbeiträgen gemäss Landesrechnung ergeben sich aus
 den unterschiedlichen Berichterstattungszeitpunkten.</t>
  </si>
  <si>
    <t>Rückstellungen für Überschussbeteiligungen</t>
  </si>
  <si>
    <t>Kostenbeteiligung der Versicherten: Für Kinder und Jugendliche (versicherte Personen bis zum vollendeten 
20. Altersjahr) wird keine Kostenbeteiligung erhoben.</t>
  </si>
  <si>
    <t>Prämiensoll: Für Kinder (versicherte Personen bis zum vollendeten 16. Altersjahr) werden keine Prämien erhoben.</t>
  </si>
  <si>
    <t>Versicherungstechnische Rückstellungen</t>
  </si>
  <si>
    <t>Umsatz in CHF zu Marktpreisen</t>
  </si>
  <si>
    <t>Anteil in % (Marktpreise)</t>
  </si>
  <si>
    <t>Radio-Nuklide</t>
  </si>
  <si>
    <t>Umsatz in CHF zu Werkpreisen</t>
  </si>
  <si>
    <t>Anteil in % (Werkpreise)</t>
  </si>
  <si>
    <t>Kategorie</t>
  </si>
  <si>
    <t>Ärzte</t>
  </si>
  <si>
    <t>davon mit OKP-Vertrag</t>
  </si>
  <si>
    <t>Spitäler</t>
  </si>
  <si>
    <t>Die obligatorisch Versicherten erhalten bei ärztlich bescheinigter, mindestens hälftiger Arbeitsunfähigkeit ab dem 2. Tage nach dem Tage der Erkrankung ein Krankengeld. Der Arbeitgeber kann das Krankengeld um maximal 360 Tage aufschieben, sofern er für diese Zeit die Lohnfortzahlung sicherstellt.</t>
  </si>
  <si>
    <t>BL &gt; CHF 0</t>
  </si>
  <si>
    <t>BL &gt; CHF 1000</t>
  </si>
  <si>
    <t>BL &gt; CHF 5000</t>
  </si>
  <si>
    <t>BL &gt; CHF 10000</t>
  </si>
  <si>
    <t>BL &gt; CHF 50000</t>
  </si>
  <si>
    <t>BL &gt; CHF 100000</t>
  </si>
  <si>
    <t>BL &gt; CHF 500000</t>
  </si>
  <si>
    <t>BL &gt; CHF 1000000</t>
  </si>
  <si>
    <t>Abgabestelle MiGeL</t>
  </si>
  <si>
    <t>Rang</t>
  </si>
  <si>
    <t>Tabelle 1.17</t>
  </si>
  <si>
    <t>Kinder- und Jugendmedizin</t>
  </si>
  <si>
    <t>Psychiatrie und Psychotherapie</t>
  </si>
  <si>
    <t>Gynäkologie und Geburtshilfe</t>
  </si>
  <si>
    <t>Radiologie</t>
  </si>
  <si>
    <t>Tabelle 1.20</t>
  </si>
  <si>
    <t>Tabelle 1.21</t>
  </si>
  <si>
    <t>Beiträge an Spitäler in der Schweiz</t>
  </si>
  <si>
    <t>Beiträge an Spitäler in Vorarlberg</t>
  </si>
  <si>
    <t>Behandlungen</t>
  </si>
  <si>
    <t>1. Obligatorische Krankenpflegeversicherung (OKP)</t>
  </si>
  <si>
    <t>4. Gesamtgeschäft der Versicherer</t>
  </si>
  <si>
    <t>6. Prämienverbilligung</t>
  </si>
  <si>
    <t>7. Staatsbeiträge</t>
  </si>
  <si>
    <t>Tabelle 1.18</t>
  </si>
  <si>
    <t>Tabelle 1.19</t>
  </si>
  <si>
    <t>in CHF</t>
  </si>
  <si>
    <t>Ordentliche Jahresfranchise</t>
  </si>
  <si>
    <t>Wählbare Jahresfranchise</t>
  </si>
  <si>
    <t>Tabellen der Krankenkassenstatistik</t>
  </si>
  <si>
    <t>Ambulante Spitalkonsultationen</t>
  </si>
  <si>
    <t>Ambulante Arztkonsultationen</t>
  </si>
  <si>
    <t>Anzahl Konsultationen pro Versicherten</t>
  </si>
  <si>
    <t>Lesebeispiel:</t>
  </si>
  <si>
    <t>Allgemeine und Innere Medizin</t>
  </si>
  <si>
    <t xml:space="preserve">Orthopädische Chirurgie </t>
  </si>
  <si>
    <t>Behand.</t>
  </si>
  <si>
    <t>Orthopädische Chirurgie</t>
  </si>
  <si>
    <t>Orthopädische Chirurgie: Diese Fachgruppe umfasst die orthopädische Chirurgie und die Traumatologie des Bewegungsapparats.</t>
  </si>
  <si>
    <t>Behandlung</t>
  </si>
  <si>
    <t xml:space="preserve"> davon mit erweiterter OKP</t>
  </si>
  <si>
    <t xml:space="preserve">Anteil am Gesamttotal </t>
  </si>
  <si>
    <t>in %</t>
  </si>
  <si>
    <t>Arithmetisches Mittel</t>
  </si>
  <si>
    <t>1. Quartil</t>
  </si>
  <si>
    <t>Median</t>
  </si>
  <si>
    <t>3. Quartil</t>
  </si>
  <si>
    <t>Die Ausgaben pro Kategorie können aufgrund unterschiedlicher Datenquellen mit unterschiedlichen Abrechnungszeitpunkten von den Angaben in Tabelle 1.10 geringfügig abweichen.</t>
  </si>
  <si>
    <t>Brutto-
leistungen</t>
  </si>
  <si>
    <t>Kosten-
beteiligung</t>
  </si>
  <si>
    <t>Netto-
leistungen</t>
  </si>
  <si>
    <t>Nettoleistungen pro vers. Monat</t>
  </si>
  <si>
    <t>Staatsbeiträge pro vers. Monat</t>
  </si>
  <si>
    <t>M+F</t>
  </si>
  <si>
    <t>F</t>
  </si>
  <si>
    <t>Kostenbeteiligung</t>
  </si>
  <si>
    <t>Durchschnittliche Bruttoleistungen pro Leistungsbezüger</t>
  </si>
  <si>
    <t>0 - 10000 CHF</t>
  </si>
  <si>
    <t>10001 - 50000 CHF</t>
  </si>
  <si>
    <t>50000+ CHF</t>
  </si>
  <si>
    <t>Gesamt 
Bruttokosten</t>
  </si>
  <si>
    <t>Durchschnittliche 
Bruttokosten pro versicherte Person</t>
  </si>
  <si>
    <t xml:space="preserve">Anteil Versicherte </t>
  </si>
  <si>
    <t>Anteil 
Bruttokosten</t>
  </si>
  <si>
    <t>1 - 1000</t>
  </si>
  <si>
    <t>1001 - 2000</t>
  </si>
  <si>
    <t>2001 - 3000</t>
  </si>
  <si>
    <t>3001 - 4000</t>
  </si>
  <si>
    <t>4001 - 5000</t>
  </si>
  <si>
    <t>5001 - 6000</t>
  </si>
  <si>
    <t>6001 - 7000</t>
  </si>
  <si>
    <t>7001 - 8000</t>
  </si>
  <si>
    <t>8001 - 9000</t>
  </si>
  <si>
    <t>9001 - 10000</t>
  </si>
  <si>
    <t>10001 - 15000</t>
  </si>
  <si>
    <t>15001 - 20000</t>
  </si>
  <si>
    <t>20001 - 25000</t>
  </si>
  <si>
    <t>25001 - 30000</t>
  </si>
  <si>
    <t>30001 - 35000</t>
  </si>
  <si>
    <t>35001 - 40000</t>
  </si>
  <si>
    <t>40001 - 45000</t>
  </si>
  <si>
    <t>45001 - 50000</t>
  </si>
  <si>
    <t>50001 - 60000</t>
  </si>
  <si>
    <t>60001 - 70000</t>
  </si>
  <si>
    <t>70001 - 80000</t>
  </si>
  <si>
    <t>80001 - 90000</t>
  </si>
  <si>
    <t>90001 - 100000</t>
  </si>
  <si>
    <t>100000+</t>
  </si>
  <si>
    <t>2. Obligatorische Krankengeldversicherung (OKG)</t>
  </si>
  <si>
    <t>Einzelversicherung</t>
  </si>
  <si>
    <t>Kollektivversicherung</t>
  </si>
  <si>
    <t>Anteil am Gesamttotal</t>
  </si>
  <si>
    <t>Alleinstehend/Alleinerziehend</t>
  </si>
  <si>
    <t>Total ausbezahlte Subventionen</t>
  </si>
  <si>
    <t>Anteil am Total</t>
  </si>
  <si>
    <t>Wohnort</t>
  </si>
  <si>
    <t>0 oder 1 Tag</t>
  </si>
  <si>
    <t>2 bis 30 Tage</t>
  </si>
  <si>
    <t>31 bis 60 Tage</t>
  </si>
  <si>
    <t>61 bis 90 Tage</t>
  </si>
  <si>
    <t>91 bis 180 Tage</t>
  </si>
  <si>
    <t>181 bis 360 Tage</t>
  </si>
  <si>
    <t>Übrige Rechnungsstellende</t>
  </si>
  <si>
    <t>Berücksichtigt wurden Leistungserbringende, die mehr als CHF 0 an Bruttoleistungen verrechneten.</t>
  </si>
  <si>
    <t>Versicherer der Obligatorischen Krankenpflege</t>
  </si>
  <si>
    <t>Tabelle 1.22</t>
  </si>
  <si>
    <t>Tabelle 1.23</t>
  </si>
  <si>
    <t>Tabelle 1.24</t>
  </si>
  <si>
    <t>Praxislabor</t>
  </si>
  <si>
    <t>Versichertenbestand: Die Zahl differiert von den Versicherten nach Bruttokostenstufe (vgl. Tabelle 1.24). Dies erklärt sich durch die unterschiedliche Abgrenzung bei Kassenwechseln, Geburten und Todesfällen.</t>
  </si>
  <si>
    <t>Kinder: Kinder sind grundsätzlich prämienbefreit. Für die erweiterte obligatorische Krankenpflegeversicherung (ab 1.1.2014) wird auch bei den Kindern ein Zuschlag von CHF 10 pro Monat erhoben.</t>
  </si>
  <si>
    <t>Wenn ein Feld fünf oder weniger Leistungserbringende aufweist, wird der Wert durch einen Stern ersetzt, um Rückschlüsse auf einzelne Leistungserbringende zu vermeiden.</t>
  </si>
  <si>
    <t>Orthopädische Chirurgie = Orthopädische Chirurgie und Traumatologie des Bewegungsapparates</t>
  </si>
  <si>
    <t>BL &gt; CHF 0: Die Anzahl Leistungserbringenden, die mehr als CHF 0 an Bruttloeistungen (BL) abrechneten.</t>
  </si>
  <si>
    <t>3. Freiwillige Versicherungen (FV)</t>
  </si>
  <si>
    <t>Ø Total</t>
  </si>
  <si>
    <t>Ø Frauen</t>
  </si>
  <si>
    <t>Ø Männer</t>
  </si>
  <si>
    <t>in CHF pro Person</t>
  </si>
  <si>
    <t>Total - ausbezahlte Subventionen</t>
  </si>
  <si>
    <t>Bezügerquote in %</t>
  </si>
  <si>
    <t>Ambulante Arztkonsultationen: Die ambulanten Arztkonsultationen beinhalten Arztbesuche und telefonische Konsultationen, jedoch keine Hausbesuche. Arztbesuche allein zum Zweck des Medikamentenbezuges werden nicht als Konsultation gezählt.</t>
  </si>
  <si>
    <t>Kategorie: Die Ausgaben pro Kategorie können aufgrund unterschiedlicher Datenquellen mit unterschiedlichen Abrechnungszeitpunkten von den Angaben in den Tabellen 1.13 und 8.18 geringfügig abweichen.</t>
  </si>
  <si>
    <t>Praxislabors</t>
  </si>
  <si>
    <t>BL &gt; CHF 0: Die Anzahl Leistungserbringende, die mehr als CHF 0 an Bruttoleistungen (BL) abrechneten.</t>
  </si>
  <si>
    <t>65+ Jahre</t>
  </si>
  <si>
    <t xml:space="preserve">Umsatz zu Marktpreisen: Die Differenz zu den Angaben der Versicherer (Tabelle 1.10) ergibt sich einerseits dadurch, dass bei den Arzneimitteln in der Tabelle 5 auch die Arzneimittel der Spitäler dabei sind, welche bei den Angaben der Versicherer in den Spitälern (ambulant) enthalten sind. Andererseits rechnen nicht alle Apotheken und Arztapotheken elektronisch ab, was zu einer leichten Untererfassung führt. </t>
  </si>
  <si>
    <t>Arzneimittel</t>
  </si>
  <si>
    <t>Behandlungen (inkl. Praxislabors)</t>
  </si>
  <si>
    <t>40%</t>
  </si>
  <si>
    <t>60%</t>
  </si>
  <si>
    <t>Fördersatz</t>
  </si>
  <si>
    <t>Arzneim.</t>
  </si>
  <si>
    <t>Total: Anmerkungen zur Datenqualität sind im Kapitel 2.2.1 Datenqualität der verwendeten Datenquellen, letzter Abschnitt zu finden.</t>
  </si>
  <si>
    <t>Arzneimittel Arzt</t>
  </si>
  <si>
    <t>5. Arzneimittel</t>
  </si>
  <si>
    <t>Wohnsitz/
     Versicherungsart</t>
  </si>
  <si>
    <t>Übrige Rechnungsstellende: Aus Gründen der Anonymität werden Kategorien mit weniger als 15 Leistungserbringern oder einem Leistungserbringer, der mehr als 50% des Gesamtbetrages der Kategorie abrechnet, nicht separat ausgewiesen. Sie sind in der Kategorie "Übrige Rechnungsstellende" enthalten.</t>
  </si>
  <si>
    <t>Fördersatz 60%: 60% der Prämienausgaben werden bei einem Einkommen bis CHF 30'000 bei Alleinstehenden/ Alleinerziehenden und bei einem Einkommen bis CHF42'000 bei Verheirateten vergütet.</t>
  </si>
  <si>
    <t>Anzahl (N)</t>
  </si>
  <si>
    <t>Fördersatz 40%: 40% der Prämienausgaben der Obligatorischen Krankenpflegeversicherung werden bei einem Einkommen von CHF 30'001 bis CHF 45'000 bei Alleinstehenden/ Alleinerziehenden und bei einem Einkommen von CHF42'001 bis CHF 57'000 bei Verheirateten vergütet.</t>
  </si>
  <si>
    <t xml:space="preserve">Fördersatz: Je nach Einkommensstufe werden 40% oder 60% der Prämienausgaben der Obligatorischen Krankenpflegeversicherung vergütet, wobei sich das Einkommen aus dem steuerpflichtigen Erwerb sowie 1/20 des Reinvermögens zusammensetzt. </t>
  </si>
  <si>
    <t>Alleinstehend / Alleinerziehend</t>
  </si>
  <si>
    <t>Bezügerquote: Anzahl Bezüger von Prämienverbilligungen in Prozent der ständigen Bevölkerung des Wohnorts ab dem vollendeten 16. Lebensjahr.</t>
  </si>
  <si>
    <t>91 +</t>
  </si>
  <si>
    <t>Arztlabor</t>
  </si>
  <si>
    <r>
      <t xml:space="preserve">Physiotherapeuten: In dieser Position sind auch die Kosten von medizinischen Masseuren im Umfang von </t>
    </r>
    <r>
      <rPr>
        <sz val="10"/>
        <color indexed="8"/>
        <rFont val="Arial"/>
        <family val="2"/>
      </rPr>
      <t>CHF</t>
    </r>
    <r>
      <rPr>
        <sz val="10"/>
        <rFont val="Arial"/>
        <family val="2"/>
      </rPr>
      <t xml:space="preserve"> 768 847 </t>
    </r>
    <r>
      <rPr>
        <sz val="10"/>
        <color indexed="8"/>
        <rFont val="Arial"/>
        <family val="2"/>
      </rPr>
      <t xml:space="preserve"> enthalten.</t>
    </r>
  </si>
  <si>
    <t xml:space="preserve">   davon CHF 2 500</t>
  </si>
  <si>
    <t xml:space="preserve">   davon CHF 4 000</t>
  </si>
  <si>
    <t xml:space="preserve">   davon CHF 1 500</t>
  </si>
  <si>
    <t>Jugendliche: Jugendliche bezahlen grundsätzlich keine Kostenbeteiligung und können daher ab 1.1.2017 auch keine freiwillig höhere Kostenbeteiligung wählen. Bei den ausgewiesenen Leistungen handelt es sich um Restzahlungen aus Vorjahren.</t>
  </si>
  <si>
    <t>Ambulante Arztkosten (ohne Arzneimittel und Arztlabor)</t>
  </si>
  <si>
    <t>45 Ärzte rechneten im Jahr 2017 Bruttoleistungen von mehr als CHF 500000 gegenüber den Krankenkassen ab.</t>
  </si>
  <si>
    <t xml:space="preserve">Im Jahr 2017 haben 36 Chiropraktoren ingesamt CHF 1646245 an Bruttoleistungen abgerechnet. Im Durchschnitt rechnete jeder Chiropraktor CHF 45729 an Bruttoleistungen ab. 25% (1. Quartil) der Chiropraktoren rechneten weniger als CHF 203 und 25% (3. Quartil) der Chiropraktoren rechneten mehr als CHF 1747 ab. Je die Hälfte der Chiropraktoren rechnete mehr bzw. weniger als CHF 536 ab (Median). Ergänzend zu dieser Tabelle sind die Tabellen 1.15 und 1.16 zu sehen, in denen die Bruttoleistungen der einzelnen Leistungserbringer ausgewiesen werden. </t>
  </si>
  <si>
    <t xml:space="preserve">130 Gynäkologen haben ingesamt CHF 2170720 an Bruttoleistungen abgerechnet. Im Durchschnitt rechnete jeder Gynäkologe CHF 16698 ab. 25% (1. Quartil) der Gynäkologen rechneten weniger als CHF 203 und 25% (3. Quartil) der Gynäkologen rechneten mehr als CHF 1393 ab. Je die Hälfte der Gynäkologen rechnete mehr bzw. weniger als CHF 410 ab (Median). Ergänzend zu dieser Tabelle sind die Tabellen 1.19  und 1.20 zu sehen, in denen die Bruttoleistungen der einzelnen Leistungserbringenden ausgewiesen werden. </t>
  </si>
  <si>
    <t>Anzahl Ärzte nach Fachgruppen mit Grössenklasse der Bruttoleistungen 2017</t>
  </si>
  <si>
    <t xml:space="preserve">24 Ärzte der Allgemeinen und Inneren Medizin rechneten im Jahr 2017 Bruttoleistungen von mehr als CHF 500000 gegenüber den Krankenkassen ab. </t>
  </si>
  <si>
    <t>Bruttoleistungen der einzelnen Ärzte nach Fachgruppe 2017 (Teil 1)</t>
  </si>
  <si>
    <t>Bruttoleistungen der einzelnen Ärzte nach Fachgruppe 2017 (Teil 2)</t>
  </si>
  <si>
    <t>Anteil in der Bevölkerung (17 Jahre und älter)</t>
  </si>
  <si>
    <t>Erläuterung zur Tabelle 1.6 und 1.7:</t>
  </si>
  <si>
    <t>Erläuterung zur Tabelle 1.8 und 1.9:</t>
  </si>
  <si>
    <t>Kassenpflichtige Arzneimittel nach therapeutischen Gruppen 2016</t>
  </si>
  <si>
    <t>Gastroenterologica</t>
  </si>
  <si>
    <t>Prämienverbilligung gemäss Landesrechnung: Differenzen zu den Angaben des Amts für Soziale Dienste ergeben sich aus buchhalterischen Gründen.</t>
  </si>
  <si>
    <t>Zusammenfassung 2017</t>
  </si>
  <si>
    <t>Versichertenbestand am 31.12.2017</t>
  </si>
  <si>
    <t>Anzahl Versicherer OKP am 31.12.2017 nach Versichertenbestand</t>
  </si>
  <si>
    <t>Versicherte Personen am 31.12.2017 nach Wohnsitz und Versicherungsart</t>
  </si>
  <si>
    <t>Anzahl Konsultationen 2017</t>
  </si>
  <si>
    <t>Betriebsrechnung 2017</t>
  </si>
  <si>
    <t>Bruttoprämien nach Versicherungsform und Personengruppe 2017</t>
  </si>
  <si>
    <t>Bruttoleistungen nach Versicherungsform und Personengruppe 2017</t>
  </si>
  <si>
    <t>Kostenbeteiligung nach Versicherungsform und Personengruppe 2017</t>
  </si>
  <si>
    <t>Nettoleistungen nach Versicherungsform und Personengruppe 2017</t>
  </si>
  <si>
    <t>Bruttoleistungen nach Kategorie, Anteil und pro versicherte Person 2017</t>
  </si>
  <si>
    <t>Bruttoleistungen nach Kategorie und Personengruppe 2017</t>
  </si>
  <si>
    <t>Bruttoleistungen nach Kategorie und Personengruppe, pro versicherte Person 2017</t>
  </si>
  <si>
    <t>Kennwerte zu den Leistungserbringenden nach Kategorie 2017</t>
  </si>
  <si>
    <t>Anzahl Leistungserbringende nach Kategorie mit Grössenklasse der Bruttoleistungen 2017</t>
  </si>
  <si>
    <t>Bruttoleistungen der einzelnen Leistungserbringenden nach Kategorie 2017 (Teil 1)</t>
  </si>
  <si>
    <t>Bruttoleistungen der einzelnen Leistungserbringenden nach Kategorie 2017 (Teil 2)</t>
  </si>
  <si>
    <t>Kennwerte zu den Ärzten nach Fachgruppe 2017</t>
  </si>
  <si>
    <t xml:space="preserve"> Leistungen und Staatsbeiträge nach Altersgruppe und Geschlecht 2017</t>
  </si>
  <si>
    <t>Anteil der Leistungen und der Staatsbeiträge nach Altersgruppe und Geschlecht 2017</t>
  </si>
  <si>
    <t>Leistungsbezüger und Bruttoleistungen pro Leistungsbezüger nach Altersgruppe, 
 Geschlecht und Bruttokostengruppe 2017</t>
  </si>
  <si>
    <t/>
  </si>
  <si>
    <t>Versicherte nach Bruttokostenstufe 2017</t>
  </si>
  <si>
    <t>Prämien und Nettoleistungen nach Geschlecht 2017</t>
  </si>
  <si>
    <t>Ausbezahlte Taggelder 2017</t>
  </si>
  <si>
    <t>Prämien und Bruttoleistungen nach Geschlecht 2017</t>
  </si>
  <si>
    <t>Reserven und Rückstellungen der Krankenkassen per 31.12.2017</t>
  </si>
  <si>
    <t>Anzahl Bezüger nach Altersgruppe und Geschlecht 2017</t>
  </si>
  <si>
    <t>Anzahl Bezüger nach Zivilstand, Fördersatz und Geschlecht 2017</t>
  </si>
  <si>
    <t>Ausbezahlte Subventionen nach Zivilstand und Geschlecht 2017</t>
  </si>
  <si>
    <t>Ausbezahlte Subventionen nach Altersgruppe, Zivilstand und Geschlecht 2017</t>
  </si>
  <si>
    <t>Ausbezahlte Subventionen, Anzahl Bezüger und Bezügerquote nach Wohnort 2017</t>
  </si>
  <si>
    <t>Staatsbeiträge im Krankenversicherungs- und Spitalbereich 2017</t>
  </si>
  <si>
    <t>Staatsbeiträge an verschiedene Spitäler 2017</t>
  </si>
  <si>
    <t>Tab_1_1</t>
  </si>
  <si>
    <t>Tab_1_2</t>
  </si>
  <si>
    <t>Tab_1_3</t>
  </si>
  <si>
    <t>Tab_1_4</t>
  </si>
  <si>
    <t>Tab_1_5</t>
  </si>
  <si>
    <t>Tab_1_6</t>
  </si>
  <si>
    <t>Tab_1_7</t>
  </si>
  <si>
    <t>Tab_1_8</t>
  </si>
  <si>
    <t>Tab_1_9</t>
  </si>
  <si>
    <t>Tab_1_10</t>
  </si>
  <si>
    <t>Tab_1_11</t>
  </si>
  <si>
    <t>Tab_1_12</t>
  </si>
  <si>
    <t>Tab_1_13</t>
  </si>
  <si>
    <t>Tab_1_14</t>
  </si>
  <si>
    <t>Tab_1_15</t>
  </si>
  <si>
    <t>iTab_1_15</t>
  </si>
  <si>
    <t>Tab_1_16</t>
  </si>
  <si>
    <t>Tab_1_17</t>
  </si>
  <si>
    <t>Tab_1_18</t>
  </si>
  <si>
    <t>Tab_1_19</t>
  </si>
  <si>
    <t>Tab_1_20</t>
  </si>
  <si>
    <t>iTab_1_20</t>
  </si>
  <si>
    <t>Tab_1_21</t>
  </si>
  <si>
    <t>Tab_1_22</t>
  </si>
  <si>
    <t>Tab_1_23</t>
  </si>
  <si>
    <t>Tab_1_24</t>
  </si>
  <si>
    <t>Tab_2_1</t>
  </si>
  <si>
    <t>Tab_2_2</t>
  </si>
  <si>
    <t>Tab_2_3</t>
  </si>
  <si>
    <t>Tab_3_1</t>
  </si>
  <si>
    <t>Tab_3_2</t>
  </si>
  <si>
    <t>Tab_4_1</t>
  </si>
  <si>
    <t>Tab_4_2</t>
  </si>
  <si>
    <t>Tab_5</t>
  </si>
  <si>
    <t>Tab_6_1</t>
  </si>
  <si>
    <t>Tab_6_2</t>
  </si>
  <si>
    <t>Tab_6_3</t>
  </si>
  <si>
    <t>Tab_6_4</t>
  </si>
  <si>
    <t>Tab_6_5</t>
  </si>
  <si>
    <t>Tab_7_1</t>
  </si>
  <si>
    <t>Tab_7_2</t>
  </si>
  <si>
    <t>iTab_1_19</t>
  </si>
</sst>
</file>

<file path=xl/styles.xml><?xml version="1.0" encoding="utf-8"?>
<styleSheet xmlns="http://schemas.openxmlformats.org/spreadsheetml/2006/main">
  <numFmts count="6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 "/>
    <numFmt numFmtId="166" formatCode="0.0%\ \ \ "/>
    <numFmt numFmtId="167" formatCode="\ @"/>
    <numFmt numFmtId="168" formatCode="0.0%\ \ \ \ "/>
    <numFmt numFmtId="169" formatCode="_ * #,##0\ ;_ * \-#,##0\ ;_ * &quot;-&quot;\ ;_ @\ "/>
    <numFmt numFmtId="170" formatCode="_ * #,##0\ _ ;_ * \-#,##0\ _ ;_ * &quot;-&quot;\ _ ;_ @\ _ "/>
    <numFmt numFmtId="171" formatCode="#,##0\ \ \ \ \ \ \ \ \ \ \ \ \ "/>
    <numFmt numFmtId="172" formatCode="_ * #,##0\ \ \ \ \ \ \ \ \ \ \ _ ;_ * \-#,##0\ \ \ \ \ \ \ \ \ \ _ \ ;_ * &quot;-&quot;\ \ \ \ \ \ \ \ \ \ _ \ \ \ \ \ \ \ \ \ ;_ @\ \ \ \ \ \ \ \ \ \ \ _ "/>
    <numFmt numFmtId="173" formatCode="\ \ @"/>
    <numFmt numFmtId="174" formatCode="_ * #,##0.0_ ;_ * \-#,##0.0_ ;_ * &quot;-&quot;??_ ;_ @_ "/>
    <numFmt numFmtId="175" formatCode="@\ "/>
    <numFmt numFmtId="176" formatCode="0.0\ \ \ "/>
    <numFmt numFmtId="177" formatCode="@\ \ "/>
    <numFmt numFmtId="178" formatCode="_ * #,##0_ \ \ \ \ \ \ \ ;_ * \-#,##0_ ;_ * &quot;-&quot;_ \ \ \ \ \ \ \ ;_ @_ "/>
    <numFmt numFmtId="179" formatCode="#,##0\ \ \ \ "/>
    <numFmt numFmtId="180" formatCode="_ * #,##0&quot;           &quot;_ \ ;_ * \-#,##0_ \ ;_ * &quot;-           &quot;_ \ ;_ @_ \ "/>
    <numFmt numFmtId="181" formatCode="_ * #,##0&quot;            &quot;_ \ ;_ * \-#,##0&quot;            &quot;_ \ ;_ * &quot;-            &quot;_ \ ;_ @_ \ "/>
    <numFmt numFmtId="182" formatCode="_ * #,##0&quot;   &quot;_ \ ;_ * \-#,##0_ ;_ * &quot;-    &quot;_ ;_ @_ "/>
    <numFmt numFmtId="183" formatCode="_ * #,##0_ \ ;_ * \-#,##0_ \ ;_ * &quot;- &quot;_ ;_ @_ \ "/>
    <numFmt numFmtId="184" formatCode="0.0&quot;       &quot;"/>
    <numFmt numFmtId="185" formatCode="0.00&quot;     &quot;;\-0.00&quot;     &quot;;&quot;-        &quot;_ ;@\ "/>
    <numFmt numFmtId="186" formatCode="#,##0.000000\ "/>
    <numFmt numFmtId="187" formatCode="0.0"/>
    <numFmt numFmtId="188" formatCode="###\ ###\ ##0\ ;\ \-###\ ###\ ##0\ ;* &quot;-&quot;??;\ @"/>
    <numFmt numFmtId="189" formatCode="###\ ###\ ##0\ ;\ \-###\ ###\ ##0\ ;* &quot;- &quot;??;\ @"/>
    <numFmt numFmtId="190" formatCode="_ * ##\ ###\ ##0_ ;_ * \-#\ ##0.00_ ;_ * &quot;- &quot;_ ;_ @_ "/>
    <numFmt numFmtId="191" formatCode="###\ ###\ ##0\ ;\ \-###\ ###\ ##0\ ;* &quot;-   &quot;;\ @"/>
    <numFmt numFmtId="192" formatCode="0.0_ ;\-0.0\ "/>
    <numFmt numFmtId="193" formatCode="_ * #\ ##0_ ;_ * \-#,##0_ ;_ * &quot;-&quot;_ ;_ @_ "/>
    <numFmt numFmtId="194" formatCode="#\ ###\ ##0"/>
    <numFmt numFmtId="195" formatCode="_ * #,##0_ ;_ * \-#,##0_ ;_ * &quot;-&quot;??_ ;_ @_ "/>
    <numFmt numFmtId="196" formatCode="0_ ;\-0\ "/>
    <numFmt numFmtId="197" formatCode="#,##0\ \ \ \ \ ;\ \-#,##0\ \ \ \ \ ;\ &quot;-&quot;\ \ \ \ \ \ ;@\ \ \ \ \ "/>
    <numFmt numFmtId="198" formatCode="0.0&quot;&quot;;\-0.0&quot;&quot;;&quot;-&quot;_ ;@\ "/>
    <numFmt numFmtId="199" formatCode="_ * #,##0.0_ ;_ * \-#,##0.0_ ;_ * &quot;-&quot;?_ ;_ @_ "/>
    <numFmt numFmtId="200" formatCode="#,##0_ ;\-#,##0\ "/>
    <numFmt numFmtId="201" formatCode="[$-807]dddd\,\ d\.\ mmmm\ yyyy"/>
    <numFmt numFmtId="202" formatCode="#####################################0"/>
    <numFmt numFmtId="203" formatCode="#,##0.0_ ;\-#,##0.0\ "/>
    <numFmt numFmtId="204" formatCode="#,##0.00_ ;\-#,##0.00\ "/>
    <numFmt numFmtId="205" formatCode="#,##0.000_ ;\-#,##0.000\ "/>
    <numFmt numFmtId="206" formatCode="#,##0.0000_ ;\-#,##0.0000\ "/>
    <numFmt numFmtId="207" formatCode="#,##0.0"/>
    <numFmt numFmtId="208" formatCode="#,##0.000"/>
    <numFmt numFmtId="209" formatCode="&quot;Fr.&quot;\ #,##0.0"/>
    <numFmt numFmtId="210" formatCode="_(&quot;$&quot;* #,##0_);_(&quot;$&quot;* \(#,##0\);_(&quot;$&quot;* &quot;-&quot;_);_(@_)"/>
    <numFmt numFmtId="211" formatCode="_(* #,##0_);_(* \(#,##0\);_(* &quot;-&quot;_);_(@_)"/>
    <numFmt numFmtId="212" formatCode="_(&quot;$&quot;* #,##0.00_);_(&quot;$&quot;* \(#,##0.00\);_(&quot;$&quot;* &quot;-&quot;??_);_(@_)"/>
    <numFmt numFmtId="213" formatCode="_(* #,##0.00_);_(* \(#,##0.00\);_(* &quot;-&quot;??_);_(@_)"/>
    <numFmt numFmtId="214" formatCode="#,###,###,##0"/>
    <numFmt numFmtId="215" formatCode="&quot;Ja&quot;;&quot;Ja&quot;;&quot;Nein&quot;"/>
    <numFmt numFmtId="216" formatCode="&quot;Wahr&quot;;&quot;Wahr&quot;;&quot;Falsch&quot;"/>
    <numFmt numFmtId="217" formatCode="&quot;Ein&quot;;&quot;Ein&quot;;&quot;Aus&quot;"/>
    <numFmt numFmtId="218" formatCode="[$€-2]\ #,##0.00_);[Red]\([$€-2]\ #,##0.00\)"/>
  </numFmts>
  <fonts count="117">
    <font>
      <sz val="12"/>
      <name val="Arial"/>
      <family val="0"/>
    </font>
    <font>
      <sz val="11"/>
      <color indexed="8"/>
      <name val="Calibri"/>
      <family val="2"/>
    </font>
    <font>
      <sz val="10"/>
      <name val="Century Gothic"/>
      <family val="2"/>
    </font>
    <font>
      <sz val="8"/>
      <name val="Century Gothic"/>
      <family val="2"/>
    </font>
    <font>
      <sz val="8"/>
      <name val="Arial"/>
      <family val="2"/>
    </font>
    <font>
      <b/>
      <sz val="12"/>
      <name val="55 Helvetica Roman"/>
      <family val="0"/>
    </font>
    <font>
      <b/>
      <sz val="12"/>
      <name val="Arial"/>
      <family val="2"/>
    </font>
    <font>
      <b/>
      <sz val="12"/>
      <color indexed="55"/>
      <name val="Arial"/>
      <family val="2"/>
    </font>
    <font>
      <i/>
      <sz val="12"/>
      <name val="Arial"/>
      <family val="2"/>
    </font>
    <font>
      <sz val="10"/>
      <name val="Arial"/>
      <family val="2"/>
    </font>
    <font>
      <vertAlign val="superscript"/>
      <sz val="12"/>
      <name val="Arial"/>
      <family val="2"/>
    </font>
    <font>
      <sz val="11"/>
      <name val="Arial"/>
      <family val="2"/>
    </font>
    <font>
      <sz val="12"/>
      <color indexed="8"/>
      <name val="Arial"/>
      <family val="2"/>
    </font>
    <font>
      <b/>
      <i/>
      <sz val="12"/>
      <name val="Arial"/>
      <family val="2"/>
    </font>
    <font>
      <i/>
      <vertAlign val="superscript"/>
      <sz val="12"/>
      <name val="Arial"/>
      <family val="2"/>
    </font>
    <font>
      <sz val="8"/>
      <color indexed="59"/>
      <name val="Arial"/>
      <family val="2"/>
    </font>
    <font>
      <i/>
      <sz val="12"/>
      <color indexed="8"/>
      <name val="Arial"/>
      <family val="2"/>
    </font>
    <font>
      <b/>
      <sz val="12"/>
      <color indexed="8"/>
      <name val="Arial"/>
      <family val="2"/>
    </font>
    <font>
      <b/>
      <sz val="12"/>
      <color indexed="22"/>
      <name val="Arial"/>
      <family val="2"/>
    </font>
    <font>
      <vertAlign val="superscript"/>
      <sz val="12"/>
      <color indexed="22"/>
      <name val="Arial"/>
      <family val="2"/>
    </font>
    <font>
      <sz val="12"/>
      <color indexed="59"/>
      <name val="Arial"/>
      <family val="2"/>
    </font>
    <font>
      <b/>
      <sz val="8"/>
      <name val="Tahoma"/>
      <family val="2"/>
    </font>
    <font>
      <sz val="8"/>
      <name val="Tahoma"/>
      <family val="2"/>
    </font>
    <font>
      <b/>
      <sz val="10"/>
      <name val="Arial"/>
      <family val="2"/>
    </font>
    <font>
      <sz val="8"/>
      <color indexed="8"/>
      <name val="Arial"/>
      <family val="2"/>
    </font>
    <font>
      <i/>
      <sz val="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4"/>
      <name val="Arial"/>
      <family val="2"/>
    </font>
    <font>
      <b/>
      <sz val="16"/>
      <name val="Arial"/>
      <family val="2"/>
    </font>
    <font>
      <sz val="10"/>
      <color indexed="55"/>
      <name val="Arial"/>
      <family val="2"/>
    </font>
    <font>
      <sz val="11"/>
      <color indexed="55"/>
      <name val="Arial"/>
      <family val="2"/>
    </font>
    <font>
      <sz val="12"/>
      <color indexed="55"/>
      <name val="Arial"/>
      <family val="2"/>
    </font>
    <font>
      <b/>
      <sz val="11"/>
      <name val="Arial"/>
      <family val="2"/>
    </font>
    <font>
      <b/>
      <sz val="10"/>
      <color indexed="55"/>
      <name val="Arial"/>
      <family val="2"/>
    </font>
    <font>
      <sz val="10"/>
      <color indexed="59"/>
      <name val="Arial"/>
      <family val="2"/>
    </font>
    <font>
      <i/>
      <sz val="10"/>
      <color indexed="59"/>
      <name val="Arial"/>
      <family val="2"/>
    </font>
    <font>
      <sz val="10"/>
      <color indexed="8"/>
      <name val="Arial"/>
      <family val="2"/>
    </font>
    <font>
      <b/>
      <sz val="8"/>
      <name val="Arial"/>
      <family val="2"/>
    </font>
    <font>
      <sz val="11"/>
      <color indexed="9"/>
      <name val="Calibri"/>
      <family val="2"/>
    </font>
    <font>
      <b/>
      <sz val="11"/>
      <color indexed="63"/>
      <name val="Calibri"/>
      <family val="2"/>
    </font>
    <font>
      <b/>
      <sz val="11"/>
      <color indexed="52"/>
      <name val="Calibri"/>
      <family val="2"/>
    </font>
    <font>
      <u val="single"/>
      <sz val="12"/>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2"/>
      <color indexed="12"/>
      <name val="Arial"/>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2"/>
      <color indexed="10"/>
      <name val="Arial"/>
      <family val="2"/>
    </font>
    <font>
      <b/>
      <sz val="10"/>
      <color indexed="8"/>
      <name val="Calibri"/>
      <family val="2"/>
    </font>
    <font>
      <sz val="10"/>
      <color indexed="8"/>
      <name val="Calibri"/>
      <family val="2"/>
    </font>
    <font>
      <b/>
      <sz val="12"/>
      <color indexed="10"/>
      <name val="Arial"/>
      <family val="2"/>
    </font>
    <font>
      <sz val="8"/>
      <color indexed="10"/>
      <name val="Arial"/>
      <family val="2"/>
    </font>
    <font>
      <b/>
      <sz val="14"/>
      <color indexed="8"/>
      <name val="Calibri"/>
      <family val="2"/>
    </font>
    <font>
      <b/>
      <sz val="11"/>
      <color indexed="23"/>
      <name val="Calibri"/>
      <family val="2"/>
    </font>
    <font>
      <sz val="10"/>
      <color indexed="10"/>
      <name val="Arial"/>
      <family val="2"/>
    </font>
    <font>
      <b/>
      <sz val="10"/>
      <color indexed="8"/>
      <name val="Arial"/>
      <family val="2"/>
    </font>
    <font>
      <sz val="10"/>
      <color indexed="23"/>
      <name val="Arial"/>
      <family val="2"/>
    </font>
    <font>
      <sz val="9"/>
      <color indexed="4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2"/>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2"/>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rgb="FFFF0000"/>
      <name val="Arial"/>
      <family val="2"/>
    </font>
    <font>
      <sz val="11"/>
      <color rgb="FF000000"/>
      <name val="Calibri"/>
      <family val="2"/>
    </font>
    <font>
      <b/>
      <sz val="10"/>
      <color theme="1"/>
      <name val="Calibri"/>
      <family val="2"/>
    </font>
    <font>
      <sz val="10"/>
      <color theme="1"/>
      <name val="Calibri"/>
      <family val="2"/>
    </font>
    <font>
      <b/>
      <sz val="11"/>
      <color rgb="FF000000"/>
      <name val="Calibri"/>
      <family val="2"/>
    </font>
    <font>
      <sz val="10"/>
      <color theme="1"/>
      <name val="Arial"/>
      <family val="2"/>
    </font>
    <font>
      <sz val="10"/>
      <color rgb="FF000000"/>
      <name val="Arial"/>
      <family val="2"/>
    </font>
    <font>
      <b/>
      <sz val="12"/>
      <color rgb="FFFF0000"/>
      <name val="Arial"/>
      <family val="2"/>
    </font>
    <font>
      <sz val="8"/>
      <color rgb="FFFF0000"/>
      <name val="Arial"/>
      <family val="2"/>
    </font>
    <font>
      <b/>
      <sz val="14"/>
      <color theme="1"/>
      <name val="Calibri"/>
      <family val="2"/>
    </font>
    <font>
      <b/>
      <sz val="11"/>
      <color theme="0" tint="-0.4999699890613556"/>
      <name val="Calibri"/>
      <family val="2"/>
    </font>
    <font>
      <sz val="10"/>
      <color rgb="FFFF0000"/>
      <name val="Arial"/>
      <family val="2"/>
    </font>
    <font>
      <sz val="9"/>
      <color theme="3" tint="0.39998000860214233"/>
      <name val="Calibri"/>
      <family val="2"/>
    </font>
    <font>
      <sz val="11"/>
      <color theme="1"/>
      <name val="Arial"/>
      <family val="2"/>
    </font>
    <font>
      <b/>
      <sz val="10"/>
      <color theme="1"/>
      <name val="Arial"/>
      <family val="2"/>
    </font>
    <font>
      <sz val="10"/>
      <color theme="0" tint="-0.4999699890613556"/>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rgb="FFFFFFFF"/>
        <bgColor indexed="64"/>
      </patternFill>
    </fill>
    <fill>
      <patternFill patternType="solid">
        <fgColor rgb="FFFDE1BB"/>
        <bgColor indexed="64"/>
      </patternFill>
    </fill>
    <fill>
      <patternFill patternType="solid">
        <fgColor theme="9" tint="0.5999600291252136"/>
        <bgColor indexed="64"/>
      </patternFill>
    </fill>
  </fills>
  <borders count="6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hair"/>
      <right style="hair"/>
      <top style="hair"/>
      <bottom/>
    </border>
    <border>
      <left style="double">
        <color rgb="FF3F3F3F"/>
      </left>
      <right style="double">
        <color rgb="FF3F3F3F"/>
      </right>
      <top style="double">
        <color rgb="FF3F3F3F"/>
      </top>
      <bottom style="double">
        <color rgb="FF3F3F3F"/>
      </bottom>
    </border>
    <border>
      <left/>
      <right/>
      <top/>
      <bottom style="hair"/>
    </border>
    <border>
      <left/>
      <right/>
      <top/>
      <bottom style="thin"/>
    </border>
    <border>
      <left/>
      <right/>
      <top style="thin"/>
      <bottom/>
    </border>
    <border>
      <left/>
      <right/>
      <top/>
      <bottom style="thin">
        <color indexed="13"/>
      </bottom>
    </border>
    <border>
      <left style="thin"/>
      <right style="thin"/>
      <top/>
      <bottom style="thin">
        <color rgb="FFFFFF00"/>
      </bottom>
    </border>
    <border>
      <left style="thin"/>
      <right style="thin"/>
      <top style="thin">
        <color rgb="FFFFFF00"/>
      </top>
      <bottom/>
    </border>
    <border>
      <left style="thin"/>
      <right style="thin"/>
      <top/>
      <bottom/>
    </border>
    <border>
      <left/>
      <right style="thin"/>
      <top/>
      <bottom/>
    </border>
    <border>
      <left/>
      <right style="thin"/>
      <top/>
      <bottom style="thin">
        <color rgb="FFFFFF00"/>
      </bottom>
    </border>
    <border>
      <left/>
      <right style="thin"/>
      <top style="thin">
        <color rgb="FFFFFF00"/>
      </top>
      <bottom/>
    </border>
    <border>
      <left style="thin"/>
      <right style="thin"/>
      <top style="thin"/>
      <bottom/>
    </border>
    <border>
      <left/>
      <right/>
      <top/>
      <bottom style="medium"/>
    </border>
    <border>
      <left/>
      <right/>
      <top style="medium"/>
      <bottom style="thin">
        <color rgb="FFF39900"/>
      </bottom>
    </border>
    <border>
      <left style="thin"/>
      <right/>
      <top/>
      <bottom/>
    </border>
    <border>
      <left/>
      <right style="thin"/>
      <top/>
      <bottom style="thin">
        <color rgb="FFF39900"/>
      </bottom>
    </border>
    <border>
      <left/>
      <right/>
      <top/>
      <bottom style="thin">
        <color rgb="FFF39900"/>
      </bottom>
    </border>
    <border>
      <left style="thin"/>
      <right/>
      <top/>
      <bottom style="thin">
        <color rgb="FFF39900"/>
      </bottom>
    </border>
    <border>
      <left/>
      <right/>
      <top style="thin"/>
      <bottom style="thin"/>
    </border>
    <border>
      <left/>
      <right style="thin"/>
      <top/>
      <bottom style="thin"/>
    </border>
    <border>
      <left style="thin"/>
      <right/>
      <top style="medium"/>
      <bottom/>
    </border>
    <border>
      <left/>
      <right/>
      <top style="medium"/>
      <bottom/>
    </border>
    <border>
      <left/>
      <right style="thin"/>
      <top style="medium"/>
      <bottom/>
    </border>
    <border>
      <left/>
      <right style="thin"/>
      <top style="thin">
        <color rgb="FFF39900"/>
      </top>
      <bottom/>
    </border>
    <border>
      <left/>
      <right style="thin"/>
      <top style="thin">
        <color theme="9"/>
      </top>
      <bottom/>
    </border>
    <border>
      <left/>
      <right style="thin"/>
      <top/>
      <bottom style="thin">
        <color theme="9"/>
      </bottom>
    </border>
    <border>
      <left/>
      <right/>
      <top style="thin">
        <color rgb="FFF39900"/>
      </top>
      <bottom/>
    </border>
    <border>
      <left/>
      <right/>
      <top style="thin"/>
      <bottom style="medium"/>
    </border>
    <border>
      <left style="thin"/>
      <right style="thin"/>
      <top style="medium"/>
      <bottom/>
    </border>
    <border>
      <left/>
      <right/>
      <top style="thin">
        <color theme="9"/>
      </top>
      <bottom/>
    </border>
    <border>
      <left style="thin"/>
      <right/>
      <top style="thin"/>
      <bottom/>
    </border>
    <border>
      <left/>
      <right style="thin"/>
      <top style="thin"/>
      <bottom/>
    </border>
    <border>
      <left/>
      <right/>
      <top/>
      <bottom style="thin">
        <color theme="9"/>
      </bottom>
    </border>
    <border>
      <left style="thin"/>
      <right style="thin"/>
      <top/>
      <bottom style="thin">
        <color theme="9"/>
      </bottom>
    </border>
    <border>
      <left style="thin"/>
      <right style="thin"/>
      <top style="thin">
        <color theme="9"/>
      </top>
      <bottom>
        <color indexed="63"/>
      </bottom>
    </border>
    <border>
      <left/>
      <right style="thin">
        <color theme="1"/>
      </right>
      <top/>
      <bottom/>
    </border>
    <border>
      <left/>
      <right style="thin">
        <color theme="1"/>
      </right>
      <top style="thin">
        <color rgb="FFF39900"/>
      </top>
      <bottom/>
    </border>
    <border>
      <left/>
      <right style="thin">
        <color theme="1"/>
      </right>
      <top/>
      <bottom style="thin">
        <color rgb="FFF39900"/>
      </bottom>
    </border>
    <border>
      <left style="thin"/>
      <right/>
      <top style="thin">
        <color theme="9"/>
      </top>
      <bottom/>
    </border>
    <border>
      <left>
        <color indexed="63"/>
      </left>
      <right style="thin">
        <color theme="1"/>
      </right>
      <top style="thin">
        <color theme="9"/>
      </top>
      <bottom/>
    </border>
    <border>
      <left style="thin"/>
      <right/>
      <top/>
      <bottom style="thin">
        <color theme="9"/>
      </bottom>
    </border>
    <border>
      <left>
        <color indexed="63"/>
      </left>
      <right style="thin">
        <color theme="1"/>
      </right>
      <top/>
      <bottom style="thin">
        <color theme="9"/>
      </bottom>
    </border>
    <border>
      <left/>
      <right/>
      <top style="thin"/>
      <bottom style="thin">
        <color theme="9"/>
      </bottom>
    </border>
    <border>
      <left/>
      <right/>
      <top style="thin"/>
      <bottom style="thin">
        <color rgb="FFF39900"/>
      </bottom>
    </border>
    <border>
      <left style="thin"/>
      <right/>
      <top style="thin">
        <color rgb="FFF39900"/>
      </top>
      <bottom/>
    </border>
    <border>
      <left style="thin"/>
      <right style="thin"/>
      <top/>
      <bottom style="thin"/>
    </border>
    <border>
      <left/>
      <right style="thick">
        <color indexed="9"/>
      </right>
      <top/>
      <bottom style="thin"/>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1"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27" fillId="3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7" borderId="0" applyNumberFormat="0" applyBorder="0" applyAlignment="0" applyProtection="0"/>
    <xf numFmtId="0" fontId="83" fillId="38" borderId="0" applyNumberFormat="0" applyBorder="0" applyAlignment="0" applyProtection="0"/>
    <xf numFmtId="0" fontId="83" fillId="39" borderId="0" applyNumberFormat="0" applyBorder="0" applyAlignment="0" applyProtection="0"/>
    <xf numFmtId="0" fontId="83" fillId="40" borderId="0" applyNumberFormat="0" applyBorder="0" applyAlignment="0" applyProtection="0"/>
    <xf numFmtId="0" fontId="83" fillId="41" borderId="0" applyNumberFormat="0" applyBorder="0" applyAlignment="0" applyProtection="0"/>
    <xf numFmtId="0" fontId="83" fillId="42" borderId="0" applyNumberFormat="0" applyBorder="0" applyAlignment="0" applyProtection="0"/>
    <xf numFmtId="0" fontId="83" fillId="43" borderId="0" applyNumberFormat="0" applyBorder="0" applyAlignment="0" applyProtection="0"/>
    <xf numFmtId="0" fontId="84" fillId="44" borderId="1" applyNumberFormat="0" applyAlignment="0" applyProtection="0"/>
    <xf numFmtId="0" fontId="28" fillId="9" borderId="0" applyNumberFormat="0" applyBorder="0" applyAlignment="0" applyProtection="0"/>
    <xf numFmtId="0" fontId="85" fillId="44" borderId="2" applyNumberFormat="0" applyAlignment="0" applyProtection="0"/>
    <xf numFmtId="0" fontId="86" fillId="0" borderId="0" applyNumberFormat="0" applyFill="0" applyBorder="0" applyAlignment="0" applyProtection="0"/>
    <xf numFmtId="0" fontId="29" fillId="45" borderId="3" applyNumberFormat="0" applyAlignment="0" applyProtection="0"/>
    <xf numFmtId="0" fontId="30" fillId="46" borderId="4" applyNumberFormat="0" applyAlignment="0" applyProtection="0"/>
    <xf numFmtId="41" fontId="0" fillId="0" borderId="0" applyFont="0" applyFill="0" applyBorder="0" applyAlignment="0" applyProtection="0"/>
    <xf numFmtId="0" fontId="87" fillId="47" borderId="2" applyNumberFormat="0" applyAlignment="0" applyProtection="0"/>
    <xf numFmtId="0" fontId="88" fillId="0" borderId="5" applyNumberFormat="0" applyFill="0" applyAlignment="0" applyProtection="0"/>
    <xf numFmtId="0" fontId="89" fillId="0" borderId="0" applyNumberFormat="0" applyFill="0" applyBorder="0" applyAlignment="0" applyProtection="0"/>
    <xf numFmtId="0" fontId="31" fillId="0" borderId="0" applyNumberFormat="0" applyFill="0" applyBorder="0" applyAlignment="0" applyProtection="0"/>
    <xf numFmtId="0" fontId="32" fillId="10" borderId="0" applyNumberFormat="0" applyBorder="0" applyAlignment="0" applyProtection="0"/>
    <xf numFmtId="0" fontId="90" fillId="48" borderId="0" applyNumberFormat="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91" fillId="0" borderId="0" applyNumberFormat="0" applyFill="0" applyBorder="0" applyAlignment="0" applyProtection="0"/>
    <xf numFmtId="0" fontId="36" fillId="13" borderId="3" applyNumberFormat="0" applyAlignment="0" applyProtection="0"/>
    <xf numFmtId="43" fontId="0" fillId="0" borderId="0" applyFont="0" applyFill="0" applyBorder="0" applyAlignment="0" applyProtection="0"/>
    <xf numFmtId="0" fontId="37" fillId="0" borderId="9" applyNumberFormat="0" applyFill="0" applyAlignment="0" applyProtection="0"/>
    <xf numFmtId="0" fontId="92" fillId="49" borderId="0" applyNumberFormat="0" applyBorder="0" applyAlignment="0" applyProtection="0"/>
    <xf numFmtId="0" fontId="92" fillId="49" borderId="0" applyNumberFormat="0" applyBorder="0" applyAlignment="0" applyProtection="0"/>
    <xf numFmtId="0" fontId="9" fillId="50" borderId="10" applyNumberFormat="0" applyFont="0" applyAlignment="0" applyProtection="0"/>
    <xf numFmtId="0" fontId="0" fillId="51" borderId="11" applyNumberFormat="0" applyFont="0" applyAlignment="0" applyProtection="0"/>
    <xf numFmtId="0" fontId="38" fillId="45" borderId="12" applyNumberFormat="0" applyAlignment="0" applyProtection="0"/>
    <xf numFmtId="9" fontId="0" fillId="0" borderId="0" applyFont="0" applyFill="0" applyBorder="0" applyAlignment="0" applyProtection="0"/>
    <xf numFmtId="9" fontId="9" fillId="0" borderId="0" applyFont="0" applyFill="0" applyBorder="0" applyAlignment="0" applyProtection="0"/>
    <xf numFmtId="0" fontId="93" fillId="52" borderId="0" applyNumberFormat="0" applyBorder="0" applyAlignment="0" applyProtection="0"/>
    <xf numFmtId="0" fontId="9" fillId="0" borderId="0">
      <alignment/>
      <protection/>
    </xf>
    <xf numFmtId="0" fontId="9"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0" fillId="0" borderId="0">
      <alignment/>
      <protection/>
    </xf>
    <xf numFmtId="0" fontId="9" fillId="0" borderId="0">
      <alignment/>
      <protection/>
    </xf>
    <xf numFmtId="0" fontId="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9" fillId="0" borderId="0" applyNumberFormat="0" applyFill="0" applyBorder="0" applyAlignment="0" applyProtection="0"/>
    <xf numFmtId="0" fontId="40" fillId="0" borderId="13" applyNumberFormat="0" applyFill="0" applyAlignment="0" applyProtection="0"/>
    <xf numFmtId="0" fontId="94" fillId="0" borderId="0" applyNumberFormat="0" applyFill="0" applyBorder="0" applyAlignment="0" applyProtection="0"/>
    <xf numFmtId="0" fontId="95" fillId="0" borderId="14" applyNumberFormat="0" applyFill="0" applyAlignment="0" applyProtection="0"/>
    <xf numFmtId="0" fontId="96" fillId="0" borderId="15" applyNumberFormat="0" applyFill="0" applyAlignment="0" applyProtection="0"/>
    <xf numFmtId="0" fontId="97" fillId="0" borderId="16" applyNumberFormat="0" applyFill="0" applyAlignment="0" applyProtection="0"/>
    <xf numFmtId="0" fontId="97" fillId="0" borderId="0" applyNumberFormat="0" applyFill="0" applyBorder="0" applyAlignment="0" applyProtection="0"/>
    <xf numFmtId="0" fontId="98"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0" applyNumberFormat="0" applyFill="0" applyBorder="0" applyAlignment="0" applyProtection="0"/>
    <xf numFmtId="0" fontId="41" fillId="0" borderId="0" applyNumberFormat="0" applyFill="0" applyBorder="0" applyAlignment="0" applyProtection="0"/>
    <xf numFmtId="0" fontId="5" fillId="1" borderId="18" applyNumberFormat="0" applyFont="0" applyFill="0" applyBorder="0" applyAlignment="0">
      <protection/>
    </xf>
    <xf numFmtId="0" fontId="100" fillId="53" borderId="19" applyNumberFormat="0" applyAlignment="0" applyProtection="0"/>
  </cellStyleXfs>
  <cellXfs count="1039">
    <xf numFmtId="0" fontId="0" fillId="0" borderId="0" xfId="0" applyAlignment="1">
      <alignment/>
    </xf>
    <xf numFmtId="0" fontId="0" fillId="0" borderId="0" xfId="103" applyFont="1" applyBorder="1">
      <alignment/>
      <protection/>
    </xf>
    <xf numFmtId="0" fontId="0" fillId="0" borderId="0" xfId="103" applyFont="1" applyBorder="1" applyAlignment="1">
      <alignment vertical="center"/>
      <protection/>
    </xf>
    <xf numFmtId="0" fontId="0" fillId="0" borderId="0" xfId="103" applyFont="1" applyBorder="1" applyAlignment="1">
      <alignment horizontal="center" vertical="center"/>
      <protection/>
    </xf>
    <xf numFmtId="0" fontId="0" fillId="0" borderId="0" xfId="103" applyFont="1" applyBorder="1" applyAlignment="1">
      <alignment/>
      <protection/>
    </xf>
    <xf numFmtId="0" fontId="0" fillId="0" borderId="0" xfId="103" applyFont="1" applyBorder="1" applyAlignment="1">
      <alignment horizontal="center"/>
      <protection/>
    </xf>
    <xf numFmtId="3" fontId="0" fillId="0" borderId="0" xfId="103" applyNumberFormat="1" applyFont="1" applyBorder="1" applyAlignment="1">
      <alignment horizontal="right" vertical="center" indent="1"/>
      <protection/>
    </xf>
    <xf numFmtId="0" fontId="10" fillId="0" borderId="0" xfId="103" applyFont="1" applyBorder="1">
      <alignment/>
      <protection/>
    </xf>
    <xf numFmtId="0" fontId="6" fillId="0" borderId="0" xfId="103" applyFont="1" applyBorder="1">
      <alignment/>
      <protection/>
    </xf>
    <xf numFmtId="0" fontId="0" fillId="0" borderId="0" xfId="103" applyFont="1" applyBorder="1" applyAlignment="1">
      <alignment horizontal="center" vertical="top"/>
      <protection/>
    </xf>
    <xf numFmtId="3" fontId="6" fillId="0" borderId="0" xfId="103" applyNumberFormat="1" applyFont="1" applyBorder="1" applyAlignment="1">
      <alignment horizontal="right" vertical="center" indent="1"/>
      <protection/>
    </xf>
    <xf numFmtId="0" fontId="0" fillId="0" borderId="0" xfId="103" applyFont="1" applyBorder="1" applyAlignment="1">
      <alignment horizontal="right" vertical="center" indent="1"/>
      <protection/>
    </xf>
    <xf numFmtId="0" fontId="0" fillId="0" borderId="0" xfId="103" applyFont="1" applyBorder="1" applyAlignment="1">
      <alignment horizontal="right" indent="1"/>
      <protection/>
    </xf>
    <xf numFmtId="1" fontId="0" fillId="0" borderId="0" xfId="103" applyNumberFormat="1" applyFont="1">
      <alignment/>
      <protection/>
    </xf>
    <xf numFmtId="0" fontId="0" fillId="0" borderId="0" xfId="103" applyFont="1">
      <alignment/>
      <protection/>
    </xf>
    <xf numFmtId="0" fontId="6" fillId="0" borderId="0" xfId="103" applyNumberFormat="1" applyFont="1" applyBorder="1" applyAlignment="1">
      <alignment vertical="center"/>
      <protection/>
    </xf>
    <xf numFmtId="0" fontId="0" fillId="0" borderId="0" xfId="103" applyNumberFormat="1" applyFont="1" applyBorder="1" applyAlignment="1">
      <alignment vertical="center"/>
      <protection/>
    </xf>
    <xf numFmtId="0" fontId="0" fillId="0" borderId="0" xfId="103" applyFont="1" applyBorder="1" applyAlignment="1">
      <alignment vertical="top" wrapText="1"/>
      <protection/>
    </xf>
    <xf numFmtId="0" fontId="0" fillId="0" borderId="0" xfId="103" applyFont="1" applyBorder="1" applyAlignment="1">
      <alignment vertical="center" wrapText="1"/>
      <protection/>
    </xf>
    <xf numFmtId="0" fontId="0" fillId="0" borderId="0" xfId="103" applyFont="1" applyBorder="1" applyAlignment="1">
      <alignment wrapText="1"/>
      <protection/>
    </xf>
    <xf numFmtId="0" fontId="0" fillId="0" borderId="0" xfId="103" applyFont="1" applyAlignment="1">
      <alignment/>
      <protection/>
    </xf>
    <xf numFmtId="167" fontId="4" fillId="0" borderId="0" xfId="103" applyNumberFormat="1" applyFont="1" applyBorder="1" applyAlignment="1">
      <alignment vertical="center"/>
      <protection/>
    </xf>
    <xf numFmtId="1" fontId="0" fillId="0" borderId="0" xfId="103" applyNumberFormat="1" applyFont="1" applyAlignment="1">
      <alignment horizontal="right" vertical="center" indent="1"/>
      <protection/>
    </xf>
    <xf numFmtId="0" fontId="0" fillId="0" borderId="0" xfId="103" applyFont="1" applyAlignment="1">
      <alignment vertical="center"/>
      <protection/>
    </xf>
    <xf numFmtId="0" fontId="0" fillId="0" borderId="0" xfId="103" applyFont="1" applyAlignment="1">
      <alignment horizontal="right" indent="1"/>
      <protection/>
    </xf>
    <xf numFmtId="0" fontId="0" fillId="0" borderId="0" xfId="103" applyNumberFormat="1" applyFont="1" applyBorder="1" applyAlignment="1">
      <alignment horizontal="right" vertical="center"/>
      <protection/>
    </xf>
    <xf numFmtId="0" fontId="0" fillId="0" borderId="0" xfId="103" applyFont="1" applyBorder="1" applyAlignment="1">
      <alignment horizontal="right" vertical="center"/>
      <protection/>
    </xf>
    <xf numFmtId="0" fontId="6" fillId="0" borderId="0" xfId="103" applyFont="1" applyBorder="1" applyAlignment="1">
      <alignment horizontal="right" vertical="center"/>
      <protection/>
    </xf>
    <xf numFmtId="0" fontId="6" fillId="0" borderId="0" xfId="103" applyFont="1" applyBorder="1" applyAlignment="1">
      <alignment horizontal="left" vertical="center" indent="1"/>
      <protection/>
    </xf>
    <xf numFmtId="0" fontId="0" fillId="0" borderId="0" xfId="103" applyFont="1" applyAlignment="1">
      <alignment horizontal="right" vertical="center" indent="1"/>
      <protection/>
    </xf>
    <xf numFmtId="0" fontId="10" fillId="0" borderId="0" xfId="103" applyFont="1" applyBorder="1" applyAlignment="1">
      <alignment vertical="center"/>
      <protection/>
    </xf>
    <xf numFmtId="0" fontId="8" fillId="0" borderId="0" xfId="103" applyFont="1">
      <alignment/>
      <protection/>
    </xf>
    <xf numFmtId="0" fontId="8" fillId="0" borderId="0" xfId="103" applyFont="1" applyBorder="1" applyAlignment="1">
      <alignment vertical="center"/>
      <protection/>
    </xf>
    <xf numFmtId="167" fontId="0" fillId="0" borderId="0" xfId="103" applyNumberFormat="1" applyFont="1" applyBorder="1" applyAlignment="1">
      <alignment horizontal="left" vertical="center"/>
      <protection/>
    </xf>
    <xf numFmtId="3" fontId="0" fillId="0" borderId="0" xfId="103" applyNumberFormat="1" applyFont="1" applyFill="1" applyBorder="1" applyAlignment="1">
      <alignment horizontal="right" vertical="center" indent="2"/>
      <protection/>
    </xf>
    <xf numFmtId="3" fontId="8" fillId="0" borderId="0" xfId="103" applyNumberFormat="1" applyFont="1" applyFill="1" applyBorder="1" applyAlignment="1">
      <alignment horizontal="right" vertical="center" indent="2"/>
      <protection/>
    </xf>
    <xf numFmtId="0" fontId="13" fillId="0" borderId="0" xfId="103" applyFont="1" applyBorder="1" applyAlignment="1">
      <alignment horizontal="right"/>
      <protection/>
    </xf>
    <xf numFmtId="0" fontId="4" fillId="0" borderId="0" xfId="103" applyFont="1" applyBorder="1" applyAlignment="1">
      <alignment vertical="center"/>
      <protection/>
    </xf>
    <xf numFmtId="0" fontId="0" fillId="0" borderId="0" xfId="103" applyFont="1" applyBorder="1" applyAlignment="1">
      <alignment vertical="top"/>
      <protection/>
    </xf>
    <xf numFmtId="41" fontId="4" fillId="0" borderId="0" xfId="103" applyNumberFormat="1" applyFont="1" applyBorder="1" applyAlignment="1">
      <alignment horizontal="right" vertical="center"/>
      <protection/>
    </xf>
    <xf numFmtId="41" fontId="4" fillId="0" borderId="0" xfId="103" applyNumberFormat="1" applyFont="1" applyBorder="1" applyAlignment="1">
      <alignment horizontal="right" vertical="center" indent="1"/>
      <protection/>
    </xf>
    <xf numFmtId="0" fontId="0" fillId="0" borderId="0" xfId="102" applyFont="1" applyAlignment="1">
      <alignment vertical="center"/>
      <protection/>
    </xf>
    <xf numFmtId="0" fontId="0" fillId="0" borderId="0" xfId="102" applyFont="1" applyBorder="1" applyAlignment="1">
      <alignment vertical="center"/>
      <protection/>
    </xf>
    <xf numFmtId="0" fontId="0" fillId="0" borderId="0" xfId="102" applyFont="1" applyBorder="1" applyAlignment="1">
      <alignment vertical="top"/>
      <protection/>
    </xf>
    <xf numFmtId="0" fontId="11" fillId="0" borderId="0" xfId="102" applyFont="1" applyBorder="1" applyAlignment="1">
      <alignment horizontal="left" vertical="center" indent="1"/>
      <protection/>
    </xf>
    <xf numFmtId="1" fontId="10" fillId="0" borderId="0" xfId="102" applyNumberFormat="1" applyFont="1" applyBorder="1" applyAlignment="1">
      <alignment vertical="center"/>
      <protection/>
    </xf>
    <xf numFmtId="0" fontId="10" fillId="0" borderId="0" xfId="102" applyNumberFormat="1" applyFont="1" applyBorder="1">
      <alignment/>
      <protection/>
    </xf>
    <xf numFmtId="1" fontId="0" fillId="0" borderId="0" xfId="102" applyNumberFormat="1" applyFont="1" applyBorder="1" applyAlignment="1">
      <alignment vertical="top"/>
      <protection/>
    </xf>
    <xf numFmtId="0" fontId="0" fillId="0" borderId="0" xfId="102" applyFont="1" applyBorder="1">
      <alignment/>
      <protection/>
    </xf>
    <xf numFmtId="0" fontId="0" fillId="0" borderId="0" xfId="102" applyNumberFormat="1" applyFont="1">
      <alignment/>
      <protection/>
    </xf>
    <xf numFmtId="1" fontId="0" fillId="0" borderId="0" xfId="102" applyNumberFormat="1" applyFont="1">
      <alignment/>
      <protection/>
    </xf>
    <xf numFmtId="0" fontId="0" fillId="0" borderId="0" xfId="102" applyFont="1">
      <alignment/>
      <protection/>
    </xf>
    <xf numFmtId="49" fontId="4" fillId="0" borderId="0" xfId="102" applyNumberFormat="1" applyFont="1" applyBorder="1" applyAlignment="1">
      <alignment horizontal="left" vertical="center" indent="1"/>
      <protection/>
    </xf>
    <xf numFmtId="0" fontId="4" fillId="0" borderId="0" xfId="102" applyFont="1" applyBorder="1" applyAlignment="1">
      <alignment horizontal="left" vertical="center" indent="1"/>
      <protection/>
    </xf>
    <xf numFmtId="3" fontId="4" fillId="0" borderId="0" xfId="102" applyNumberFormat="1" applyFont="1" applyBorder="1" applyAlignment="1">
      <alignment horizontal="right" vertical="center" indent="1"/>
      <protection/>
    </xf>
    <xf numFmtId="165" fontId="4" fillId="0" borderId="0" xfId="102" applyNumberFormat="1" applyFont="1" applyBorder="1" applyAlignment="1">
      <alignment horizontal="right" vertical="center"/>
      <protection/>
    </xf>
    <xf numFmtId="0" fontId="11" fillId="0" borderId="0" xfId="102" applyFont="1">
      <alignment/>
      <protection/>
    </xf>
    <xf numFmtId="49" fontId="11" fillId="0" borderId="0" xfId="102" applyNumberFormat="1" applyFont="1" applyBorder="1" applyAlignment="1">
      <alignment horizontal="left" vertical="center" indent="2"/>
      <protection/>
    </xf>
    <xf numFmtId="176" fontId="11" fillId="0" borderId="0" xfId="89" applyNumberFormat="1" applyFont="1" applyBorder="1" applyAlignment="1">
      <alignment horizontal="right" vertical="center" indent="1"/>
    </xf>
    <xf numFmtId="0" fontId="0" fillId="0" borderId="0" xfId="102" applyNumberFormat="1" applyFont="1" applyBorder="1">
      <alignment/>
      <protection/>
    </xf>
    <xf numFmtId="1" fontId="0" fillId="0" borderId="0" xfId="102" applyNumberFormat="1" applyFont="1" applyBorder="1">
      <alignment/>
      <protection/>
    </xf>
    <xf numFmtId="0" fontId="4" fillId="0" borderId="0" xfId="102" applyFont="1" applyBorder="1" applyAlignment="1">
      <alignment vertical="center"/>
      <protection/>
    </xf>
    <xf numFmtId="0" fontId="4" fillId="0" borderId="0" xfId="102" applyFont="1">
      <alignment/>
      <protection/>
    </xf>
    <xf numFmtId="0" fontId="4" fillId="0" borderId="0" xfId="102" applyFont="1" applyBorder="1">
      <alignment/>
      <protection/>
    </xf>
    <xf numFmtId="1" fontId="4" fillId="0" borderId="0" xfId="102" applyNumberFormat="1" applyFont="1" applyBorder="1">
      <alignment/>
      <protection/>
    </xf>
    <xf numFmtId="0" fontId="4" fillId="0" borderId="0" xfId="102" applyFont="1" applyAlignment="1">
      <alignment vertical="center"/>
      <protection/>
    </xf>
    <xf numFmtId="0" fontId="4" fillId="0" borderId="0" xfId="102" applyNumberFormat="1" applyFont="1">
      <alignment/>
      <protection/>
    </xf>
    <xf numFmtId="1" fontId="4" fillId="0" borderId="0" xfId="102" applyNumberFormat="1" applyFont="1">
      <alignment/>
      <protection/>
    </xf>
    <xf numFmtId="41" fontId="4" fillId="0" borderId="0" xfId="102" applyNumberFormat="1" applyFont="1" applyBorder="1" applyAlignment="1">
      <alignment horizontal="right" vertical="center"/>
      <protection/>
    </xf>
    <xf numFmtId="0" fontId="4" fillId="0" borderId="0" xfId="102" applyNumberFormat="1" applyFont="1" applyBorder="1">
      <alignment/>
      <protection/>
    </xf>
    <xf numFmtId="183" fontId="4" fillId="0" borderId="0" xfId="103" applyNumberFormat="1" applyFont="1" applyBorder="1" applyAlignment="1">
      <alignment horizontal="right" vertical="center" indent="1"/>
      <protection/>
    </xf>
    <xf numFmtId="174" fontId="4" fillId="0" borderId="0" xfId="82" applyNumberFormat="1" applyFont="1" applyBorder="1" applyAlignment="1">
      <alignment horizontal="right" vertical="center" indent="1"/>
    </xf>
    <xf numFmtId="0" fontId="0" fillId="0" borderId="0" xfId="106" applyNumberFormat="1" applyFont="1">
      <alignment/>
      <protection/>
    </xf>
    <xf numFmtId="1" fontId="0" fillId="0" borderId="0" xfId="106" applyNumberFormat="1" applyFont="1">
      <alignment/>
      <protection/>
    </xf>
    <xf numFmtId="0" fontId="0" fillId="0" borderId="0" xfId="106" applyFont="1">
      <alignment/>
      <protection/>
    </xf>
    <xf numFmtId="0" fontId="0" fillId="0" borderId="0" xfId="106" applyFont="1" applyBorder="1" applyAlignment="1">
      <alignment horizontal="right" indent="1"/>
      <protection/>
    </xf>
    <xf numFmtId="0" fontId="0" fillId="0" borderId="0" xfId="106" applyFont="1" applyBorder="1" applyAlignment="1">
      <alignment horizontal="right" vertical="center"/>
      <protection/>
    </xf>
    <xf numFmtId="0" fontId="6" fillId="0" borderId="0" xfId="106" applyFont="1" applyBorder="1" applyAlignment="1">
      <alignment horizontal="right" vertical="center"/>
      <protection/>
    </xf>
    <xf numFmtId="0" fontId="0" fillId="0" borderId="0" xfId="106" applyNumberFormat="1" applyFont="1" applyBorder="1">
      <alignment/>
      <protection/>
    </xf>
    <xf numFmtId="1" fontId="0" fillId="0" borderId="0" xfId="106" applyNumberFormat="1" applyFont="1" applyBorder="1">
      <alignment/>
      <protection/>
    </xf>
    <xf numFmtId="0" fontId="0" fillId="0" borderId="0" xfId="106" applyFont="1" applyBorder="1">
      <alignment/>
      <protection/>
    </xf>
    <xf numFmtId="0" fontId="15" fillId="0" borderId="0" xfId="106" applyNumberFormat="1" applyFont="1" applyBorder="1">
      <alignment/>
      <protection/>
    </xf>
    <xf numFmtId="1" fontId="15" fillId="0" borderId="0" xfId="106" applyNumberFormat="1" applyFont="1" applyBorder="1">
      <alignment/>
      <protection/>
    </xf>
    <xf numFmtId="0" fontId="15" fillId="0" borderId="0" xfId="106" applyFont="1" applyBorder="1">
      <alignment/>
      <protection/>
    </xf>
    <xf numFmtId="0" fontId="15" fillId="0" borderId="0" xfId="106" applyFont="1">
      <alignment/>
      <protection/>
    </xf>
    <xf numFmtId="0" fontId="4" fillId="0" borderId="0" xfId="106" applyNumberFormat="1" applyFont="1" applyBorder="1">
      <alignment/>
      <protection/>
    </xf>
    <xf numFmtId="1" fontId="4" fillId="0" borderId="0" xfId="106" applyNumberFormat="1" applyFont="1" applyBorder="1">
      <alignment/>
      <protection/>
    </xf>
    <xf numFmtId="0" fontId="4" fillId="0" borderId="0" xfId="106" applyFont="1" applyBorder="1">
      <alignment/>
      <protection/>
    </xf>
    <xf numFmtId="0" fontId="4" fillId="0" borderId="0" xfId="106" applyFont="1">
      <alignment/>
      <protection/>
    </xf>
    <xf numFmtId="0" fontId="4" fillId="0" borderId="0" xfId="106" applyNumberFormat="1" applyFont="1">
      <alignment/>
      <protection/>
    </xf>
    <xf numFmtId="1" fontId="4" fillId="0" borderId="0" xfId="106" applyNumberFormat="1" applyFont="1">
      <alignment/>
      <protection/>
    </xf>
    <xf numFmtId="0" fontId="12" fillId="0" borderId="0" xfId="107" applyFont="1">
      <alignment/>
      <protection/>
    </xf>
    <xf numFmtId="0" fontId="12" fillId="0" borderId="0" xfId="107" applyNumberFormat="1" applyFont="1" applyBorder="1" applyAlignment="1">
      <alignment horizontal="right" vertical="center"/>
      <protection/>
    </xf>
    <xf numFmtId="0" fontId="0" fillId="0" borderId="0" xfId="107" applyFont="1" applyBorder="1" applyAlignment="1">
      <alignment horizontal="right" indent="1"/>
      <protection/>
    </xf>
    <xf numFmtId="0" fontId="12" fillId="0" borderId="0" xfId="107" applyFont="1" applyBorder="1" applyAlignment="1">
      <alignment horizontal="right" indent="1"/>
      <protection/>
    </xf>
    <xf numFmtId="0" fontId="12" fillId="0" borderId="0" xfId="107" applyFont="1" applyBorder="1" applyAlignment="1">
      <alignment horizontal="right" vertical="center" wrapText="1"/>
      <protection/>
    </xf>
    <xf numFmtId="0" fontId="17" fillId="0" borderId="0" xfId="107" applyFont="1" applyBorder="1" applyAlignment="1">
      <alignment horizontal="right" vertical="center" wrapText="1"/>
      <protection/>
    </xf>
    <xf numFmtId="0" fontId="6" fillId="0" borderId="20" xfId="107" applyFont="1" applyBorder="1" applyAlignment="1">
      <alignment horizontal="left" vertical="center"/>
      <protection/>
    </xf>
    <xf numFmtId="0" fontId="17" fillId="0" borderId="0" xfId="107" applyFont="1" applyBorder="1" applyAlignment="1">
      <alignment horizontal="left" vertical="center" wrapText="1" indent="2"/>
      <protection/>
    </xf>
    <xf numFmtId="0" fontId="12" fillId="0" borderId="0" xfId="107" applyNumberFormat="1" applyFont="1" applyBorder="1" applyAlignment="1">
      <alignment vertical="center"/>
      <protection/>
    </xf>
    <xf numFmtId="0" fontId="0" fillId="0" borderId="0" xfId="106" applyFont="1" applyBorder="1" applyAlignment="1">
      <alignment horizontal="center" wrapText="1"/>
      <protection/>
    </xf>
    <xf numFmtId="0" fontId="12" fillId="0" borderId="0" xfId="107" applyFont="1" applyBorder="1" applyAlignment="1">
      <alignment vertical="center"/>
      <protection/>
    </xf>
    <xf numFmtId="0" fontId="16" fillId="0" borderId="0" xfId="107" applyFont="1" applyBorder="1" applyAlignment="1">
      <alignment vertical="center"/>
      <protection/>
    </xf>
    <xf numFmtId="1" fontId="0" fillId="0" borderId="0" xfId="108" applyNumberFormat="1" applyFont="1" applyAlignment="1">
      <alignment horizontal="right" vertical="center" indent="1"/>
      <protection/>
    </xf>
    <xf numFmtId="0" fontId="0" fillId="0" borderId="0" xfId="108" applyFont="1" applyAlignment="1">
      <alignment vertical="center"/>
      <protection/>
    </xf>
    <xf numFmtId="0" fontId="0" fillId="0" borderId="0" xfId="108" applyFont="1" applyAlignment="1">
      <alignment horizontal="right" vertical="center" indent="1"/>
      <protection/>
    </xf>
    <xf numFmtId="0" fontId="0" fillId="0" borderId="0" xfId="108" applyFont="1" applyAlignment="1">
      <alignment horizontal="right" indent="1"/>
      <protection/>
    </xf>
    <xf numFmtId="0" fontId="0" fillId="0" borderId="0" xfId="108" applyNumberFormat="1" applyFont="1" applyBorder="1" applyAlignment="1">
      <alignment horizontal="right" indent="1"/>
      <protection/>
    </xf>
    <xf numFmtId="0" fontId="0" fillId="0" borderId="0" xfId="108" applyFont="1" applyBorder="1" applyAlignment="1">
      <alignment horizontal="right" indent="1"/>
      <protection/>
    </xf>
    <xf numFmtId="0" fontId="6" fillId="0" borderId="0" xfId="108" applyFont="1" applyBorder="1" applyAlignment="1">
      <alignment horizontal="right" indent="1"/>
      <protection/>
    </xf>
    <xf numFmtId="1" fontId="0" fillId="0" borderId="0" xfId="108" applyNumberFormat="1" applyFont="1" applyBorder="1" applyAlignment="1">
      <alignment horizontal="right" vertical="center" indent="1"/>
      <protection/>
    </xf>
    <xf numFmtId="0" fontId="0" fillId="0" borderId="0" xfId="108" applyFont="1" applyBorder="1" applyAlignment="1">
      <alignment vertical="center"/>
      <protection/>
    </xf>
    <xf numFmtId="0" fontId="6" fillId="0" borderId="0" xfId="108" applyFont="1" applyBorder="1" applyAlignment="1">
      <alignment vertical="center"/>
      <protection/>
    </xf>
    <xf numFmtId="1" fontId="6" fillId="0" borderId="0" xfId="108" applyNumberFormat="1" applyFont="1" applyBorder="1" applyAlignment="1">
      <alignment horizontal="right" vertical="center" indent="1"/>
      <protection/>
    </xf>
    <xf numFmtId="3" fontId="6" fillId="0" borderId="0" xfId="108" applyNumberFormat="1" applyFont="1" applyFill="1" applyBorder="1" applyAlignment="1">
      <alignment horizontal="right" vertical="center" indent="1"/>
      <protection/>
    </xf>
    <xf numFmtId="0" fontId="0" fillId="0" borderId="0" xfId="108" applyFont="1" applyFill="1" applyBorder="1" applyAlignment="1">
      <alignment horizontal="right" vertical="center" indent="1"/>
      <protection/>
    </xf>
    <xf numFmtId="0" fontId="0" fillId="0" borderId="0" xfId="108" applyFont="1" applyBorder="1" applyAlignment="1">
      <alignment horizontal="right" vertical="center" indent="1"/>
      <protection/>
    </xf>
    <xf numFmtId="0" fontId="18" fillId="0" borderId="0" xfId="108" applyFont="1" applyBorder="1" applyAlignment="1">
      <alignment vertical="center"/>
      <protection/>
    </xf>
    <xf numFmtId="3" fontId="18" fillId="0" borderId="0" xfId="108" applyNumberFormat="1" applyFont="1" applyBorder="1" applyAlignment="1">
      <alignment horizontal="right" vertical="center" indent="1"/>
      <protection/>
    </xf>
    <xf numFmtId="0" fontId="0" fillId="0" borderId="0" xfId="104" applyNumberFormat="1" applyFont="1">
      <alignment/>
      <protection/>
    </xf>
    <xf numFmtId="1" fontId="0" fillId="0" borderId="0" xfId="104" applyNumberFormat="1" applyFont="1">
      <alignment/>
      <protection/>
    </xf>
    <xf numFmtId="0" fontId="0" fillId="0" borderId="0" xfId="104" applyFont="1">
      <alignment/>
      <protection/>
    </xf>
    <xf numFmtId="0" fontId="0" fillId="0" borderId="0" xfId="104" applyNumberFormat="1" applyFont="1" applyBorder="1">
      <alignment/>
      <protection/>
    </xf>
    <xf numFmtId="0" fontId="0" fillId="0" borderId="0" xfId="104" applyFont="1" applyBorder="1">
      <alignment/>
      <protection/>
    </xf>
    <xf numFmtId="0" fontId="0" fillId="0" borderId="0" xfId="104" applyFont="1" applyBorder="1" applyAlignment="1">
      <alignment vertical="center"/>
      <protection/>
    </xf>
    <xf numFmtId="0" fontId="0" fillId="0" borderId="0" xfId="104" applyNumberFormat="1" applyFont="1" applyBorder="1" applyAlignment="1">
      <alignment vertical="center"/>
      <protection/>
    </xf>
    <xf numFmtId="1" fontId="4" fillId="0" borderId="0" xfId="104" applyNumberFormat="1" applyFont="1">
      <alignment/>
      <protection/>
    </xf>
    <xf numFmtId="0" fontId="4" fillId="0" borderId="0" xfId="104" applyFont="1">
      <alignment/>
      <protection/>
    </xf>
    <xf numFmtId="0" fontId="4" fillId="0" borderId="0" xfId="104" applyNumberFormat="1" applyFont="1">
      <alignment/>
      <protection/>
    </xf>
    <xf numFmtId="0" fontId="0" fillId="0" borderId="0" xfId="104" applyFont="1" applyBorder="1" applyAlignment="1">
      <alignment horizontal="center"/>
      <protection/>
    </xf>
    <xf numFmtId="0" fontId="0" fillId="0" borderId="0" xfId="104" applyFont="1" applyBorder="1" applyAlignment="1">
      <alignment/>
      <protection/>
    </xf>
    <xf numFmtId="0" fontId="4" fillId="0" borderId="0" xfId="104" applyFont="1" applyBorder="1" applyAlignment="1">
      <alignment/>
      <protection/>
    </xf>
    <xf numFmtId="0" fontId="0" fillId="0" borderId="0" xfId="105" applyFont="1">
      <alignment/>
      <protection/>
    </xf>
    <xf numFmtId="0" fontId="4" fillId="0" borderId="0" xfId="105" applyFont="1" applyBorder="1" applyAlignment="1">
      <alignment vertical="center"/>
      <protection/>
    </xf>
    <xf numFmtId="0" fontId="0" fillId="0" borderId="0" xfId="105" applyFont="1" applyBorder="1">
      <alignment/>
      <protection/>
    </xf>
    <xf numFmtId="0" fontId="0" fillId="0" borderId="0" xfId="105" applyNumberFormat="1" applyFont="1" applyBorder="1">
      <alignment/>
      <protection/>
    </xf>
    <xf numFmtId="1" fontId="0" fillId="0" borderId="0" xfId="105" applyNumberFormat="1" applyFont="1" applyBorder="1">
      <alignment/>
      <protection/>
    </xf>
    <xf numFmtId="0" fontId="0" fillId="0" borderId="0" xfId="105" applyNumberFormat="1" applyFont="1">
      <alignment/>
      <protection/>
    </xf>
    <xf numFmtId="1" fontId="0" fillId="0" borderId="0" xfId="105" applyNumberFormat="1" applyFont="1">
      <alignment/>
      <protection/>
    </xf>
    <xf numFmtId="167" fontId="6" fillId="0" borderId="21" xfId="106" applyNumberFormat="1" applyFont="1" applyBorder="1" applyAlignment="1">
      <alignment vertical="center"/>
      <protection/>
    </xf>
    <xf numFmtId="0" fontId="0" fillId="0" borderId="0" xfId="105" applyNumberFormat="1" applyFont="1" applyBorder="1" applyAlignment="1">
      <alignment vertical="center"/>
      <protection/>
    </xf>
    <xf numFmtId="0" fontId="0" fillId="0" borderId="0" xfId="105" applyFont="1" applyBorder="1" applyAlignment="1">
      <alignment vertical="center"/>
      <protection/>
    </xf>
    <xf numFmtId="167" fontId="0" fillId="0" borderId="0" xfId="105" applyNumberFormat="1" applyFont="1" applyBorder="1" applyAlignment="1">
      <alignment horizontal="left" vertical="center" indent="1"/>
      <protection/>
    </xf>
    <xf numFmtId="184" fontId="0" fillId="0" borderId="0" xfId="82" applyNumberFormat="1" applyFont="1" applyBorder="1" applyAlignment="1">
      <alignment vertical="center"/>
    </xf>
    <xf numFmtId="0" fontId="6" fillId="0" borderId="0" xfId="105" applyFont="1" applyBorder="1" applyAlignment="1">
      <alignment vertical="center"/>
      <protection/>
    </xf>
    <xf numFmtId="0" fontId="6" fillId="0" borderId="0" xfId="105" applyNumberFormat="1" applyFont="1" applyBorder="1" applyAlignment="1">
      <alignment vertical="center"/>
      <protection/>
    </xf>
    <xf numFmtId="1" fontId="6" fillId="0" borderId="0" xfId="105" applyNumberFormat="1" applyFont="1" applyBorder="1" applyAlignment="1">
      <alignment vertical="center"/>
      <protection/>
    </xf>
    <xf numFmtId="0" fontId="0" fillId="0" borderId="0" xfId="105" applyFont="1" applyBorder="1" applyAlignment="1">
      <alignment horizontal="left"/>
      <protection/>
    </xf>
    <xf numFmtId="0" fontId="0" fillId="0" borderId="0" xfId="105" applyFont="1" applyBorder="1" applyAlignment="1">
      <alignment/>
      <protection/>
    </xf>
    <xf numFmtId="0" fontId="0" fillId="0" borderId="0" xfId="103" applyFont="1" applyBorder="1" applyAlignment="1">
      <alignment horizontal="left" indent="2"/>
      <protection/>
    </xf>
    <xf numFmtId="9" fontId="0" fillId="0" borderId="0" xfId="89" applyNumberFormat="1" applyFont="1" applyBorder="1" applyAlignment="1">
      <alignment horizontal="right" indent="1"/>
    </xf>
    <xf numFmtId="3" fontId="0" fillId="0" borderId="0" xfId="103" applyNumberFormat="1" applyFont="1" applyBorder="1" applyAlignment="1">
      <alignment horizontal="center" vertical="top" wrapText="1"/>
      <protection/>
    </xf>
    <xf numFmtId="178" fontId="0" fillId="0" borderId="22" xfId="103" applyNumberFormat="1" applyFont="1" applyBorder="1" applyAlignment="1">
      <alignment horizontal="right" vertical="center" indent="2"/>
      <protection/>
    </xf>
    <xf numFmtId="167" fontId="0" fillId="0" borderId="0" xfId="103" applyNumberFormat="1" applyFont="1" applyBorder="1" applyAlignment="1">
      <alignment horizontal="left" vertical="center" indent="1"/>
      <protection/>
    </xf>
    <xf numFmtId="167" fontId="0" fillId="0" borderId="0" xfId="106" applyNumberFormat="1" applyFont="1" applyBorder="1" applyAlignment="1">
      <alignment vertical="center"/>
      <protection/>
    </xf>
    <xf numFmtId="0" fontId="0" fillId="0" borderId="0" xfId="102" applyFont="1" applyBorder="1" applyAlignment="1">
      <alignment horizontal="left" vertical="center" indent="1"/>
      <protection/>
    </xf>
    <xf numFmtId="165" fontId="0" fillId="0" borderId="0" xfId="102" applyNumberFormat="1" applyFont="1" applyBorder="1" applyAlignment="1">
      <alignment horizontal="right" vertical="center"/>
      <protection/>
    </xf>
    <xf numFmtId="3" fontId="0" fillId="0" borderId="0" xfId="102" applyNumberFormat="1" applyFont="1" applyBorder="1" applyAlignment="1">
      <alignment horizontal="right" vertical="center" indent="1"/>
      <protection/>
    </xf>
    <xf numFmtId="49" fontId="0" fillId="0" borderId="0" xfId="102" applyNumberFormat="1" applyFont="1" applyBorder="1" applyAlignment="1">
      <alignment horizontal="left" vertical="center" indent="1"/>
      <protection/>
    </xf>
    <xf numFmtId="167" fontId="0" fillId="0" borderId="0" xfId="102" applyNumberFormat="1" applyFont="1" applyBorder="1" applyAlignment="1">
      <alignment vertical="top"/>
      <protection/>
    </xf>
    <xf numFmtId="0" fontId="0" fillId="0" borderId="0" xfId="102" applyFont="1" applyFill="1" applyBorder="1" applyAlignment="1">
      <alignment vertical="center"/>
      <protection/>
    </xf>
    <xf numFmtId="0" fontId="20" fillId="0" borderId="0" xfId="106" applyFont="1" applyBorder="1" applyAlignment="1">
      <alignment horizontal="right" indent="1"/>
      <protection/>
    </xf>
    <xf numFmtId="0" fontId="20" fillId="0" borderId="0" xfId="106" applyFont="1" applyBorder="1" applyAlignment="1">
      <alignment horizontal="right" vertical="center"/>
      <protection/>
    </xf>
    <xf numFmtId="0" fontId="20" fillId="0" borderId="0" xfId="103" applyFont="1" applyBorder="1" applyAlignment="1">
      <alignment horizontal="right" vertical="center"/>
      <protection/>
    </xf>
    <xf numFmtId="0" fontId="0" fillId="0" borderId="0" xfId="106" applyNumberFormat="1" applyFont="1" applyBorder="1" applyAlignment="1">
      <alignment vertical="center"/>
      <protection/>
    </xf>
    <xf numFmtId="0" fontId="0" fillId="0" borderId="0" xfId="106" applyFont="1" applyBorder="1" applyAlignment="1">
      <alignment vertical="center"/>
      <protection/>
    </xf>
    <xf numFmtId="0" fontId="8" fillId="0" borderId="0" xfId="106" applyFont="1" applyBorder="1" applyAlignment="1">
      <alignment vertical="center"/>
      <protection/>
    </xf>
    <xf numFmtId="49" fontId="0" fillId="0" borderId="0" xfId="106" applyNumberFormat="1" applyFont="1" applyFill="1" applyBorder="1" applyAlignment="1">
      <alignment horizontal="left" vertical="center"/>
      <protection/>
    </xf>
    <xf numFmtId="0" fontId="0" fillId="0" borderId="0" xfId="106" applyFont="1" applyFill="1" applyBorder="1" applyAlignment="1">
      <alignment vertical="center"/>
      <protection/>
    </xf>
    <xf numFmtId="165" fontId="0" fillId="0" borderId="0" xfId="106" applyNumberFormat="1" applyFont="1" applyBorder="1" applyAlignment="1">
      <alignment horizontal="right" vertical="center"/>
      <protection/>
    </xf>
    <xf numFmtId="49" fontId="6" fillId="0" borderId="0" xfId="106" applyNumberFormat="1" applyFont="1" applyFill="1" applyBorder="1" applyAlignment="1">
      <alignment horizontal="left" vertical="center"/>
      <protection/>
    </xf>
    <xf numFmtId="0" fontId="6" fillId="0" borderId="0" xfId="106" applyFont="1" applyFill="1" applyBorder="1" applyAlignment="1">
      <alignment vertical="center"/>
      <protection/>
    </xf>
    <xf numFmtId="165" fontId="6" fillId="0" borderId="0" xfId="106" applyNumberFormat="1" applyFont="1" applyBorder="1" applyAlignment="1">
      <alignment horizontal="right" vertical="center"/>
      <protection/>
    </xf>
    <xf numFmtId="0" fontId="6" fillId="0" borderId="0" xfId="106" applyFont="1" applyBorder="1" applyAlignment="1">
      <alignment vertical="center"/>
      <protection/>
    </xf>
    <xf numFmtId="0" fontId="0" fillId="0" borderId="0" xfId="106" applyNumberFormat="1" applyFont="1" applyBorder="1" applyAlignment="1">
      <alignment horizontal="right" indent="1"/>
      <protection/>
    </xf>
    <xf numFmtId="0" fontId="0" fillId="0" borderId="0" xfId="106" applyFont="1" applyBorder="1" applyAlignment="1">
      <alignment horizontal="center" vertical="center" wrapText="1"/>
      <protection/>
    </xf>
    <xf numFmtId="167" fontId="6" fillId="0" borderId="0" xfId="106" applyNumberFormat="1" applyFont="1" applyBorder="1" applyAlignment="1">
      <alignment horizontal="left" vertical="center" indent="3"/>
      <protection/>
    </xf>
    <xf numFmtId="169" fontId="6" fillId="0" borderId="0" xfId="106" applyNumberFormat="1" applyFont="1" applyBorder="1" applyAlignment="1" quotePrefix="1">
      <alignment horizontal="right" vertical="center"/>
      <protection/>
    </xf>
    <xf numFmtId="0" fontId="0" fillId="0" borderId="0" xfId="106" applyFont="1" applyBorder="1" applyAlignment="1">
      <alignment vertical="top"/>
      <protection/>
    </xf>
    <xf numFmtId="0" fontId="0" fillId="0" borderId="0" xfId="106" applyFont="1" applyBorder="1" applyAlignment="1">
      <alignment horizontal="center" vertical="center"/>
      <protection/>
    </xf>
    <xf numFmtId="0" fontId="0" fillId="0" borderId="0" xfId="108" applyFont="1" applyBorder="1" applyAlignment="1">
      <alignment horizontal="center" vertical="center" wrapText="1"/>
      <protection/>
    </xf>
    <xf numFmtId="164" fontId="0" fillId="0" borderId="0" xfId="108" applyNumberFormat="1" applyFont="1" applyFill="1" applyBorder="1" applyAlignment="1">
      <alignment horizontal="right" vertical="center" indent="1"/>
      <protection/>
    </xf>
    <xf numFmtId="0" fontId="0" fillId="0" borderId="21" xfId="108" applyFont="1" applyBorder="1" applyAlignment="1">
      <alignment horizontal="center" vertical="center" wrapText="1"/>
      <protection/>
    </xf>
    <xf numFmtId="167" fontId="0" fillId="0" borderId="0" xfId="108" applyNumberFormat="1" applyFont="1" applyBorder="1" applyAlignment="1">
      <alignment horizontal="left" vertical="center"/>
      <protection/>
    </xf>
    <xf numFmtId="9" fontId="0" fillId="54" borderId="0" xfId="89" applyNumberFormat="1" applyFont="1" applyFill="1" applyBorder="1" applyAlignment="1">
      <alignment horizontal="center" vertical="center"/>
    </xf>
    <xf numFmtId="9" fontId="0" fillId="0" borderId="0" xfId="89" applyNumberFormat="1" applyFont="1" applyBorder="1" applyAlignment="1">
      <alignment horizontal="center" vertical="center"/>
    </xf>
    <xf numFmtId="3" fontId="0" fillId="0" borderId="0" xfId="106" applyNumberFormat="1" applyFont="1" applyBorder="1" applyAlignment="1">
      <alignment horizontal="right" vertical="center"/>
      <protection/>
    </xf>
    <xf numFmtId="3" fontId="6" fillId="0" borderId="0" xfId="106" applyNumberFormat="1" applyFont="1" applyBorder="1" applyAlignment="1">
      <alignment horizontal="right" vertical="center"/>
      <protection/>
    </xf>
    <xf numFmtId="181" fontId="0" fillId="0" borderId="0" xfId="106" applyNumberFormat="1" applyFont="1" applyBorder="1" applyAlignment="1">
      <alignment horizontal="right" vertical="center"/>
      <protection/>
    </xf>
    <xf numFmtId="180" fontId="0" fillId="0" borderId="0" xfId="106" applyNumberFormat="1" applyFont="1" applyFill="1" applyBorder="1" applyAlignment="1">
      <alignment horizontal="right" vertical="center"/>
      <protection/>
    </xf>
    <xf numFmtId="188" fontId="0" fillId="0" borderId="0" xfId="103" applyNumberFormat="1" applyFont="1" applyBorder="1" applyAlignment="1">
      <alignment vertical="center"/>
      <protection/>
    </xf>
    <xf numFmtId="0" fontId="9" fillId="0" borderId="0" xfId="101">
      <alignment/>
      <protection/>
    </xf>
    <xf numFmtId="49" fontId="9" fillId="0" borderId="0" xfId="101" applyNumberFormat="1">
      <alignment/>
      <protection/>
    </xf>
    <xf numFmtId="188" fontId="0" fillId="0" borderId="0" xfId="103" applyNumberFormat="1" applyFont="1" applyBorder="1" applyAlignment="1">
      <alignment/>
      <protection/>
    </xf>
    <xf numFmtId="0" fontId="9" fillId="0" borderId="0" xfId="101" applyAlignment="1">
      <alignment vertical="center"/>
      <protection/>
    </xf>
    <xf numFmtId="191" fontId="0" fillId="0" borderId="0" xfId="82" applyNumberFormat="1" applyFont="1" applyFill="1" applyBorder="1" applyAlignment="1">
      <alignment horizontal="right" vertical="center" indent="3"/>
    </xf>
    <xf numFmtId="188" fontId="0" fillId="0" borderId="0" xfId="82" applyNumberFormat="1" applyFont="1" applyFill="1" applyBorder="1" applyAlignment="1">
      <alignment horizontal="right" vertical="center" indent="3"/>
    </xf>
    <xf numFmtId="0" fontId="0" fillId="0" borderId="0" xfId="104" applyFont="1" applyBorder="1" applyAlignment="1">
      <alignment horizontal="left" indent="1"/>
      <protection/>
    </xf>
    <xf numFmtId="0" fontId="0" fillId="0" borderId="0" xfId="102" applyFont="1" applyFill="1" applyBorder="1" applyAlignment="1">
      <alignment vertical="top"/>
      <protection/>
    </xf>
    <xf numFmtId="167" fontId="6" fillId="0" borderId="0" xfId="106" applyNumberFormat="1" applyFont="1" applyBorder="1" applyAlignment="1">
      <alignment vertical="center"/>
      <protection/>
    </xf>
    <xf numFmtId="188" fontId="0" fillId="55" borderId="22" xfId="108" applyNumberFormat="1" applyFont="1" applyFill="1" applyBorder="1" applyAlignment="1">
      <alignment horizontal="right" vertical="center" indent="1"/>
      <protection/>
    </xf>
    <xf numFmtId="188" fontId="0" fillId="55" borderId="23" xfId="108" applyNumberFormat="1" applyFont="1" applyFill="1" applyBorder="1" applyAlignment="1">
      <alignment horizontal="right" vertical="center" indent="1"/>
      <protection/>
    </xf>
    <xf numFmtId="1" fontId="0" fillId="0" borderId="0" xfId="103" applyNumberFormat="1" applyFont="1" applyAlignment="1" quotePrefix="1">
      <alignment vertical="center"/>
      <protection/>
    </xf>
    <xf numFmtId="0" fontId="101" fillId="0" borderId="0" xfId="108" applyFont="1" applyBorder="1" applyAlignment="1">
      <alignment horizontal="right" indent="1"/>
      <protection/>
    </xf>
    <xf numFmtId="0" fontId="101" fillId="0" borderId="0" xfId="108" applyFont="1" applyBorder="1" applyAlignment="1">
      <alignment horizontal="left" indent="1"/>
      <protection/>
    </xf>
    <xf numFmtId="167" fontId="0" fillId="0" borderId="0" xfId="103" applyNumberFormat="1" applyFont="1" applyBorder="1" applyAlignment="1">
      <alignment vertical="top"/>
      <protection/>
    </xf>
    <xf numFmtId="0" fontId="0" fillId="0" borderId="0" xfId="103" applyFont="1" applyBorder="1" applyAlignment="1">
      <alignment vertical="top"/>
      <protection/>
    </xf>
    <xf numFmtId="0" fontId="0" fillId="0" borderId="0" xfId="104" applyFont="1" applyBorder="1">
      <alignment/>
      <protection/>
    </xf>
    <xf numFmtId="0" fontId="0" fillId="0" borderId="0" xfId="0" applyFont="1" applyBorder="1" applyAlignment="1">
      <alignment horizontal="left" vertical="top" wrapText="1" indent="1"/>
    </xf>
    <xf numFmtId="0" fontId="0" fillId="0" borderId="0" xfId="106" applyFont="1" applyBorder="1" applyAlignment="1">
      <alignment horizontal="left" indent="1"/>
      <protection/>
    </xf>
    <xf numFmtId="0" fontId="25" fillId="0" borderId="0" xfId="100" applyFont="1" applyFill="1" applyBorder="1" applyAlignment="1">
      <alignment horizontal="left" vertical="center" wrapText="1" indent="1"/>
      <protection/>
    </xf>
    <xf numFmtId="0" fontId="9" fillId="0" borderId="0" xfId="100" applyFont="1" applyBorder="1" applyAlignment="1">
      <alignment horizontal="left" vertical="center" wrapText="1"/>
      <protection/>
    </xf>
    <xf numFmtId="0" fontId="9" fillId="0" borderId="0" xfId="100" applyFont="1" applyFill="1" applyBorder="1" applyAlignment="1">
      <alignment horizontal="left" vertical="center" wrapText="1"/>
      <protection/>
    </xf>
    <xf numFmtId="0" fontId="0" fillId="0" borderId="0" xfId="103" applyFont="1" applyBorder="1">
      <alignment/>
      <protection/>
    </xf>
    <xf numFmtId="0" fontId="0" fillId="0" borderId="0" xfId="100" applyFont="1" applyFill="1" applyBorder="1" applyAlignment="1">
      <alignment horizontal="left" vertical="center" wrapText="1"/>
      <protection/>
    </xf>
    <xf numFmtId="0" fontId="6" fillId="0" borderId="0" xfId="103" applyFont="1" applyBorder="1" applyAlignment="1">
      <alignment horizontal="center" wrapText="1"/>
      <protection/>
    </xf>
    <xf numFmtId="0" fontId="0" fillId="0" borderId="0" xfId="100" applyFont="1" applyFill="1" applyBorder="1" applyAlignment="1">
      <alignment vertical="center" wrapText="1"/>
      <protection/>
    </xf>
    <xf numFmtId="0" fontId="0" fillId="0" borderId="0" xfId="103" applyFont="1" applyBorder="1" applyAlignment="1">
      <alignment horizontal="right"/>
      <protection/>
    </xf>
    <xf numFmtId="0" fontId="82" fillId="0" borderId="0" xfId="94" applyFont="1">
      <alignment/>
      <protection/>
    </xf>
    <xf numFmtId="194" fontId="102" fillId="56" borderId="24" xfId="94" applyNumberFormat="1" applyFont="1" applyFill="1" applyBorder="1" applyAlignment="1">
      <alignment horizontal="right"/>
      <protection/>
    </xf>
    <xf numFmtId="194" fontId="102" fillId="56" borderId="25" xfId="94" applyNumberFormat="1" applyFont="1" applyFill="1" applyBorder="1" applyAlignment="1">
      <alignment horizontal="right"/>
      <protection/>
    </xf>
    <xf numFmtId="194" fontId="102" fillId="56" borderId="26" xfId="94" applyNumberFormat="1" applyFont="1" applyFill="1" applyBorder="1" applyAlignment="1">
      <alignment horizontal="right"/>
      <protection/>
    </xf>
    <xf numFmtId="194" fontId="102" fillId="56" borderId="26" xfId="94" applyNumberFormat="1" applyFont="1" applyFill="1" applyBorder="1">
      <alignment/>
      <protection/>
    </xf>
    <xf numFmtId="0" fontId="82" fillId="0" borderId="0" xfId="94">
      <alignment/>
      <protection/>
    </xf>
    <xf numFmtId="0" fontId="0" fillId="0" borderId="22" xfId="103" applyFont="1" applyBorder="1" applyAlignment="1">
      <alignment/>
      <protection/>
    </xf>
    <xf numFmtId="0" fontId="0" fillId="0" borderId="0" xfId="103" applyFont="1" applyBorder="1" applyAlignment="1">
      <alignment/>
      <protection/>
    </xf>
    <xf numFmtId="0" fontId="0" fillId="0" borderId="0" xfId="103" applyFont="1" applyBorder="1" applyAlignment="1">
      <alignment wrapText="1"/>
      <protection/>
    </xf>
    <xf numFmtId="0" fontId="0" fillId="0" borderId="0" xfId="103" applyFont="1">
      <alignment/>
      <protection/>
    </xf>
    <xf numFmtId="0" fontId="0" fillId="0" borderId="0" xfId="103" applyNumberFormat="1" applyFont="1" applyBorder="1" applyAlignment="1">
      <alignment vertical="center"/>
      <protection/>
    </xf>
    <xf numFmtId="0" fontId="0" fillId="0" borderId="0" xfId="103" applyFont="1" applyBorder="1" applyAlignment="1">
      <alignment horizontal="right" vertical="center"/>
      <protection/>
    </xf>
    <xf numFmtId="167" fontId="0" fillId="0" borderId="0" xfId="103" applyNumberFormat="1" applyFont="1" applyBorder="1" applyAlignment="1">
      <alignment vertical="center"/>
      <protection/>
    </xf>
    <xf numFmtId="0" fontId="0" fillId="0" borderId="0" xfId="103" applyFont="1" applyBorder="1" applyAlignment="1">
      <alignment vertical="center"/>
      <protection/>
    </xf>
    <xf numFmtId="3" fontId="0" fillId="0" borderId="0" xfId="103" applyNumberFormat="1" applyFont="1" applyBorder="1">
      <alignment/>
      <protection/>
    </xf>
    <xf numFmtId="0" fontId="8" fillId="0" borderId="0" xfId="103" applyFont="1" applyBorder="1" applyAlignment="1">
      <alignment horizontal="left" indent="2"/>
      <protection/>
    </xf>
    <xf numFmtId="3" fontId="82" fillId="0" borderId="0" xfId="94" applyNumberFormat="1" applyFont="1" applyBorder="1" applyAlignment="1">
      <alignment horizontal="right" vertical="center"/>
      <protection/>
    </xf>
    <xf numFmtId="3" fontId="82" fillId="0" borderId="26" xfId="94" applyNumberFormat="1" applyFont="1" applyBorder="1" applyAlignment="1">
      <alignment horizontal="right" vertical="center"/>
      <protection/>
    </xf>
    <xf numFmtId="0" fontId="82" fillId="0" borderId="0" xfId="94" applyFont="1" applyAlignment="1">
      <alignment vertical="center"/>
      <protection/>
    </xf>
    <xf numFmtId="194" fontId="102" fillId="56" borderId="26" xfId="94" applyNumberFormat="1" applyFont="1" applyFill="1" applyBorder="1" applyAlignment="1">
      <alignment vertical="center"/>
      <protection/>
    </xf>
    <xf numFmtId="0" fontId="42" fillId="0" borderId="0" xfId="0" applyFont="1" applyAlignment="1">
      <alignment/>
    </xf>
    <xf numFmtId="0" fontId="101" fillId="0" borderId="0" xfId="103" applyFont="1">
      <alignment/>
      <protection/>
    </xf>
    <xf numFmtId="0" fontId="101" fillId="0" borderId="0" xfId="105" applyFont="1" applyBorder="1">
      <alignment/>
      <protection/>
    </xf>
    <xf numFmtId="3" fontId="0" fillId="0" borderId="0" xfId="103" applyNumberFormat="1" applyFont="1" applyBorder="1" applyAlignment="1">
      <alignment horizontal="center" vertical="center" wrapText="1"/>
      <protection/>
    </xf>
    <xf numFmtId="0" fontId="0" fillId="0" borderId="0" xfId="103" applyFont="1" applyAlignment="1">
      <alignment horizontal="center" vertical="center"/>
      <protection/>
    </xf>
    <xf numFmtId="1" fontId="0" fillId="0" borderId="0" xfId="103" applyNumberFormat="1" applyFont="1">
      <alignment/>
      <protection/>
    </xf>
    <xf numFmtId="4" fontId="24" fillId="0" borderId="0" xfId="107" applyNumberFormat="1" applyFont="1" applyBorder="1" applyAlignment="1">
      <alignment horizontal="left" vertical="center"/>
      <protection/>
    </xf>
    <xf numFmtId="0" fontId="6" fillId="16" borderId="0" xfId="103" applyFont="1" applyFill="1" applyBorder="1" applyAlignment="1">
      <alignment horizontal="center" wrapText="1"/>
      <protection/>
    </xf>
    <xf numFmtId="0" fontId="0" fillId="16" borderId="0" xfId="100" applyFont="1" applyFill="1" applyBorder="1" applyAlignment="1">
      <alignment vertical="center" wrapText="1"/>
      <protection/>
    </xf>
    <xf numFmtId="0" fontId="9" fillId="0" borderId="0" xfId="103" applyFont="1" applyBorder="1">
      <alignment/>
      <protection/>
    </xf>
    <xf numFmtId="0" fontId="9" fillId="0" borderId="0" xfId="0" applyFont="1" applyAlignment="1">
      <alignment wrapText="1"/>
    </xf>
    <xf numFmtId="193" fontId="103" fillId="0" borderId="27" xfId="94" applyNumberFormat="1" applyFont="1" applyBorder="1" applyAlignment="1">
      <alignment horizontal="center" vertical="center" wrapText="1"/>
      <protection/>
    </xf>
    <xf numFmtId="194" fontId="102" fillId="56" borderId="28" xfId="94" applyNumberFormat="1" applyFont="1" applyFill="1" applyBorder="1" applyAlignment="1">
      <alignment horizontal="right"/>
      <protection/>
    </xf>
    <xf numFmtId="194" fontId="102" fillId="56" borderId="29" xfId="94" applyNumberFormat="1" applyFont="1" applyFill="1" applyBorder="1" applyAlignment="1">
      <alignment horizontal="right"/>
      <protection/>
    </xf>
    <xf numFmtId="194" fontId="102" fillId="56" borderId="27" xfId="94" applyNumberFormat="1" applyFont="1" applyFill="1" applyBorder="1" applyAlignment="1">
      <alignment horizontal="right"/>
      <protection/>
    </xf>
    <xf numFmtId="194" fontId="102" fillId="56" borderId="27" xfId="94" applyNumberFormat="1" applyFont="1" applyFill="1" applyBorder="1">
      <alignment/>
      <protection/>
    </xf>
    <xf numFmtId="194" fontId="102" fillId="56" borderId="27" xfId="94" applyNumberFormat="1" applyFont="1" applyFill="1" applyBorder="1" applyAlignment="1">
      <alignment vertical="center"/>
      <protection/>
    </xf>
    <xf numFmtId="3" fontId="104" fillId="0" borderId="0" xfId="94" applyNumberFormat="1" applyFont="1" applyBorder="1" applyAlignment="1">
      <alignment horizontal="right"/>
      <protection/>
    </xf>
    <xf numFmtId="0" fontId="103" fillId="0" borderId="0" xfId="94" applyFont="1" applyBorder="1" applyAlignment="1">
      <alignment wrapText="1"/>
      <protection/>
    </xf>
    <xf numFmtId="194" fontId="105" fillId="0" borderId="30" xfId="94" applyNumberFormat="1" applyFont="1" applyFill="1" applyBorder="1" applyAlignment="1">
      <alignment horizontal="right" vertical="center" wrapText="1"/>
      <protection/>
    </xf>
    <xf numFmtId="3" fontId="104" fillId="0" borderId="30" xfId="94" applyNumberFormat="1" applyFont="1" applyFill="1" applyBorder="1" applyAlignment="1">
      <alignment horizontal="right"/>
      <protection/>
    </xf>
    <xf numFmtId="194" fontId="105" fillId="0" borderId="26" xfId="94" applyNumberFormat="1" applyFont="1" applyFill="1" applyBorder="1" applyAlignment="1">
      <alignment horizontal="right" vertical="center" wrapText="1"/>
      <protection/>
    </xf>
    <xf numFmtId="3" fontId="104" fillId="0" borderId="26" xfId="94" applyNumberFormat="1" applyFont="1" applyFill="1" applyBorder="1" applyAlignment="1">
      <alignment horizontal="right"/>
      <protection/>
    </xf>
    <xf numFmtId="0" fontId="9" fillId="0" borderId="0" xfId="103" applyFont="1">
      <alignment/>
      <protection/>
    </xf>
    <xf numFmtId="0" fontId="9" fillId="0" borderId="31" xfId="103" applyFont="1" applyBorder="1">
      <alignment/>
      <protection/>
    </xf>
    <xf numFmtId="0" fontId="9" fillId="0" borderId="31" xfId="103" applyFont="1" applyBorder="1" applyAlignment="1">
      <alignment horizontal="center" wrapText="1"/>
      <protection/>
    </xf>
    <xf numFmtId="0" fontId="9" fillId="16" borderId="31" xfId="103" applyFont="1" applyFill="1" applyBorder="1" applyAlignment="1">
      <alignment horizontal="center" wrapText="1"/>
      <protection/>
    </xf>
    <xf numFmtId="0" fontId="9" fillId="0" borderId="32" xfId="103" applyFont="1" applyFill="1" applyBorder="1">
      <alignment/>
      <protection/>
    </xf>
    <xf numFmtId="0" fontId="9" fillId="0" borderId="0" xfId="100" applyFont="1" applyFill="1" applyBorder="1" applyAlignment="1">
      <alignment vertical="center" wrapText="1"/>
      <protection/>
    </xf>
    <xf numFmtId="0" fontId="9" fillId="0" borderId="0" xfId="103" applyFont="1" applyBorder="1" applyAlignment="1">
      <alignment horizontal="right"/>
      <protection/>
    </xf>
    <xf numFmtId="0" fontId="9" fillId="16" borderId="0" xfId="103" applyFont="1" applyFill="1" applyBorder="1">
      <alignment/>
      <protection/>
    </xf>
    <xf numFmtId="0" fontId="106" fillId="0" borderId="0" xfId="97" applyFont="1">
      <alignment/>
      <protection/>
    </xf>
    <xf numFmtId="49" fontId="106" fillId="0" borderId="0" xfId="97" applyNumberFormat="1" applyFont="1">
      <alignment/>
      <protection/>
    </xf>
    <xf numFmtId="49" fontId="9" fillId="0" borderId="0" xfId="99" applyNumberFormat="1" applyFont="1" applyBorder="1" applyAlignment="1">
      <alignment/>
      <protection/>
    </xf>
    <xf numFmtId="49" fontId="106" fillId="0" borderId="31" xfId="97" applyNumberFormat="1" applyFont="1" applyBorder="1" applyAlignment="1">
      <alignment/>
      <protection/>
    </xf>
    <xf numFmtId="1" fontId="107" fillId="56" borderId="27" xfId="97" applyNumberFormat="1" applyFont="1" applyFill="1" applyBorder="1" applyAlignment="1">
      <alignment horizontal="center" vertical="center" wrapText="1"/>
      <protection/>
    </xf>
    <xf numFmtId="1" fontId="106" fillId="0" borderId="0" xfId="97" applyNumberFormat="1" applyFont="1" applyBorder="1" applyAlignment="1">
      <alignment horizontal="right"/>
      <protection/>
    </xf>
    <xf numFmtId="1" fontId="106" fillId="0" borderId="27" xfId="97" applyNumberFormat="1" applyFont="1" applyBorder="1" applyAlignment="1">
      <alignment horizontal="right"/>
      <protection/>
    </xf>
    <xf numFmtId="1" fontId="106" fillId="0" borderId="33" xfId="97" applyNumberFormat="1" applyFont="1" applyBorder="1" applyAlignment="1">
      <alignment horizontal="right"/>
      <protection/>
    </xf>
    <xf numFmtId="1" fontId="107" fillId="56" borderId="34" xfId="97" applyNumberFormat="1" applyFont="1" applyFill="1" applyBorder="1" applyAlignment="1">
      <alignment horizontal="center" vertical="center" wrapText="1"/>
      <protection/>
    </xf>
    <xf numFmtId="1" fontId="106" fillId="0" borderId="35" xfId="97" applyNumberFormat="1" applyFont="1" applyBorder="1" applyAlignment="1">
      <alignment horizontal="right"/>
      <protection/>
    </xf>
    <xf numFmtId="1" fontId="106" fillId="0" borderId="34" xfId="97" applyNumberFormat="1" applyFont="1" applyBorder="1" applyAlignment="1">
      <alignment horizontal="right"/>
      <protection/>
    </xf>
    <xf numFmtId="1" fontId="106" fillId="0" borderId="36" xfId="97" applyNumberFormat="1" applyFont="1" applyBorder="1" applyAlignment="1">
      <alignment horizontal="right"/>
      <protection/>
    </xf>
    <xf numFmtId="1" fontId="107" fillId="0" borderId="27" xfId="97" applyNumberFormat="1" applyFont="1" applyFill="1" applyBorder="1" applyAlignment="1">
      <alignment horizontal="center" vertical="center" wrapText="1"/>
      <protection/>
    </xf>
    <xf numFmtId="49" fontId="106" fillId="0" borderId="37" xfId="97" applyNumberFormat="1" applyFont="1" applyBorder="1" applyAlignment="1">
      <alignment horizontal="left" wrapText="1"/>
      <protection/>
    </xf>
    <xf numFmtId="49" fontId="106" fillId="0" borderId="31" xfId="97" applyNumberFormat="1" applyFont="1" applyBorder="1" applyAlignment="1">
      <alignment vertical="center" wrapText="1"/>
      <protection/>
    </xf>
    <xf numFmtId="49" fontId="107" fillId="0" borderId="27" xfId="97" applyNumberFormat="1" applyFont="1" applyFill="1" applyBorder="1" applyAlignment="1">
      <alignment horizontal="center" vertical="center" wrapText="1"/>
      <protection/>
    </xf>
    <xf numFmtId="1" fontId="106" fillId="0" borderId="0" xfId="97" applyNumberFormat="1" applyFont="1" applyBorder="1" applyAlignment="1">
      <alignment horizontal="right" vertical="center"/>
      <protection/>
    </xf>
    <xf numFmtId="1" fontId="106" fillId="0" borderId="27" xfId="97" applyNumberFormat="1" applyFont="1" applyBorder="1" applyAlignment="1">
      <alignment horizontal="right" vertical="center"/>
      <protection/>
    </xf>
    <xf numFmtId="0" fontId="106" fillId="0" borderId="0" xfId="97" applyFont="1" applyAlignment="1">
      <alignment vertical="center"/>
      <protection/>
    </xf>
    <xf numFmtId="49" fontId="106" fillId="0" borderId="0" xfId="94" applyNumberFormat="1" applyFont="1" applyBorder="1">
      <alignment/>
      <protection/>
    </xf>
    <xf numFmtId="49" fontId="106" fillId="0" borderId="21" xfId="94" applyNumberFormat="1" applyFont="1" applyFill="1" applyBorder="1" applyAlignment="1">
      <alignment/>
      <protection/>
    </xf>
    <xf numFmtId="49" fontId="106" fillId="0" borderId="21" xfId="94" applyNumberFormat="1" applyFont="1" applyFill="1" applyBorder="1" applyAlignment="1">
      <alignment wrapText="1"/>
      <protection/>
    </xf>
    <xf numFmtId="49" fontId="106" fillId="0" borderId="0" xfId="94" applyNumberFormat="1" applyFont="1" applyFill="1" applyBorder="1" applyAlignment="1">
      <alignment/>
      <protection/>
    </xf>
    <xf numFmtId="49" fontId="9" fillId="0" borderId="37" xfId="0" applyNumberFormat="1" applyFont="1" applyFill="1" applyBorder="1" applyAlignment="1">
      <alignment/>
    </xf>
    <xf numFmtId="49" fontId="107" fillId="0" borderId="37" xfId="94" applyNumberFormat="1" applyFont="1" applyFill="1" applyBorder="1" applyAlignment="1">
      <alignment horizontal="left"/>
      <protection/>
    </xf>
    <xf numFmtId="49" fontId="107" fillId="0" borderId="37" xfId="94" applyNumberFormat="1" applyFont="1" applyFill="1" applyBorder="1" applyAlignment="1">
      <alignment horizontal="right"/>
      <protection/>
    </xf>
    <xf numFmtId="49" fontId="106" fillId="0" borderId="37" xfId="94" applyNumberFormat="1" applyFont="1" applyFill="1" applyBorder="1" applyAlignment="1">
      <alignment wrapText="1"/>
      <protection/>
    </xf>
    <xf numFmtId="49" fontId="106" fillId="0" borderId="31" xfId="94" applyNumberFormat="1" applyFont="1" applyFill="1" applyBorder="1" applyAlignment="1">
      <alignment vertical="center" wrapText="1"/>
      <protection/>
    </xf>
    <xf numFmtId="193" fontId="103" fillId="0" borderId="38" xfId="94" applyNumberFormat="1" applyFont="1" applyBorder="1" applyAlignment="1">
      <alignment horizontal="center" vertical="center" wrapText="1"/>
      <protection/>
    </xf>
    <xf numFmtId="0" fontId="103" fillId="0" borderId="27" xfId="94" applyFont="1" applyBorder="1" applyAlignment="1">
      <alignment/>
      <protection/>
    </xf>
    <xf numFmtId="1" fontId="106" fillId="0" borderId="39" xfId="97" applyNumberFormat="1" applyFont="1" applyBorder="1" applyAlignment="1">
      <alignment horizontal="right"/>
      <protection/>
    </xf>
    <xf numFmtId="1" fontId="106" fillId="0" borderId="40" xfId="97" applyNumberFormat="1" applyFont="1" applyBorder="1" applyAlignment="1">
      <alignment horizontal="right"/>
      <protection/>
    </xf>
    <xf numFmtId="1" fontId="106" fillId="0" borderId="41" xfId="97" applyNumberFormat="1" applyFont="1" applyBorder="1" applyAlignment="1">
      <alignment horizontal="right"/>
      <protection/>
    </xf>
    <xf numFmtId="1" fontId="107" fillId="0" borderId="42" xfId="97" applyNumberFormat="1" applyFont="1" applyFill="1" applyBorder="1" applyAlignment="1">
      <alignment horizontal="center" vertical="center" wrapText="1"/>
      <protection/>
    </xf>
    <xf numFmtId="49" fontId="106" fillId="0" borderId="0" xfId="97" applyNumberFormat="1" applyFont="1" applyBorder="1" applyAlignment="1">
      <alignment horizontal="left" wrapText="1"/>
      <protection/>
    </xf>
    <xf numFmtId="0" fontId="23" fillId="0" borderId="0" xfId="99" applyFont="1" applyAlignment="1">
      <alignment/>
      <protection/>
    </xf>
    <xf numFmtId="1" fontId="106" fillId="0" borderId="33" xfId="97" applyNumberFormat="1" applyFont="1" applyBorder="1" applyAlignment="1">
      <alignment horizontal="right" vertical="center"/>
      <protection/>
    </xf>
    <xf numFmtId="188" fontId="12" fillId="0" borderId="0" xfId="107" applyNumberFormat="1" applyFont="1" applyBorder="1" applyAlignment="1">
      <alignment horizontal="right" vertical="center" wrapText="1"/>
      <protection/>
    </xf>
    <xf numFmtId="167" fontId="0" fillId="0" borderId="0" xfId="103" applyNumberFormat="1" applyFont="1" applyBorder="1" applyAlignment="1">
      <alignment horizontal="left" vertical="center" wrapText="1"/>
      <protection/>
    </xf>
    <xf numFmtId="49" fontId="9" fillId="0" borderId="31" xfId="103" applyNumberFormat="1" applyFont="1" applyFill="1" applyBorder="1" applyAlignment="1">
      <alignment wrapText="1"/>
      <protection/>
    </xf>
    <xf numFmtId="49" fontId="9" fillId="0" borderId="31" xfId="103" applyNumberFormat="1" applyFont="1" applyFill="1" applyBorder="1" applyAlignment="1">
      <alignment horizontal="right"/>
      <protection/>
    </xf>
    <xf numFmtId="187" fontId="9" fillId="0" borderId="32" xfId="82" applyNumberFormat="1" applyFont="1" applyBorder="1" applyAlignment="1">
      <alignment vertical="center"/>
    </xf>
    <xf numFmtId="49" fontId="9" fillId="0" borderId="0" xfId="103" applyNumberFormat="1" applyFont="1" applyBorder="1" applyAlignment="1">
      <alignment/>
      <protection/>
    </xf>
    <xf numFmtId="187" fontId="9" fillId="0" borderId="0" xfId="82" applyNumberFormat="1" applyFont="1" applyBorder="1" applyAlignment="1">
      <alignment/>
    </xf>
    <xf numFmtId="49" fontId="9" fillId="0" borderId="0" xfId="103" applyNumberFormat="1" applyFont="1" applyBorder="1" applyAlignment="1">
      <alignment horizontal="left" indent="1"/>
      <protection/>
    </xf>
    <xf numFmtId="187" fontId="9" fillId="0" borderId="0" xfId="82" applyNumberFormat="1" applyFont="1" applyBorder="1" applyAlignment="1">
      <alignment horizontal="right"/>
    </xf>
    <xf numFmtId="49" fontId="9" fillId="0" borderId="0" xfId="103" applyNumberFormat="1" applyFont="1" applyBorder="1" applyAlignment="1">
      <alignment wrapText="1"/>
      <protection/>
    </xf>
    <xf numFmtId="187" fontId="9" fillId="0" borderId="0" xfId="82" applyNumberFormat="1" applyFont="1" applyBorder="1" applyAlignment="1">
      <alignment vertical="center"/>
    </xf>
    <xf numFmtId="49" fontId="11" fillId="0" borderId="31" xfId="103" applyNumberFormat="1" applyFont="1" applyFill="1" applyBorder="1" applyAlignment="1">
      <alignment horizontal="left" vertical="center"/>
      <protection/>
    </xf>
    <xf numFmtId="49" fontId="11" fillId="0" borderId="31" xfId="103" applyNumberFormat="1" applyFont="1" applyFill="1" applyBorder="1" applyAlignment="1">
      <alignment horizontal="right" vertical="center"/>
      <protection/>
    </xf>
    <xf numFmtId="49" fontId="11" fillId="0" borderId="0" xfId="103" applyNumberFormat="1" applyFont="1" applyBorder="1" applyAlignment="1">
      <alignment horizontal="left" vertical="center"/>
      <protection/>
    </xf>
    <xf numFmtId="49" fontId="11" fillId="0" borderId="0" xfId="103" applyNumberFormat="1" applyFont="1" applyBorder="1" applyAlignment="1">
      <alignment horizontal="center" vertical="center"/>
      <protection/>
    </xf>
    <xf numFmtId="172" fontId="11" fillId="57" borderId="0" xfId="103" applyNumberFormat="1" applyFont="1" applyFill="1" applyBorder="1" applyAlignment="1">
      <alignment vertical="center"/>
      <protection/>
    </xf>
    <xf numFmtId="49" fontId="11" fillId="0" borderId="0" xfId="106" applyNumberFormat="1" applyFont="1" applyBorder="1" applyAlignment="1">
      <alignment horizontal="left" vertical="center" indent="2"/>
      <protection/>
    </xf>
    <xf numFmtId="49" fontId="11" fillId="0" borderId="0" xfId="103" applyNumberFormat="1" applyFont="1" applyBorder="1" applyAlignment="1">
      <alignment horizontal="right" vertical="center"/>
      <protection/>
    </xf>
    <xf numFmtId="49" fontId="11" fillId="0" borderId="0" xfId="103" applyNumberFormat="1" applyFont="1" applyBorder="1" applyAlignment="1" quotePrefix="1">
      <alignment horizontal="right" vertical="center"/>
      <protection/>
    </xf>
    <xf numFmtId="49" fontId="11" fillId="0" borderId="35" xfId="106" applyNumberFormat="1" applyFont="1" applyBorder="1" applyAlignment="1">
      <alignment horizontal="left" vertical="center" indent="2"/>
      <protection/>
    </xf>
    <xf numFmtId="49" fontId="11" fillId="0" borderId="35" xfId="103" applyNumberFormat="1" applyFont="1" applyFill="1" applyBorder="1" applyAlignment="1">
      <alignment horizontal="right" vertical="center"/>
      <protection/>
    </xf>
    <xf numFmtId="49" fontId="11" fillId="0" borderId="0" xfId="106" applyNumberFormat="1" applyFont="1" applyBorder="1" applyAlignment="1">
      <alignment horizontal="left" vertical="center" indent="1"/>
      <protection/>
    </xf>
    <xf numFmtId="49" fontId="11" fillId="0" borderId="0" xfId="106" applyNumberFormat="1" applyFont="1" applyBorder="1" applyAlignment="1">
      <alignment horizontal="left" vertical="center" wrapText="1" indent="2"/>
      <protection/>
    </xf>
    <xf numFmtId="49" fontId="11" fillId="0" borderId="35" xfId="103" applyNumberFormat="1" applyFont="1" applyBorder="1" applyAlignment="1">
      <alignment horizontal="right" vertical="center"/>
      <protection/>
    </xf>
    <xf numFmtId="49" fontId="11" fillId="0" borderId="0" xfId="107" applyNumberFormat="1" applyFont="1" applyFill="1" applyBorder="1" applyAlignment="1">
      <alignment horizontal="left" vertical="center" indent="2"/>
      <protection/>
    </xf>
    <xf numFmtId="49" fontId="11" fillId="0" borderId="0" xfId="103" applyNumberFormat="1" applyFont="1" applyFill="1" applyBorder="1" applyAlignment="1">
      <alignment horizontal="right" vertical="center"/>
      <protection/>
    </xf>
    <xf numFmtId="49" fontId="11" fillId="0" borderId="0" xfId="107" applyNumberFormat="1" applyFont="1" applyFill="1" applyBorder="1" applyAlignment="1">
      <alignment horizontal="left" vertical="center" wrapText="1" indent="2"/>
      <protection/>
    </xf>
    <xf numFmtId="49" fontId="11" fillId="0" borderId="0" xfId="108" applyNumberFormat="1" applyFont="1" applyBorder="1" applyAlignment="1">
      <alignment horizontal="right" vertical="center"/>
      <protection/>
    </xf>
    <xf numFmtId="49" fontId="11" fillId="0" borderId="35" xfId="108" applyNumberFormat="1" applyFont="1" applyBorder="1" applyAlignment="1">
      <alignment horizontal="right" vertical="center"/>
      <protection/>
    </xf>
    <xf numFmtId="49" fontId="11" fillId="0" borderId="0" xfId="106" applyNumberFormat="1" applyFont="1" applyBorder="1" applyAlignment="1">
      <alignment vertical="center"/>
      <protection/>
    </xf>
    <xf numFmtId="49" fontId="11" fillId="0" borderId="35" xfId="106" applyNumberFormat="1" applyFont="1" applyBorder="1" applyAlignment="1">
      <alignment horizontal="left" vertical="center" indent="1"/>
      <protection/>
    </xf>
    <xf numFmtId="1" fontId="11" fillId="0" borderId="0" xfId="103" applyNumberFormat="1" applyFont="1" applyAlignment="1">
      <alignment horizontal="right" vertical="center" indent="1"/>
      <protection/>
    </xf>
    <xf numFmtId="0" fontId="47" fillId="0" borderId="0" xfId="103" applyFont="1" applyAlignment="1">
      <alignment vertical="center"/>
      <protection/>
    </xf>
    <xf numFmtId="0" fontId="47" fillId="0" borderId="0" xfId="103" applyFont="1" applyBorder="1" applyAlignment="1">
      <alignment horizontal="right" vertical="center" indent="1"/>
      <protection/>
    </xf>
    <xf numFmtId="0" fontId="9" fillId="16" borderId="0" xfId="100" applyFont="1" applyFill="1" applyBorder="1" applyAlignment="1">
      <alignment horizontal="left" vertical="center" wrapText="1"/>
      <protection/>
    </xf>
    <xf numFmtId="0" fontId="23" fillId="0" borderId="0" xfId="103" applyNumberFormat="1" applyFont="1" applyFill="1" applyBorder="1" applyAlignment="1">
      <alignment horizontal="left" vertical="center" wrapText="1"/>
      <protection/>
    </xf>
    <xf numFmtId="0" fontId="44" fillId="0" borderId="0" xfId="103" applyFont="1" applyFill="1" applyBorder="1" applyAlignment="1">
      <alignment horizontal="right" vertical="center"/>
      <protection/>
    </xf>
    <xf numFmtId="49" fontId="9" fillId="0" borderId="31" xfId="103" applyNumberFormat="1" applyFont="1" applyFill="1" applyBorder="1" applyAlignment="1">
      <alignment horizontal="center"/>
      <protection/>
    </xf>
    <xf numFmtId="49" fontId="9" fillId="0" borderId="31" xfId="103" applyNumberFormat="1" applyFont="1" applyFill="1" applyBorder="1" applyAlignment="1">
      <alignment horizontal="right" wrapText="1"/>
      <protection/>
    </xf>
    <xf numFmtId="49" fontId="9" fillId="0" borderId="0" xfId="103" applyNumberFormat="1" applyFont="1" applyBorder="1" applyAlignment="1">
      <alignment vertical="center"/>
      <protection/>
    </xf>
    <xf numFmtId="49" fontId="9" fillId="0" borderId="0" xfId="103" applyNumberFormat="1" applyFont="1" applyBorder="1" applyAlignment="1">
      <alignment horizontal="center" vertical="center"/>
      <protection/>
    </xf>
    <xf numFmtId="1" fontId="9" fillId="57" borderId="0" xfId="103" applyNumberFormat="1" applyFont="1" applyFill="1" applyBorder="1" applyAlignment="1">
      <alignment horizontal="right" vertical="center"/>
      <protection/>
    </xf>
    <xf numFmtId="1" fontId="9" fillId="0" borderId="0" xfId="103" applyNumberFormat="1" applyFont="1" applyBorder="1" applyAlignment="1">
      <alignment horizontal="right" vertical="center"/>
      <protection/>
    </xf>
    <xf numFmtId="49" fontId="9" fillId="0" borderId="35" xfId="103" applyNumberFormat="1" applyFont="1" applyBorder="1" applyAlignment="1">
      <alignment vertical="center"/>
      <protection/>
    </xf>
    <xf numFmtId="49" fontId="9" fillId="0" borderId="35" xfId="103" applyNumberFormat="1" applyFont="1" applyBorder="1" applyAlignment="1">
      <alignment horizontal="center" vertical="center"/>
      <protection/>
    </xf>
    <xf numFmtId="49" fontId="9" fillId="0" borderId="0" xfId="103" applyNumberFormat="1" applyFont="1" applyBorder="1" applyAlignment="1">
      <alignment horizontal="left" vertical="center"/>
      <protection/>
    </xf>
    <xf numFmtId="1" fontId="9" fillId="0" borderId="0" xfId="89" applyNumberFormat="1" applyFont="1" applyBorder="1" applyAlignment="1">
      <alignment horizontal="right" vertical="center"/>
    </xf>
    <xf numFmtId="49" fontId="9" fillId="0" borderId="0" xfId="103" applyNumberFormat="1" applyFont="1" applyBorder="1" applyAlignment="1">
      <alignment horizontal="left" vertical="center" indent="1"/>
      <protection/>
    </xf>
    <xf numFmtId="49" fontId="9" fillId="0" borderId="31" xfId="103" applyNumberFormat="1" applyFont="1" applyBorder="1" applyAlignment="1">
      <alignment horizontal="center"/>
      <protection/>
    </xf>
    <xf numFmtId="1" fontId="9" fillId="0" borderId="31" xfId="103" applyNumberFormat="1" applyFont="1" applyFill="1" applyBorder="1" applyAlignment="1">
      <alignment horizontal="center"/>
      <protection/>
    </xf>
    <xf numFmtId="1" fontId="9" fillId="0" borderId="31" xfId="103" applyNumberFormat="1" applyFont="1" applyFill="1" applyBorder="1" applyAlignment="1">
      <alignment horizontal="right" wrapText="1"/>
      <protection/>
    </xf>
    <xf numFmtId="49" fontId="9" fillId="0" borderId="0" xfId="103" applyNumberFormat="1" applyFont="1" applyBorder="1" applyAlignment="1">
      <alignment horizontal="center"/>
      <protection/>
    </xf>
    <xf numFmtId="49" fontId="9" fillId="0" borderId="0" xfId="103" applyNumberFormat="1" applyFont="1" applyBorder="1" applyAlignment="1">
      <alignment horizontal="left" indent="2"/>
      <protection/>
    </xf>
    <xf numFmtId="49" fontId="9" fillId="0" borderId="0" xfId="103" applyNumberFormat="1" applyFont="1" applyBorder="1">
      <alignment/>
      <protection/>
    </xf>
    <xf numFmtId="3" fontId="9" fillId="0" borderId="0" xfId="103" applyNumberFormat="1" applyFont="1" applyBorder="1" applyAlignment="1">
      <alignment horizontal="right" vertical="center" indent="1"/>
      <protection/>
    </xf>
    <xf numFmtId="49" fontId="23" fillId="0" borderId="0" xfId="103" applyNumberFormat="1" applyFont="1" applyBorder="1">
      <alignment/>
      <protection/>
    </xf>
    <xf numFmtId="49" fontId="9" fillId="0" borderId="0" xfId="103" applyNumberFormat="1" applyFont="1" applyBorder="1" applyAlignment="1">
      <alignment horizontal="right" vertical="center" indent="1"/>
      <protection/>
    </xf>
    <xf numFmtId="49" fontId="9" fillId="0" borderId="40" xfId="103" applyNumberFormat="1" applyFont="1" applyBorder="1" applyAlignment="1">
      <alignment vertical="center"/>
      <protection/>
    </xf>
    <xf numFmtId="187" fontId="9" fillId="0" borderId="40" xfId="82" applyNumberFormat="1" applyFont="1" applyBorder="1" applyAlignment="1">
      <alignment vertical="center"/>
    </xf>
    <xf numFmtId="187" fontId="9" fillId="0" borderId="35" xfId="82" applyNumberFormat="1" applyFont="1" applyBorder="1" applyAlignment="1">
      <alignment/>
    </xf>
    <xf numFmtId="49" fontId="9" fillId="0" borderId="35" xfId="103" applyNumberFormat="1" applyFont="1" applyFill="1" applyBorder="1" applyAlignment="1">
      <alignment horizontal="left" indent="2"/>
      <protection/>
    </xf>
    <xf numFmtId="1" fontId="0" fillId="0" borderId="0" xfId="103" applyNumberFormat="1" applyFont="1" applyFill="1" applyBorder="1" applyAlignment="1">
      <alignment horizontal="right" vertical="center" indent="1"/>
      <protection/>
    </xf>
    <xf numFmtId="1" fontId="0" fillId="0" borderId="0" xfId="103" applyNumberFormat="1" applyFont="1" applyBorder="1" applyAlignment="1">
      <alignment horizontal="left" vertical="center" wrapText="1"/>
      <protection/>
    </xf>
    <xf numFmtId="0" fontId="9" fillId="0" borderId="21" xfId="103" applyFont="1" applyFill="1" applyBorder="1" applyAlignment="1">
      <alignment horizontal="left" wrapText="1"/>
      <protection/>
    </xf>
    <xf numFmtId="0" fontId="9" fillId="0" borderId="21" xfId="103" applyFont="1" applyFill="1" applyBorder="1" applyAlignment="1">
      <alignment horizontal="right" wrapText="1"/>
      <protection/>
    </xf>
    <xf numFmtId="0" fontId="9" fillId="0" borderId="31" xfId="103" applyNumberFormat="1" applyFont="1" applyFill="1" applyBorder="1" applyAlignment="1">
      <alignment horizontal="center" vertical="top"/>
      <protection/>
    </xf>
    <xf numFmtId="0" fontId="9" fillId="0" borderId="35" xfId="103" applyNumberFormat="1" applyFont="1" applyBorder="1" applyAlignment="1">
      <alignment horizontal="left"/>
      <protection/>
    </xf>
    <xf numFmtId="0" fontId="9" fillId="0" borderId="0" xfId="103" applyNumberFormat="1" applyFont="1" applyBorder="1" applyAlignment="1">
      <alignment horizontal="left" indent="1"/>
      <protection/>
    </xf>
    <xf numFmtId="0" fontId="9" fillId="0" borderId="0" xfId="103" applyNumberFormat="1" applyFont="1" applyBorder="1" applyAlignment="1">
      <alignment horizontal="left" indent="2"/>
      <protection/>
    </xf>
    <xf numFmtId="0" fontId="9" fillId="0" borderId="35" xfId="103" applyNumberFormat="1" applyFont="1" applyBorder="1" applyAlignment="1">
      <alignment horizontal="left" vertical="center"/>
      <protection/>
    </xf>
    <xf numFmtId="0" fontId="9" fillId="0" borderId="0" xfId="103" applyNumberFormat="1" applyFont="1" applyBorder="1" applyAlignment="1">
      <alignment horizontal="left" vertical="center" indent="1"/>
      <protection/>
    </xf>
    <xf numFmtId="0" fontId="9" fillId="0" borderId="21" xfId="103" applyFont="1" applyFill="1" applyBorder="1" applyAlignment="1">
      <alignment horizontal="left" vertical="top" wrapText="1"/>
      <protection/>
    </xf>
    <xf numFmtId="164" fontId="9" fillId="0" borderId="21" xfId="103" applyNumberFormat="1" applyFont="1" applyFill="1" applyBorder="1" applyAlignment="1">
      <alignment horizontal="right" vertical="top" wrapText="1"/>
      <protection/>
    </xf>
    <xf numFmtId="0" fontId="9" fillId="0" borderId="21" xfId="103" applyFont="1" applyFill="1" applyBorder="1" applyAlignment="1">
      <alignment horizontal="right" vertical="top" wrapText="1"/>
      <protection/>
    </xf>
    <xf numFmtId="0" fontId="9" fillId="0" borderId="0" xfId="103" applyNumberFormat="1" applyFont="1" applyFill="1" applyBorder="1" applyAlignment="1">
      <alignment horizontal="left" vertical="center"/>
      <protection/>
    </xf>
    <xf numFmtId="0" fontId="9" fillId="0" borderId="0" xfId="103" applyFont="1" applyFill="1" applyBorder="1" applyAlignment="1">
      <alignment horizontal="left" vertical="top" wrapText="1"/>
      <protection/>
    </xf>
    <xf numFmtId="164" fontId="9" fillId="0" borderId="0" xfId="103" applyNumberFormat="1" applyFont="1" applyFill="1" applyBorder="1" applyAlignment="1">
      <alignment horizontal="right" vertical="top" wrapText="1"/>
      <protection/>
    </xf>
    <xf numFmtId="0" fontId="9" fillId="0" borderId="0" xfId="103" applyFont="1" applyFill="1" applyBorder="1" applyAlignment="1">
      <alignment horizontal="right" vertical="top" wrapText="1"/>
      <protection/>
    </xf>
    <xf numFmtId="0" fontId="9" fillId="0" borderId="32" xfId="103" applyNumberFormat="1" applyFont="1" applyBorder="1" applyAlignment="1">
      <alignment vertical="center"/>
      <protection/>
    </xf>
    <xf numFmtId="196" fontId="9" fillId="0" borderId="32" xfId="103" applyNumberFormat="1" applyFont="1" applyBorder="1" applyAlignment="1">
      <alignment vertical="center"/>
      <protection/>
    </xf>
    <xf numFmtId="0" fontId="9" fillId="0" borderId="0" xfId="103" applyNumberFormat="1" applyFont="1" applyBorder="1" applyAlignment="1">
      <alignment/>
      <protection/>
    </xf>
    <xf numFmtId="196" fontId="9" fillId="0" borderId="0" xfId="103" applyNumberFormat="1" applyFont="1" applyBorder="1" applyAlignment="1">
      <alignment vertical="center"/>
      <protection/>
    </xf>
    <xf numFmtId="0" fontId="23" fillId="0" borderId="0" xfId="103" applyNumberFormat="1" applyFont="1" applyBorder="1">
      <alignment/>
      <protection/>
    </xf>
    <xf numFmtId="0" fontId="9" fillId="0" borderId="0" xfId="103" applyFont="1" applyBorder="1" applyAlignment="1">
      <alignment horizontal="center"/>
      <protection/>
    </xf>
    <xf numFmtId="0" fontId="9" fillId="0" borderId="31" xfId="103" applyNumberFormat="1" applyFont="1" applyFill="1" applyBorder="1" applyAlignment="1">
      <alignment horizontal="left" vertical="center"/>
      <protection/>
    </xf>
    <xf numFmtId="0" fontId="9" fillId="0" borderId="0" xfId="103" applyNumberFormat="1" applyFont="1" applyBorder="1" applyAlignment="1">
      <alignment vertical="center"/>
      <protection/>
    </xf>
    <xf numFmtId="0" fontId="9" fillId="0" borderId="0" xfId="103" applyNumberFormat="1" applyFont="1" applyBorder="1" applyAlignment="1">
      <alignment vertical="top"/>
      <protection/>
    </xf>
    <xf numFmtId="0" fontId="48" fillId="0" borderId="0" xfId="103" applyNumberFormat="1" applyFont="1" applyFill="1" applyBorder="1" applyAlignment="1">
      <alignment horizontal="right" vertical="center"/>
      <protection/>
    </xf>
    <xf numFmtId="0" fontId="9" fillId="0" borderId="21" xfId="103" applyFont="1" applyBorder="1" applyAlignment="1">
      <alignment wrapText="1"/>
      <protection/>
    </xf>
    <xf numFmtId="0" fontId="9" fillId="0" borderId="31" xfId="103" applyFont="1" applyBorder="1" applyAlignment="1">
      <alignment/>
      <protection/>
    </xf>
    <xf numFmtId="0" fontId="9" fillId="57" borderId="0" xfId="103" applyFont="1" applyFill="1" applyBorder="1">
      <alignment/>
      <protection/>
    </xf>
    <xf numFmtId="0" fontId="9" fillId="0" borderId="22" xfId="103" applyFont="1" applyBorder="1">
      <alignment/>
      <protection/>
    </xf>
    <xf numFmtId="0" fontId="9" fillId="0" borderId="0" xfId="103" applyFont="1" applyBorder="1" applyAlignment="1">
      <alignment horizontal="left" indent="2"/>
      <protection/>
    </xf>
    <xf numFmtId="0" fontId="0" fillId="7" borderId="22" xfId="103" applyFont="1" applyFill="1" applyBorder="1">
      <alignment/>
      <protection/>
    </xf>
    <xf numFmtId="1" fontId="105" fillId="56" borderId="0" xfId="94" applyNumberFormat="1" applyFont="1" applyFill="1" applyBorder="1" applyAlignment="1">
      <alignment horizontal="center" vertical="center" wrapText="1"/>
      <protection/>
    </xf>
    <xf numFmtId="1" fontId="104" fillId="0" borderId="26" xfId="94" applyNumberFormat="1" applyFont="1" applyFill="1" applyBorder="1" applyAlignment="1">
      <alignment horizontal="right"/>
      <protection/>
    </xf>
    <xf numFmtId="0" fontId="9" fillId="0" borderId="0" xfId="103" applyFont="1" applyFill="1" applyBorder="1">
      <alignment/>
      <protection/>
    </xf>
    <xf numFmtId="0" fontId="9" fillId="0" borderId="0" xfId="103" applyFont="1" applyFill="1" applyBorder="1" applyAlignment="1">
      <alignment/>
      <protection/>
    </xf>
    <xf numFmtId="0" fontId="9" fillId="0" borderId="21" xfId="103" applyFont="1" applyFill="1" applyBorder="1" applyAlignment="1">
      <alignment horizontal="right"/>
      <protection/>
    </xf>
    <xf numFmtId="0" fontId="9" fillId="0" borderId="31" xfId="103" applyFont="1" applyFill="1" applyBorder="1">
      <alignment/>
      <protection/>
    </xf>
    <xf numFmtId="0" fontId="9" fillId="0" borderId="31" xfId="0" applyFont="1" applyFill="1" applyBorder="1" applyAlignment="1">
      <alignment/>
    </xf>
    <xf numFmtId="3" fontId="9" fillId="57" borderId="0" xfId="103" applyNumberFormat="1" applyFont="1" applyFill="1" applyBorder="1">
      <alignment/>
      <protection/>
    </xf>
    <xf numFmtId="1" fontId="107" fillId="0" borderId="43" xfId="97" applyNumberFormat="1" applyFont="1" applyFill="1" applyBorder="1" applyAlignment="1">
      <alignment horizontal="center" vertical="center" wrapText="1"/>
      <protection/>
    </xf>
    <xf numFmtId="1" fontId="107" fillId="0" borderId="44" xfId="97" applyNumberFormat="1" applyFont="1" applyFill="1" applyBorder="1" applyAlignment="1">
      <alignment horizontal="center" vertical="center" wrapText="1"/>
      <protection/>
    </xf>
    <xf numFmtId="0" fontId="9" fillId="0" borderId="0" xfId="102" applyFont="1" applyBorder="1" applyAlignment="1">
      <alignment vertical="top"/>
      <protection/>
    </xf>
    <xf numFmtId="1" fontId="9" fillId="0" borderId="21" xfId="102" applyNumberFormat="1" applyFont="1" applyFill="1" applyBorder="1" applyAlignment="1">
      <alignment wrapText="1"/>
      <protection/>
    </xf>
    <xf numFmtId="0" fontId="9" fillId="0" borderId="21" xfId="102" applyFont="1" applyFill="1" applyBorder="1" applyAlignment="1">
      <alignment horizontal="right" wrapText="1"/>
      <protection/>
    </xf>
    <xf numFmtId="0" fontId="9" fillId="0" borderId="31" xfId="102" applyNumberFormat="1" applyFont="1" applyFill="1" applyBorder="1" applyAlignment="1">
      <alignment wrapText="1"/>
      <protection/>
    </xf>
    <xf numFmtId="0" fontId="9" fillId="0" borderId="31" xfId="102" applyNumberFormat="1" applyFont="1" applyFill="1" applyBorder="1" applyAlignment="1">
      <alignment/>
      <protection/>
    </xf>
    <xf numFmtId="1" fontId="9" fillId="0" borderId="31" xfId="102" applyNumberFormat="1" applyFont="1" applyFill="1" applyBorder="1" applyAlignment="1">
      <alignment wrapText="1"/>
      <protection/>
    </xf>
    <xf numFmtId="0" fontId="9" fillId="0" borderId="35" xfId="102" applyNumberFormat="1" applyFont="1" applyBorder="1" applyAlignment="1">
      <alignment horizontal="left" vertical="center"/>
      <protection/>
    </xf>
    <xf numFmtId="0" fontId="9" fillId="0" borderId="35" xfId="102" applyNumberFormat="1" applyFont="1" applyBorder="1" applyAlignment="1">
      <alignment horizontal="left" vertical="center" indent="1"/>
      <protection/>
    </xf>
    <xf numFmtId="0" fontId="9" fillId="0" borderId="0" xfId="102" applyNumberFormat="1" applyFont="1" applyBorder="1" applyAlignment="1">
      <alignment horizontal="left" vertical="center" indent="2"/>
      <protection/>
    </xf>
    <xf numFmtId="0" fontId="9" fillId="0" borderId="0" xfId="102" applyNumberFormat="1" applyFont="1" applyBorder="1" applyAlignment="1">
      <alignment horizontal="left" vertical="center" indent="1"/>
      <protection/>
    </xf>
    <xf numFmtId="0" fontId="9" fillId="0" borderId="0" xfId="102" applyNumberFormat="1" applyFont="1" applyBorder="1" applyAlignment="1">
      <alignment horizontal="left" vertical="center"/>
      <protection/>
    </xf>
    <xf numFmtId="49" fontId="9" fillId="0" borderId="0" xfId="102" applyNumberFormat="1" applyFont="1" applyBorder="1" applyAlignment="1">
      <alignment vertical="top"/>
      <protection/>
    </xf>
    <xf numFmtId="49" fontId="9" fillId="0" borderId="21" xfId="102" applyNumberFormat="1" applyFont="1" applyFill="1" applyBorder="1" applyAlignment="1">
      <alignment horizontal="right" vertical="top" wrapText="1"/>
      <protection/>
    </xf>
    <xf numFmtId="49" fontId="9" fillId="0" borderId="31" xfId="102" applyNumberFormat="1" applyFont="1" applyFill="1" applyBorder="1" applyAlignment="1">
      <alignment vertical="top" wrapText="1"/>
      <protection/>
    </xf>
    <xf numFmtId="49" fontId="9" fillId="0" borderId="31" xfId="102" applyNumberFormat="1" applyFont="1" applyFill="1" applyBorder="1" applyAlignment="1">
      <alignment vertical="top"/>
      <protection/>
    </xf>
    <xf numFmtId="198" fontId="9" fillId="57" borderId="35" xfId="82" applyNumberFormat="1" applyFont="1" applyFill="1" applyBorder="1" applyAlignment="1">
      <alignment horizontal="right" vertical="center"/>
    </xf>
    <xf numFmtId="198" fontId="9" fillId="0" borderId="35" xfId="82" applyNumberFormat="1" applyFont="1" applyBorder="1" applyAlignment="1">
      <alignment horizontal="right" vertical="center"/>
    </xf>
    <xf numFmtId="198" fontId="9" fillId="57" borderId="0" xfId="82" applyNumberFormat="1" applyFont="1" applyFill="1" applyBorder="1" applyAlignment="1">
      <alignment horizontal="right" vertical="center"/>
    </xf>
    <xf numFmtId="198" fontId="9" fillId="0" borderId="0" xfId="82" applyNumberFormat="1" applyFont="1" applyBorder="1" applyAlignment="1">
      <alignment horizontal="right" vertical="center"/>
    </xf>
    <xf numFmtId="49" fontId="9" fillId="0" borderId="35" xfId="102" applyNumberFormat="1" applyFont="1" applyBorder="1" applyAlignment="1">
      <alignment horizontal="left" vertical="center"/>
      <protection/>
    </xf>
    <xf numFmtId="49" fontId="9" fillId="0" borderId="35" xfId="102" applyNumberFormat="1" applyFont="1" applyBorder="1" applyAlignment="1">
      <alignment horizontal="left" vertical="center" indent="1"/>
      <protection/>
    </xf>
    <xf numFmtId="49" fontId="9" fillId="0" borderId="0" xfId="102" applyNumberFormat="1" applyFont="1" applyBorder="1" applyAlignment="1">
      <alignment horizontal="left" vertical="center"/>
      <protection/>
    </xf>
    <xf numFmtId="49" fontId="9" fillId="0" borderId="0" xfId="102" applyNumberFormat="1" applyFont="1" applyBorder="1" applyAlignment="1">
      <alignment horizontal="left" vertical="center" indent="1"/>
      <protection/>
    </xf>
    <xf numFmtId="0" fontId="9" fillId="0" borderId="0" xfId="102" applyFont="1" applyFill="1" applyBorder="1" applyAlignment="1">
      <alignment vertical="top"/>
      <protection/>
    </xf>
    <xf numFmtId="0" fontId="9" fillId="0" borderId="0" xfId="102" applyNumberFormat="1" applyFont="1" applyFill="1" applyBorder="1" applyAlignment="1">
      <alignment vertical="top" wrapText="1"/>
      <protection/>
    </xf>
    <xf numFmtId="0" fontId="9" fillId="0" borderId="0" xfId="102" applyFont="1" applyFill="1" applyBorder="1" applyAlignment="1">
      <alignment vertical="center"/>
      <protection/>
    </xf>
    <xf numFmtId="0" fontId="9" fillId="0" borderId="21" xfId="102" applyNumberFormat="1" applyFont="1" applyFill="1" applyBorder="1" applyAlignment="1">
      <alignment/>
      <protection/>
    </xf>
    <xf numFmtId="0" fontId="9" fillId="0" borderId="31" xfId="102" applyNumberFormat="1" applyFont="1" applyFill="1" applyBorder="1" applyAlignment="1">
      <alignment vertical="center" wrapText="1"/>
      <protection/>
    </xf>
    <xf numFmtId="0" fontId="9" fillId="0" borderId="31" xfId="102" applyNumberFormat="1" applyFont="1" applyFill="1" applyBorder="1" applyAlignment="1">
      <alignment vertical="center"/>
      <protection/>
    </xf>
    <xf numFmtId="1" fontId="9" fillId="0" borderId="31" xfId="102" applyNumberFormat="1" applyFont="1" applyFill="1" applyBorder="1" applyAlignment="1">
      <alignment horizontal="right" wrapText="1"/>
      <protection/>
    </xf>
    <xf numFmtId="0" fontId="9" fillId="0" borderId="31" xfId="102" applyFont="1" applyFill="1" applyBorder="1" applyAlignment="1">
      <alignment horizontal="right" wrapText="1"/>
      <protection/>
    </xf>
    <xf numFmtId="0" fontId="9" fillId="0" borderId="31" xfId="102" applyNumberFormat="1" applyFont="1" applyFill="1" applyBorder="1" applyAlignment="1">
      <alignment horizontal="right"/>
      <protection/>
    </xf>
    <xf numFmtId="164" fontId="9" fillId="0" borderId="21" xfId="103" applyNumberFormat="1" applyFont="1" applyFill="1" applyBorder="1" applyAlignment="1">
      <alignment horizontal="right" wrapText="1"/>
      <protection/>
    </xf>
    <xf numFmtId="0" fontId="9" fillId="0" borderId="31" xfId="103" applyFont="1" applyFill="1" applyBorder="1" applyAlignment="1">
      <alignment horizontal="right" wrapText="1"/>
      <protection/>
    </xf>
    <xf numFmtId="0" fontId="9" fillId="0" borderId="31" xfId="103" applyFont="1" applyFill="1" applyBorder="1" applyAlignment="1">
      <alignment horizontal="right" vertical="top" wrapText="1"/>
      <protection/>
    </xf>
    <xf numFmtId="164" fontId="9" fillId="0" borderId="31" xfId="103" applyNumberFormat="1" applyFont="1" applyFill="1" applyBorder="1" applyAlignment="1">
      <alignment horizontal="right" vertical="top" wrapText="1"/>
      <protection/>
    </xf>
    <xf numFmtId="0" fontId="9" fillId="0" borderId="0" xfId="103" applyFont="1" applyBorder="1" applyAlignment="1">
      <alignment vertical="center"/>
      <protection/>
    </xf>
    <xf numFmtId="0" fontId="9" fillId="0" borderId="0" xfId="103" applyNumberFormat="1" applyFont="1" applyBorder="1" applyAlignment="1">
      <alignment horizontal="right" vertical="center" indent="5"/>
      <protection/>
    </xf>
    <xf numFmtId="0" fontId="9" fillId="0" borderId="0" xfId="103" applyNumberFormat="1" applyFont="1" applyBorder="1" applyAlignment="1">
      <alignment horizontal="right" vertical="top" indent="5"/>
      <protection/>
    </xf>
    <xf numFmtId="0" fontId="9" fillId="0" borderId="0" xfId="103" applyNumberFormat="1" applyFont="1" applyBorder="1" applyAlignment="1">
      <alignment horizontal="right" vertical="top" wrapText="1" indent="5"/>
      <protection/>
    </xf>
    <xf numFmtId="187" fontId="9" fillId="0" borderId="35" xfId="82" applyNumberFormat="1" applyFont="1" applyBorder="1" applyAlignment="1">
      <alignment horizontal="right" vertical="center"/>
    </xf>
    <xf numFmtId="187" fontId="9" fillId="0" borderId="0" xfId="82" applyNumberFormat="1" applyFont="1" applyBorder="1" applyAlignment="1">
      <alignment horizontal="right" vertical="center"/>
    </xf>
    <xf numFmtId="0" fontId="0" fillId="0" borderId="0" xfId="99">
      <alignment/>
      <protection/>
    </xf>
    <xf numFmtId="0" fontId="49" fillId="0" borderId="0" xfId="106" applyFont="1" applyBorder="1" applyAlignment="1">
      <alignment horizontal="right" indent="1"/>
      <protection/>
    </xf>
    <xf numFmtId="0" fontId="49" fillId="0" borderId="21" xfId="106" applyFont="1" applyFill="1" applyBorder="1" applyAlignment="1">
      <alignment horizontal="left" vertical="center" wrapText="1"/>
      <protection/>
    </xf>
    <xf numFmtId="0" fontId="49" fillId="0" borderId="21" xfId="106" applyFont="1" applyFill="1" applyBorder="1" applyAlignment="1">
      <alignment horizontal="right" vertical="top" wrapText="1"/>
      <protection/>
    </xf>
    <xf numFmtId="0" fontId="49" fillId="0" borderId="31" xfId="106" applyNumberFormat="1" applyFont="1" applyFill="1" applyBorder="1" applyAlignment="1">
      <alignment/>
      <protection/>
    </xf>
    <xf numFmtId="0" fontId="49" fillId="0" borderId="31" xfId="106" applyFont="1" applyFill="1" applyBorder="1" applyAlignment="1">
      <alignment horizontal="left" vertical="center"/>
      <protection/>
    </xf>
    <xf numFmtId="49" fontId="49" fillId="0" borderId="0" xfId="106" applyNumberFormat="1" applyFont="1" applyBorder="1" applyAlignment="1">
      <alignment horizontal="center" vertical="center"/>
      <protection/>
    </xf>
    <xf numFmtId="0" fontId="49" fillId="57" borderId="0" xfId="106" applyFont="1" applyFill="1" applyBorder="1" applyAlignment="1">
      <alignment horizontal="center" vertical="center" wrapText="1"/>
      <protection/>
    </xf>
    <xf numFmtId="0" fontId="50" fillId="0" borderId="0" xfId="106" applyFont="1" applyBorder="1" applyAlignment="1">
      <alignment horizontal="center" vertical="top" wrapText="1"/>
      <protection/>
    </xf>
    <xf numFmtId="49" fontId="49" fillId="0" borderId="0" xfId="106" applyNumberFormat="1" applyFont="1" applyBorder="1" applyAlignment="1">
      <alignment horizontal="right" vertical="center"/>
      <protection/>
    </xf>
    <xf numFmtId="49" fontId="49" fillId="0" borderId="0" xfId="106" applyNumberFormat="1" applyFont="1" applyBorder="1" applyAlignment="1" quotePrefix="1">
      <alignment horizontal="right" vertical="center"/>
      <protection/>
    </xf>
    <xf numFmtId="49" fontId="49" fillId="0" borderId="35" xfId="106" applyNumberFormat="1" applyFont="1" applyBorder="1" applyAlignment="1">
      <alignment horizontal="right" vertical="center"/>
      <protection/>
    </xf>
    <xf numFmtId="49" fontId="49" fillId="0" borderId="0" xfId="108" applyNumberFormat="1" applyFont="1" applyBorder="1" applyAlignment="1">
      <alignment horizontal="right" vertical="center"/>
      <protection/>
    </xf>
    <xf numFmtId="49" fontId="49" fillId="0" borderId="0" xfId="103" applyNumberFormat="1" applyFont="1" applyBorder="1" applyAlignment="1">
      <alignment horizontal="right" vertical="center"/>
      <protection/>
    </xf>
    <xf numFmtId="0" fontId="49" fillId="0" borderId="0" xfId="106" applyNumberFormat="1" applyFont="1" applyBorder="1" applyAlignment="1">
      <alignment vertical="center"/>
      <protection/>
    </xf>
    <xf numFmtId="0" fontId="49" fillId="0" borderId="0" xfId="106" applyNumberFormat="1" applyFont="1" applyBorder="1" applyAlignment="1">
      <alignment horizontal="left" vertical="center" indent="2"/>
      <protection/>
    </xf>
    <xf numFmtId="0" fontId="49" fillId="0" borderId="35" xfId="106" applyNumberFormat="1" applyFont="1" applyBorder="1" applyAlignment="1">
      <alignment horizontal="left" vertical="center" indent="2"/>
      <protection/>
    </xf>
    <xf numFmtId="0" fontId="49" fillId="0" borderId="0" xfId="106" applyNumberFormat="1" applyFont="1" applyBorder="1" applyAlignment="1">
      <alignment horizontal="left" vertical="center" indent="1"/>
      <protection/>
    </xf>
    <xf numFmtId="0" fontId="49" fillId="0" borderId="0" xfId="106" applyNumberFormat="1" applyFont="1" applyBorder="1" applyAlignment="1">
      <alignment horizontal="left" vertical="center"/>
      <protection/>
    </xf>
    <xf numFmtId="0" fontId="49" fillId="0" borderId="0" xfId="106" applyNumberFormat="1" applyFont="1" applyBorder="1" applyAlignment="1">
      <alignment horizontal="left" vertical="center" wrapText="1" indent="2"/>
      <protection/>
    </xf>
    <xf numFmtId="0" fontId="49" fillId="0" borderId="0" xfId="107" applyNumberFormat="1" applyFont="1" applyFill="1" applyBorder="1" applyAlignment="1">
      <alignment horizontal="left" vertical="center" indent="2"/>
      <protection/>
    </xf>
    <xf numFmtId="0" fontId="49" fillId="0" borderId="0" xfId="106" applyNumberFormat="1" applyFont="1" applyFill="1" applyBorder="1" applyAlignment="1">
      <alignment horizontal="left" vertical="center" indent="2"/>
      <protection/>
    </xf>
    <xf numFmtId="0" fontId="49" fillId="0" borderId="0" xfId="103" applyNumberFormat="1" applyFont="1" applyBorder="1" applyAlignment="1">
      <alignment horizontal="left" vertical="center"/>
      <protection/>
    </xf>
    <xf numFmtId="0" fontId="49" fillId="0" borderId="35" xfId="106" applyNumberFormat="1" applyFont="1" applyBorder="1" applyAlignment="1">
      <alignment vertical="center"/>
      <protection/>
    </xf>
    <xf numFmtId="49" fontId="49" fillId="0" borderId="35" xfId="106" applyNumberFormat="1" applyFont="1" applyBorder="1" applyAlignment="1" quotePrefix="1">
      <alignment horizontal="right" vertical="center"/>
      <protection/>
    </xf>
    <xf numFmtId="0" fontId="49" fillId="0" borderId="45" xfId="106" applyNumberFormat="1" applyFont="1" applyBorder="1" applyAlignment="1">
      <alignment horizontal="left" vertical="center" indent="2"/>
      <protection/>
    </xf>
    <xf numFmtId="49" fontId="49" fillId="0" borderId="45" xfId="106" applyNumberFormat="1" applyFont="1" applyBorder="1" applyAlignment="1" quotePrefix="1">
      <alignment horizontal="right" vertical="center"/>
      <protection/>
    </xf>
    <xf numFmtId="0" fontId="9" fillId="0" borderId="0" xfId="106" applyNumberFormat="1" applyFont="1" applyFill="1" applyBorder="1" applyAlignment="1">
      <alignment horizontal="left"/>
      <protection/>
    </xf>
    <xf numFmtId="0" fontId="9" fillId="0" borderId="21" xfId="106" applyFont="1" applyFill="1" applyBorder="1" applyAlignment="1">
      <alignment horizontal="left" wrapText="1"/>
      <protection/>
    </xf>
    <xf numFmtId="1" fontId="9" fillId="0" borderId="21" xfId="106" applyNumberFormat="1" applyFont="1" applyFill="1" applyBorder="1" applyAlignment="1">
      <alignment horizontal="right" wrapText="1"/>
      <protection/>
    </xf>
    <xf numFmtId="0" fontId="9" fillId="0" borderId="21" xfId="106" applyFont="1" applyFill="1" applyBorder="1" applyAlignment="1">
      <alignment horizontal="right" wrapText="1"/>
      <protection/>
    </xf>
    <xf numFmtId="0" fontId="9" fillId="0" borderId="31" xfId="106" applyNumberFormat="1" applyFont="1" applyFill="1" applyBorder="1" applyAlignment="1">
      <alignment horizontal="left"/>
      <protection/>
    </xf>
    <xf numFmtId="0" fontId="9" fillId="0" borderId="0" xfId="106" applyNumberFormat="1" applyFont="1" applyBorder="1">
      <alignment/>
      <protection/>
    </xf>
    <xf numFmtId="49" fontId="9" fillId="57" borderId="0" xfId="106" applyNumberFormat="1" applyFont="1" applyFill="1" applyBorder="1" applyAlignment="1">
      <alignment vertical="center"/>
      <protection/>
    </xf>
    <xf numFmtId="49" fontId="9" fillId="0" borderId="0" xfId="106" applyNumberFormat="1" applyFont="1" applyFill="1" applyBorder="1" applyAlignment="1">
      <alignment vertical="center"/>
      <protection/>
    </xf>
    <xf numFmtId="181" fontId="9" fillId="0" borderId="0" xfId="106" applyNumberFormat="1" applyFont="1" applyFill="1" applyBorder="1" applyAlignment="1">
      <alignment vertical="center"/>
      <protection/>
    </xf>
    <xf numFmtId="0" fontId="9" fillId="0" borderId="35" xfId="106" applyNumberFormat="1" applyFont="1" applyBorder="1" applyAlignment="1">
      <alignment horizontal="left" indent="1"/>
      <protection/>
    </xf>
    <xf numFmtId="0" fontId="9" fillId="0" borderId="0" xfId="106" applyNumberFormat="1" applyFont="1" applyBorder="1" applyAlignment="1">
      <alignment horizontal="left" indent="1"/>
      <protection/>
    </xf>
    <xf numFmtId="0" fontId="9" fillId="0" borderId="0" xfId="106" applyNumberFormat="1" applyFont="1" applyBorder="1" applyAlignment="1">
      <alignment horizontal="left" indent="2"/>
      <protection/>
    </xf>
    <xf numFmtId="0" fontId="9" fillId="0" borderId="31" xfId="106" applyNumberFormat="1" applyFont="1" applyFill="1" applyBorder="1" applyAlignment="1">
      <alignment vertical="center"/>
      <protection/>
    </xf>
    <xf numFmtId="0" fontId="9" fillId="0" borderId="31" xfId="106" applyFont="1" applyFill="1" applyBorder="1" applyAlignment="1">
      <alignment horizontal="center" vertical="center" wrapText="1"/>
      <protection/>
    </xf>
    <xf numFmtId="0" fontId="9" fillId="0" borderId="35" xfId="106" applyNumberFormat="1" applyFont="1" applyBorder="1" applyAlignment="1">
      <alignment horizontal="left" vertical="center"/>
      <protection/>
    </xf>
    <xf numFmtId="0" fontId="9" fillId="0" borderId="0" xfId="106" applyNumberFormat="1" applyFont="1" applyBorder="1" applyAlignment="1">
      <alignment horizontal="left" vertical="center" indent="2"/>
      <protection/>
    </xf>
    <xf numFmtId="0" fontId="0" fillId="0" borderId="0" xfId="99" applyFont="1">
      <alignment/>
      <protection/>
    </xf>
    <xf numFmtId="0" fontId="23" fillId="0" borderId="0" xfId="106" applyNumberFormat="1" applyFont="1" applyFill="1" applyBorder="1" applyAlignment="1">
      <alignment horizontal="left" vertical="center" wrapText="1"/>
      <protection/>
    </xf>
    <xf numFmtId="0" fontId="51" fillId="0" borderId="0" xfId="107" applyNumberFormat="1" applyFont="1" applyBorder="1" applyAlignment="1">
      <alignment horizontal="right" vertical="center"/>
      <protection/>
    </xf>
    <xf numFmtId="0" fontId="9" fillId="0" borderId="31" xfId="106" applyFont="1" applyFill="1" applyBorder="1" applyAlignment="1">
      <alignment vertical="center"/>
      <protection/>
    </xf>
    <xf numFmtId="0" fontId="9" fillId="0" borderId="0" xfId="106" applyNumberFormat="1" applyFont="1" applyBorder="1" applyAlignment="1">
      <alignment horizontal="left" vertical="center" indent="1"/>
      <protection/>
    </xf>
    <xf numFmtId="49" fontId="9" fillId="0" borderId="0" xfId="106" applyNumberFormat="1" applyFont="1" applyBorder="1" applyAlignment="1">
      <alignment horizontal="left" vertical="center"/>
      <protection/>
    </xf>
    <xf numFmtId="49" fontId="9" fillId="0" borderId="0" xfId="106" applyNumberFormat="1" applyFont="1" applyBorder="1" applyAlignment="1">
      <alignment horizontal="right" vertical="center"/>
      <protection/>
    </xf>
    <xf numFmtId="49" fontId="9" fillId="0" borderId="0" xfId="106" applyNumberFormat="1" applyFont="1" applyBorder="1" applyAlignment="1" quotePrefix="1">
      <alignment horizontal="right" vertical="center"/>
      <protection/>
    </xf>
    <xf numFmtId="0" fontId="9" fillId="0" borderId="35" xfId="106" applyNumberFormat="1" applyFont="1" applyBorder="1" applyAlignment="1">
      <alignment horizontal="left" vertical="center" indent="2"/>
      <protection/>
    </xf>
    <xf numFmtId="49" fontId="9" fillId="0" borderId="35" xfId="106" applyNumberFormat="1" applyFont="1" applyBorder="1" applyAlignment="1">
      <alignment horizontal="right" vertical="center"/>
      <protection/>
    </xf>
    <xf numFmtId="0" fontId="9" fillId="54" borderId="0" xfId="106" applyNumberFormat="1" applyFont="1" applyFill="1" applyBorder="1" applyAlignment="1">
      <alignment horizontal="left" vertical="center" indent="1"/>
      <protection/>
    </xf>
    <xf numFmtId="49" fontId="9" fillId="54" borderId="0" xfId="106" applyNumberFormat="1" applyFont="1" applyFill="1" applyBorder="1" applyAlignment="1" quotePrefix="1">
      <alignment horizontal="right" vertical="center"/>
      <protection/>
    </xf>
    <xf numFmtId="0" fontId="9" fillId="0" borderId="0" xfId="106" applyNumberFormat="1" applyFont="1" applyBorder="1" applyAlignment="1">
      <alignment/>
      <protection/>
    </xf>
    <xf numFmtId="0" fontId="9" fillId="0" borderId="0" xfId="106" applyNumberFormat="1" applyFont="1" applyBorder="1" applyAlignment="1">
      <alignment horizontal="left" vertical="center" wrapText="1" indent="2"/>
      <protection/>
    </xf>
    <xf numFmtId="0" fontId="9" fillId="0" borderId="35" xfId="107" applyNumberFormat="1" applyFont="1" applyFill="1" applyBorder="1" applyAlignment="1">
      <alignment horizontal="left" vertical="center" indent="2"/>
      <protection/>
    </xf>
    <xf numFmtId="0" fontId="9" fillId="0" borderId="0" xfId="107" applyNumberFormat="1" applyFont="1" applyFill="1" applyBorder="1" applyAlignment="1">
      <alignment horizontal="left" vertical="center" indent="2"/>
      <protection/>
    </xf>
    <xf numFmtId="0" fontId="9" fillId="0" borderId="0" xfId="106" applyNumberFormat="1" applyFont="1" applyFill="1" applyBorder="1" applyAlignment="1">
      <alignment horizontal="left" vertical="center" indent="2"/>
      <protection/>
    </xf>
    <xf numFmtId="49" fontId="9" fillId="0" borderId="0" xfId="108" applyNumberFormat="1" applyFont="1" applyBorder="1" applyAlignment="1">
      <alignment horizontal="right" vertical="center"/>
      <protection/>
    </xf>
    <xf numFmtId="0" fontId="9" fillId="0" borderId="0" xfId="106" applyNumberFormat="1" applyFont="1" applyBorder="1" applyAlignment="1">
      <alignment vertical="center"/>
      <protection/>
    </xf>
    <xf numFmtId="0" fontId="9" fillId="0" borderId="35" xfId="106" applyNumberFormat="1" applyFont="1" applyBorder="1" applyAlignment="1">
      <alignment horizontal="left" vertical="center" indent="1"/>
      <protection/>
    </xf>
    <xf numFmtId="0" fontId="9" fillId="0" borderId="0" xfId="103" applyNumberFormat="1" applyFont="1" applyBorder="1" applyAlignment="1">
      <alignment horizontal="left" vertical="center"/>
      <protection/>
    </xf>
    <xf numFmtId="49" fontId="9" fillId="0" borderId="0" xfId="103" applyNumberFormat="1" applyFont="1" applyBorder="1" applyAlignment="1">
      <alignment horizontal="right" vertical="center"/>
      <protection/>
    </xf>
    <xf numFmtId="0" fontId="9" fillId="0" borderId="0" xfId="106" applyNumberFormat="1" applyFont="1" applyFill="1" applyBorder="1" applyAlignment="1">
      <alignment horizontal="center" wrapText="1"/>
      <protection/>
    </xf>
    <xf numFmtId="0" fontId="9" fillId="0" borderId="31" xfId="106" applyNumberFormat="1" applyFont="1" applyFill="1" applyBorder="1" applyAlignment="1">
      <alignment horizontal="center" wrapText="1"/>
      <protection/>
    </xf>
    <xf numFmtId="0" fontId="9" fillId="0" borderId="0" xfId="106" applyFont="1" applyBorder="1" applyAlignment="1">
      <alignment horizontal="center" vertical="center"/>
      <protection/>
    </xf>
    <xf numFmtId="199" fontId="9" fillId="0" borderId="0" xfId="108" applyNumberFormat="1" applyFont="1" applyBorder="1" applyAlignment="1">
      <alignment horizontal="center" vertical="center" wrapText="1"/>
      <protection/>
    </xf>
    <xf numFmtId="0" fontId="9" fillId="0" borderId="0" xfId="108" applyNumberFormat="1" applyFont="1" applyBorder="1" applyAlignment="1">
      <alignment horizontal="left" vertical="center" indent="2"/>
      <protection/>
    </xf>
    <xf numFmtId="175" fontId="9" fillId="0" borderId="0" xfId="103" applyNumberFormat="1" applyFont="1" applyBorder="1" applyAlignment="1">
      <alignment horizontal="right" vertical="center"/>
      <protection/>
    </xf>
    <xf numFmtId="199" fontId="9" fillId="0" borderId="0" xfId="82" applyNumberFormat="1" applyFont="1" applyBorder="1" applyAlignment="1">
      <alignment horizontal="right" vertical="center"/>
    </xf>
    <xf numFmtId="175" fontId="9" fillId="0" borderId="0" xfId="108" applyNumberFormat="1" applyFont="1" applyBorder="1" applyAlignment="1">
      <alignment horizontal="right" vertical="center"/>
      <protection/>
    </xf>
    <xf numFmtId="175" fontId="9" fillId="0" borderId="0" xfId="108" applyNumberFormat="1" applyFont="1" applyBorder="1" applyAlignment="1" quotePrefix="1">
      <alignment horizontal="right" vertical="center"/>
      <protection/>
    </xf>
    <xf numFmtId="0" fontId="9" fillId="0" borderId="0" xfId="108" applyNumberFormat="1" applyFont="1" applyFill="1" applyBorder="1" applyAlignment="1">
      <alignment horizontal="left" vertical="center" indent="2"/>
      <protection/>
    </xf>
    <xf numFmtId="0" fontId="9" fillId="0" borderId="35" xfId="108" applyNumberFormat="1" applyFont="1" applyFill="1" applyBorder="1" applyAlignment="1">
      <alignment horizontal="left" vertical="center" wrapText="1" indent="2"/>
      <protection/>
    </xf>
    <xf numFmtId="175" fontId="9" fillId="0" borderId="35" xfId="108" applyNumberFormat="1" applyFont="1" applyBorder="1" applyAlignment="1">
      <alignment horizontal="right" vertical="center"/>
      <protection/>
    </xf>
    <xf numFmtId="199" fontId="9" fillId="0" borderId="35" xfId="82" applyNumberFormat="1" applyFont="1" applyBorder="1" applyAlignment="1">
      <alignment horizontal="right" vertical="center"/>
    </xf>
    <xf numFmtId="0" fontId="9" fillId="0" borderId="0" xfId="108" applyNumberFormat="1" applyFont="1" applyBorder="1" applyAlignment="1">
      <alignment vertical="center"/>
      <protection/>
    </xf>
    <xf numFmtId="0" fontId="9" fillId="0" borderId="0" xfId="108" applyNumberFormat="1" applyFont="1" applyBorder="1" applyAlignment="1">
      <alignment horizontal="left" vertical="center" wrapText="1" indent="2"/>
      <protection/>
    </xf>
    <xf numFmtId="0" fontId="9" fillId="0" borderId="35" xfId="108" applyNumberFormat="1" applyFont="1" applyBorder="1" applyAlignment="1">
      <alignment horizontal="left" vertical="center" indent="2"/>
      <protection/>
    </xf>
    <xf numFmtId="199" fontId="9" fillId="0" borderId="0" xfId="82" applyNumberFormat="1" applyFont="1" applyFill="1" applyBorder="1" applyAlignment="1">
      <alignment horizontal="right" vertical="center"/>
    </xf>
    <xf numFmtId="199" fontId="9" fillId="0" borderId="0" xfId="108" applyNumberFormat="1" applyFont="1" applyFill="1" applyBorder="1" applyAlignment="1">
      <alignment horizontal="right" vertical="center"/>
      <protection/>
    </xf>
    <xf numFmtId="175" fontId="9" fillId="0" borderId="0" xfId="108" applyNumberFormat="1" applyFont="1" applyBorder="1" applyAlignment="1">
      <alignment horizontal="center" vertical="center"/>
      <protection/>
    </xf>
    <xf numFmtId="0" fontId="9" fillId="0" borderId="35" xfId="108" applyNumberFormat="1" applyFont="1" applyBorder="1" applyAlignment="1">
      <alignment vertical="center"/>
      <protection/>
    </xf>
    <xf numFmtId="175" fontId="9" fillId="0" borderId="35" xfId="108" applyNumberFormat="1" applyFont="1" applyBorder="1" applyAlignment="1">
      <alignment horizontal="center" vertical="center"/>
      <protection/>
    </xf>
    <xf numFmtId="0" fontId="9" fillId="0" borderId="40" xfId="106" applyNumberFormat="1" applyFont="1" applyBorder="1" applyAlignment="1">
      <alignment vertical="center"/>
      <protection/>
    </xf>
    <xf numFmtId="0" fontId="9" fillId="0" borderId="40" xfId="106" applyFont="1" applyBorder="1" applyAlignment="1">
      <alignment horizontal="center" vertical="center"/>
      <protection/>
    </xf>
    <xf numFmtId="170" fontId="9" fillId="57" borderId="40" xfId="108" applyNumberFormat="1" applyFont="1" applyFill="1" applyBorder="1" applyAlignment="1">
      <alignment horizontal="right" vertical="center"/>
      <protection/>
    </xf>
    <xf numFmtId="199" fontId="9" fillId="0" borderId="40" xfId="108" applyNumberFormat="1" applyFont="1" applyBorder="1" applyAlignment="1">
      <alignment horizontal="center" vertical="center" wrapText="1"/>
      <protection/>
    </xf>
    <xf numFmtId="0" fontId="9" fillId="0" borderId="35" xfId="108" applyNumberFormat="1" applyFont="1" applyBorder="1" applyAlignment="1">
      <alignment horizontal="left" vertical="center" indent="1"/>
      <protection/>
    </xf>
    <xf numFmtId="0" fontId="9" fillId="0" borderId="0" xfId="101" applyNumberFormat="1" applyFont="1" applyAlignment="1">
      <alignment vertical="center"/>
      <protection/>
    </xf>
    <xf numFmtId="0" fontId="9" fillId="0" borderId="21" xfId="101" applyFont="1" applyBorder="1" applyAlignment="1">
      <alignment horizontal="center" wrapText="1"/>
      <protection/>
    </xf>
    <xf numFmtId="0" fontId="9" fillId="0" borderId="0" xfId="104" applyFont="1" applyBorder="1">
      <alignment/>
      <protection/>
    </xf>
    <xf numFmtId="0" fontId="9" fillId="0" borderId="21" xfId="104" applyFont="1" applyFill="1" applyBorder="1" applyAlignment="1">
      <alignment horizontal="left"/>
      <protection/>
    </xf>
    <xf numFmtId="9" fontId="9" fillId="0" borderId="21" xfId="104" applyNumberFormat="1" applyFont="1" applyFill="1" applyBorder="1" applyAlignment="1">
      <alignment horizontal="right" wrapText="1"/>
      <protection/>
    </xf>
    <xf numFmtId="0" fontId="9" fillId="0" borderId="21" xfId="104" applyFont="1" applyFill="1" applyBorder="1" applyAlignment="1">
      <alignment horizontal="right" wrapText="1"/>
      <protection/>
    </xf>
    <xf numFmtId="0" fontId="9" fillId="0" borderId="31" xfId="0" applyFont="1" applyFill="1" applyBorder="1" applyAlignment="1">
      <alignment wrapText="1"/>
    </xf>
    <xf numFmtId="0" fontId="9" fillId="0" borderId="32" xfId="104" applyNumberFormat="1" applyFont="1" applyBorder="1" applyAlignment="1">
      <alignment vertical="center"/>
      <protection/>
    </xf>
    <xf numFmtId="0" fontId="25" fillId="0" borderId="0" xfId="104" applyNumberFormat="1" applyFont="1" applyBorder="1" applyAlignment="1">
      <alignment vertical="center"/>
      <protection/>
    </xf>
    <xf numFmtId="164" fontId="25" fillId="57" borderId="0" xfId="89" applyNumberFormat="1" applyFont="1" applyFill="1" applyBorder="1" applyAlignment="1">
      <alignment horizontal="right" vertical="center"/>
    </xf>
    <xf numFmtId="0" fontId="9" fillId="0" borderId="0" xfId="104" applyNumberFormat="1" applyFont="1" applyBorder="1" applyAlignment="1">
      <alignment horizontal="left" vertical="center" indent="1"/>
      <protection/>
    </xf>
    <xf numFmtId="49" fontId="9" fillId="0" borderId="0" xfId="104" applyNumberFormat="1" applyFont="1" applyFill="1" applyBorder="1">
      <alignment/>
      <protection/>
    </xf>
    <xf numFmtId="49" fontId="9" fillId="0" borderId="31" xfId="104" applyNumberFormat="1" applyFont="1" applyFill="1" applyBorder="1" applyAlignment="1">
      <alignment vertical="center" wrapText="1"/>
      <protection/>
    </xf>
    <xf numFmtId="49" fontId="9" fillId="0" borderId="46" xfId="104" applyNumberFormat="1" applyFont="1" applyFill="1" applyBorder="1" applyAlignment="1">
      <alignment horizontal="center" vertical="center" wrapText="1"/>
      <protection/>
    </xf>
    <xf numFmtId="164" fontId="9" fillId="57" borderId="0" xfId="89" applyNumberFormat="1" applyFont="1" applyFill="1" applyBorder="1" applyAlignment="1">
      <alignment horizontal="center" vertical="center"/>
    </xf>
    <xf numFmtId="164" fontId="9" fillId="0" borderId="0" xfId="89" applyNumberFormat="1" applyFont="1" applyBorder="1" applyAlignment="1">
      <alignment horizontal="center" vertical="center"/>
    </xf>
    <xf numFmtId="9" fontId="9" fillId="0" borderId="21" xfId="104" applyNumberFormat="1" applyFont="1" applyBorder="1" applyAlignment="1">
      <alignment horizontal="center" vertical="top" wrapText="1"/>
      <protection/>
    </xf>
    <xf numFmtId="164" fontId="9" fillId="57" borderId="0" xfId="89" applyNumberFormat="1" applyFont="1" applyFill="1" applyBorder="1" applyAlignment="1">
      <alignment vertical="center"/>
    </xf>
    <xf numFmtId="164" fontId="9" fillId="0" borderId="33" xfId="89" applyNumberFormat="1" applyFont="1" applyBorder="1" applyAlignment="1">
      <alignment vertical="center"/>
    </xf>
    <xf numFmtId="164" fontId="9" fillId="0" borderId="0" xfId="89" applyNumberFormat="1" applyFont="1" applyBorder="1" applyAlignment="1">
      <alignment vertical="center"/>
    </xf>
    <xf numFmtId="164" fontId="9" fillId="0" borderId="27" xfId="89" applyNumberFormat="1" applyFont="1" applyBorder="1" applyAlignment="1">
      <alignment vertical="center"/>
    </xf>
    <xf numFmtId="49" fontId="9" fillId="0" borderId="0" xfId="104" applyNumberFormat="1" applyFont="1" applyFill="1" applyBorder="1" applyAlignment="1">
      <alignment vertical="center"/>
      <protection/>
    </xf>
    <xf numFmtId="1" fontId="9" fillId="0" borderId="21" xfId="104" applyNumberFormat="1" applyFont="1" applyFill="1" applyBorder="1" applyAlignment="1">
      <alignment horizontal="center" vertical="top" wrapText="1"/>
      <protection/>
    </xf>
    <xf numFmtId="0" fontId="9" fillId="0" borderId="21" xfId="104" applyFont="1" applyFill="1" applyBorder="1" applyAlignment="1">
      <alignment horizontal="right" vertical="top" wrapText="1"/>
      <protection/>
    </xf>
    <xf numFmtId="0" fontId="9" fillId="0" borderId="0" xfId="0" applyFont="1" applyFill="1" applyBorder="1" applyAlignment="1">
      <alignment vertical="center"/>
    </xf>
    <xf numFmtId="0" fontId="9" fillId="0" borderId="35" xfId="104" applyNumberFormat="1" applyFont="1" applyBorder="1" applyAlignment="1">
      <alignment vertical="center"/>
      <protection/>
    </xf>
    <xf numFmtId="0" fontId="9" fillId="0" borderId="0" xfId="104" applyNumberFormat="1" applyFont="1" applyBorder="1" applyAlignment="1">
      <alignment horizontal="left"/>
      <protection/>
    </xf>
    <xf numFmtId="0" fontId="9" fillId="0" borderId="21" xfId="104" applyFont="1" applyFill="1" applyBorder="1" applyAlignment="1">
      <alignment wrapText="1"/>
      <protection/>
    </xf>
    <xf numFmtId="0" fontId="9" fillId="0" borderId="31" xfId="104" applyNumberFormat="1" applyFont="1" applyFill="1" applyBorder="1" applyAlignment="1">
      <alignment/>
      <protection/>
    </xf>
    <xf numFmtId="0" fontId="9" fillId="0" borderId="31" xfId="104" applyFont="1" applyFill="1" applyBorder="1" applyAlignment="1">
      <alignment wrapText="1"/>
      <protection/>
    </xf>
    <xf numFmtId="0" fontId="9" fillId="0" borderId="31" xfId="104" applyFont="1" applyFill="1" applyBorder="1" applyAlignment="1">
      <alignment horizontal="center" wrapText="1"/>
      <protection/>
    </xf>
    <xf numFmtId="1" fontId="9" fillId="0" borderId="31" xfId="104" applyNumberFormat="1" applyFont="1" applyFill="1" applyBorder="1" applyAlignment="1">
      <alignment horizontal="center" wrapText="1"/>
      <protection/>
    </xf>
    <xf numFmtId="0" fontId="9" fillId="0" borderId="35" xfId="104" applyNumberFormat="1" applyFont="1" applyBorder="1" applyAlignment="1">
      <alignment horizontal="left"/>
      <protection/>
    </xf>
    <xf numFmtId="187" fontId="9" fillId="0" borderId="35" xfId="104" applyNumberFormat="1" applyFont="1" applyBorder="1" applyAlignment="1">
      <alignment/>
      <protection/>
    </xf>
    <xf numFmtId="0" fontId="9" fillId="0" borderId="0" xfId="104" applyNumberFormat="1" applyFont="1" applyBorder="1" applyAlignment="1">
      <alignment horizontal="left" indent="1"/>
      <protection/>
    </xf>
    <xf numFmtId="187" fontId="9" fillId="0" borderId="0" xfId="104" applyNumberFormat="1" applyFont="1" applyBorder="1" applyAlignment="1">
      <alignment/>
      <protection/>
    </xf>
    <xf numFmtId="0" fontId="9" fillId="0" borderId="31" xfId="105" applyNumberFormat="1" applyFont="1" applyFill="1" applyBorder="1" applyAlignment="1">
      <alignment horizontal="left" vertical="center"/>
      <protection/>
    </xf>
    <xf numFmtId="1" fontId="9" fillId="0" borderId="31" xfId="105" applyNumberFormat="1" applyFont="1" applyFill="1" applyBorder="1" applyAlignment="1">
      <alignment horizontal="center" vertical="center" wrapText="1"/>
      <protection/>
    </xf>
    <xf numFmtId="0" fontId="9" fillId="0" borderId="31" xfId="105" applyFont="1" applyFill="1" applyBorder="1" applyAlignment="1">
      <alignment horizontal="center" vertical="center"/>
      <protection/>
    </xf>
    <xf numFmtId="0" fontId="9" fillId="0" borderId="35" xfId="105" applyNumberFormat="1" applyFont="1" applyBorder="1" applyAlignment="1">
      <alignment vertical="center"/>
      <protection/>
    </xf>
    <xf numFmtId="0" fontId="9" fillId="0" borderId="0" xfId="105" applyNumberFormat="1" applyFont="1" applyBorder="1" applyAlignment="1">
      <alignment horizontal="left" vertical="center" indent="1"/>
      <protection/>
    </xf>
    <xf numFmtId="0" fontId="9" fillId="0" borderId="32" xfId="105" applyNumberFormat="1" applyFont="1" applyBorder="1" applyAlignment="1">
      <alignment horizontal="left" vertical="center"/>
      <protection/>
    </xf>
    <xf numFmtId="0" fontId="9" fillId="0" borderId="0" xfId="105" applyNumberFormat="1" applyFont="1" applyBorder="1" applyAlignment="1">
      <alignment horizontal="left" indent="1"/>
      <protection/>
    </xf>
    <xf numFmtId="0" fontId="9" fillId="0" borderId="0" xfId="105" applyNumberFormat="1" applyFont="1" applyBorder="1" applyAlignment="1">
      <alignment horizontal="left" wrapText="1" indent="1"/>
      <protection/>
    </xf>
    <xf numFmtId="49" fontId="106" fillId="0" borderId="21" xfId="97" applyNumberFormat="1" applyFont="1" applyBorder="1" applyAlignment="1">
      <alignment horizontal="left" wrapText="1"/>
      <protection/>
    </xf>
    <xf numFmtId="3" fontId="9" fillId="57" borderId="35" xfId="103" applyNumberFormat="1" applyFont="1" applyFill="1" applyBorder="1" applyAlignment="1">
      <alignment horizontal="right" vertical="center"/>
      <protection/>
    </xf>
    <xf numFmtId="3" fontId="9" fillId="57" borderId="0" xfId="103" applyNumberFormat="1" applyFont="1" applyFill="1" applyBorder="1" applyAlignment="1">
      <alignment horizontal="right" vertical="center"/>
      <protection/>
    </xf>
    <xf numFmtId="3" fontId="9" fillId="57" borderId="0" xfId="103" applyNumberFormat="1" applyFont="1" applyFill="1" applyBorder="1" applyAlignment="1">
      <alignment horizontal="right"/>
      <protection/>
    </xf>
    <xf numFmtId="200" fontId="9" fillId="0" borderId="40" xfId="103" applyNumberFormat="1" applyFont="1" applyFill="1" applyBorder="1" applyAlignment="1">
      <alignment horizontal="right" vertical="center"/>
      <protection/>
    </xf>
    <xf numFmtId="200" fontId="9" fillId="0" borderId="35" xfId="103" applyNumberFormat="1" applyFont="1" applyBorder="1" applyAlignment="1">
      <alignment horizontal="right"/>
      <protection/>
    </xf>
    <xf numFmtId="200" fontId="9" fillId="0" borderId="0" xfId="103" applyNumberFormat="1" applyFont="1" applyBorder="1" applyAlignment="1">
      <alignment horizontal="right"/>
      <protection/>
    </xf>
    <xf numFmtId="200" fontId="9" fillId="0" borderId="0" xfId="103" applyNumberFormat="1" applyFont="1" applyFill="1" applyBorder="1" applyAlignment="1">
      <alignment horizontal="right" vertical="center"/>
      <protection/>
    </xf>
    <xf numFmtId="187" fontId="0" fillId="58" borderId="0" xfId="103" applyNumberFormat="1" applyFont="1" applyFill="1" applyBorder="1" applyAlignment="1">
      <alignment horizontal="right" vertical="center" indent="1"/>
      <protection/>
    </xf>
    <xf numFmtId="187" fontId="0" fillId="0" borderId="0" xfId="103" applyNumberFormat="1" applyFont="1" applyFill="1" applyBorder="1" applyAlignment="1">
      <alignment horizontal="right" vertical="center" indent="1"/>
      <protection/>
    </xf>
    <xf numFmtId="0" fontId="108" fillId="0" borderId="0" xfId="102" applyFont="1" applyAlignment="1">
      <alignment vertical="center"/>
      <protection/>
    </xf>
    <xf numFmtId="9" fontId="25" fillId="0" borderId="0" xfId="89" applyFont="1" applyBorder="1" applyAlignment="1">
      <alignment horizontal="right" vertical="center"/>
    </xf>
    <xf numFmtId="0" fontId="109" fillId="0" borderId="0" xfId="104" applyNumberFormat="1" applyFont="1">
      <alignment/>
      <protection/>
    </xf>
    <xf numFmtId="195" fontId="0" fillId="0" borderId="0" xfId="82" applyNumberFormat="1" applyFont="1" applyBorder="1" applyAlignment="1">
      <alignment vertical="top"/>
    </xf>
    <xf numFmtId="3" fontId="9" fillId="0" borderId="0" xfId="103" applyNumberFormat="1" applyFont="1" applyBorder="1" applyAlignment="1">
      <alignment/>
      <protection/>
    </xf>
    <xf numFmtId="3" fontId="9" fillId="16" borderId="0" xfId="103" applyNumberFormat="1" applyFont="1" applyFill="1" applyBorder="1" applyAlignment="1">
      <alignment/>
      <protection/>
    </xf>
    <xf numFmtId="3" fontId="9" fillId="0" borderId="0" xfId="103" applyNumberFormat="1" applyFont="1" applyBorder="1">
      <alignment/>
      <protection/>
    </xf>
    <xf numFmtId="3" fontId="82" fillId="0" borderId="47" xfId="94" applyNumberFormat="1" applyFont="1" applyBorder="1" applyAlignment="1">
      <alignment horizontal="right" vertical="center"/>
      <protection/>
    </xf>
    <xf numFmtId="49" fontId="106" fillId="0" borderId="22" xfId="97" applyNumberFormat="1" applyFont="1" applyBorder="1" applyAlignment="1">
      <alignment horizontal="left" wrapText="1"/>
      <protection/>
    </xf>
    <xf numFmtId="1" fontId="106" fillId="0" borderId="39" xfId="97" applyNumberFormat="1" applyFont="1" applyBorder="1" applyAlignment="1">
      <alignment horizontal="right" vertical="center"/>
      <protection/>
    </xf>
    <xf numFmtId="1" fontId="106" fillId="0" borderId="40" xfId="97" applyNumberFormat="1" applyFont="1" applyBorder="1" applyAlignment="1">
      <alignment horizontal="right" vertical="center"/>
      <protection/>
    </xf>
    <xf numFmtId="1" fontId="106" fillId="0" borderId="41" xfId="97" applyNumberFormat="1" applyFont="1" applyBorder="1" applyAlignment="1">
      <alignment horizontal="right" vertical="center"/>
      <protection/>
    </xf>
    <xf numFmtId="0" fontId="9" fillId="0" borderId="0" xfId="103" applyNumberFormat="1" applyFont="1" applyBorder="1" applyAlignment="1">
      <alignment horizontal="left" wrapText="1"/>
      <protection/>
    </xf>
    <xf numFmtId="0" fontId="9" fillId="0" borderId="0" xfId="103" applyNumberFormat="1" applyFont="1" applyBorder="1" applyAlignment="1">
      <alignment horizontal="left"/>
      <protection/>
    </xf>
    <xf numFmtId="0" fontId="9" fillId="0" borderId="0" xfId="103" applyFont="1" applyBorder="1" applyAlignment="1">
      <alignment horizontal="left" indent="1"/>
      <protection/>
    </xf>
    <xf numFmtId="0" fontId="0" fillId="0" borderId="0" xfId="103" applyFont="1" applyBorder="1" applyAlignment="1">
      <alignment horizontal="left" indent="1"/>
      <protection/>
    </xf>
    <xf numFmtId="187" fontId="9" fillId="0" borderId="0" xfId="89" applyNumberFormat="1" applyFont="1" applyBorder="1" applyAlignment="1">
      <alignment horizontal="right" indent="2"/>
    </xf>
    <xf numFmtId="187" fontId="9" fillId="0" borderId="32" xfId="89" applyNumberFormat="1" applyFont="1" applyBorder="1" applyAlignment="1">
      <alignment vertical="center"/>
    </xf>
    <xf numFmtId="187" fontId="9" fillId="0" borderId="0" xfId="89" applyNumberFormat="1" applyFont="1" applyBorder="1" applyAlignment="1">
      <alignment vertical="center"/>
    </xf>
    <xf numFmtId="187" fontId="9" fillId="0" borderId="0" xfId="104" applyNumberFormat="1" applyFont="1" applyBorder="1" applyAlignment="1">
      <alignment horizontal="right"/>
      <protection/>
    </xf>
    <xf numFmtId="187" fontId="9" fillId="0" borderId="32" xfId="89" applyNumberFormat="1" applyFont="1" applyBorder="1" applyAlignment="1">
      <alignment horizontal="right" vertical="center"/>
    </xf>
    <xf numFmtId="187" fontId="9" fillId="0" borderId="0" xfId="89" applyNumberFormat="1" applyFont="1" applyBorder="1" applyAlignment="1">
      <alignment horizontal="right" vertical="center"/>
    </xf>
    <xf numFmtId="1" fontId="9" fillId="0" borderId="21" xfId="104" applyNumberFormat="1" applyFont="1" applyFill="1" applyBorder="1" applyAlignment="1">
      <alignment horizontal="left" vertical="top" wrapText="1"/>
      <protection/>
    </xf>
    <xf numFmtId="0" fontId="9" fillId="0" borderId="21" xfId="104" applyFont="1" applyFill="1" applyBorder="1" applyAlignment="1">
      <alignment horizontal="left" vertical="top" wrapText="1"/>
      <protection/>
    </xf>
    <xf numFmtId="200" fontId="9" fillId="57" borderId="40" xfId="82" applyNumberFormat="1" applyFont="1" applyFill="1" applyBorder="1" applyAlignment="1">
      <alignment horizontal="right" vertical="center"/>
    </xf>
    <xf numFmtId="200" fontId="9" fillId="57" borderId="35" xfId="82" applyNumberFormat="1" applyFont="1" applyFill="1" applyBorder="1" applyAlignment="1">
      <alignment horizontal="right"/>
    </xf>
    <xf numFmtId="200" fontId="9" fillId="57" borderId="0" xfId="82" applyNumberFormat="1" applyFont="1" applyFill="1" applyBorder="1" applyAlignment="1">
      <alignment horizontal="right"/>
    </xf>
    <xf numFmtId="200" fontId="9" fillId="57" borderId="0" xfId="82" applyNumberFormat="1" applyFont="1" applyFill="1" applyBorder="1" applyAlignment="1">
      <alignment horizontal="right" vertical="center"/>
    </xf>
    <xf numFmtId="3" fontId="0" fillId="58" borderId="22" xfId="103" applyNumberFormat="1" applyFont="1" applyFill="1" applyBorder="1" applyAlignment="1">
      <alignment horizontal="right" vertical="center" indent="1"/>
      <protection/>
    </xf>
    <xf numFmtId="3" fontId="0" fillId="58" borderId="48" xfId="103" applyNumberFormat="1" applyFont="1" applyFill="1" applyBorder="1" applyAlignment="1">
      <alignment horizontal="right" vertical="center" indent="1"/>
      <protection/>
    </xf>
    <xf numFmtId="3" fontId="0" fillId="0" borderId="48" xfId="103" applyNumberFormat="1" applyFont="1" applyFill="1" applyBorder="1" applyAlignment="1">
      <alignment horizontal="right" vertical="center" indent="1"/>
      <protection/>
    </xf>
    <xf numFmtId="3" fontId="0" fillId="58" borderId="0" xfId="103" applyNumberFormat="1" applyFont="1" applyFill="1" applyBorder="1" applyAlignment="1">
      <alignment horizontal="right" vertical="center" indent="1"/>
      <protection/>
    </xf>
    <xf numFmtId="3" fontId="0" fillId="0" borderId="0" xfId="103" applyNumberFormat="1" applyFont="1" applyFill="1" applyBorder="1" applyAlignment="1">
      <alignment horizontal="right" vertical="center" indent="1"/>
      <protection/>
    </xf>
    <xf numFmtId="3" fontId="11" fillId="57" borderId="0" xfId="103" applyNumberFormat="1" applyFont="1" applyFill="1" applyBorder="1" applyAlignment="1">
      <alignment horizontal="right" vertical="center"/>
      <protection/>
    </xf>
    <xf numFmtId="3" fontId="11" fillId="57" borderId="35" xfId="103" applyNumberFormat="1" applyFont="1" applyFill="1" applyBorder="1" applyAlignment="1">
      <alignment horizontal="right" vertical="center"/>
      <protection/>
    </xf>
    <xf numFmtId="3" fontId="9" fillId="0" borderId="35" xfId="103" applyNumberFormat="1" applyFont="1" applyFill="1" applyBorder="1" applyAlignment="1">
      <alignment horizontal="right" vertical="center"/>
      <protection/>
    </xf>
    <xf numFmtId="3" fontId="9" fillId="0" borderId="0" xfId="103" applyNumberFormat="1" applyFont="1" applyFill="1" applyBorder="1" applyAlignment="1">
      <alignment horizontal="right" vertical="center"/>
      <protection/>
    </xf>
    <xf numFmtId="3" fontId="9" fillId="57" borderId="0" xfId="82" applyNumberFormat="1" applyFont="1" applyFill="1" applyBorder="1" applyAlignment="1">
      <alignment horizontal="right" vertical="center"/>
    </xf>
    <xf numFmtId="3" fontId="9" fillId="0" borderId="0" xfId="82" applyNumberFormat="1" applyFont="1" applyFill="1" applyBorder="1" applyAlignment="1">
      <alignment horizontal="right" vertical="center"/>
    </xf>
    <xf numFmtId="3" fontId="9" fillId="0" borderId="35" xfId="103" applyNumberFormat="1" applyFont="1" applyBorder="1" applyAlignment="1">
      <alignment horizontal="right" vertical="center"/>
      <protection/>
    </xf>
    <xf numFmtId="3" fontId="9" fillId="0" borderId="0" xfId="103" applyNumberFormat="1" applyFont="1" applyFill="1" applyBorder="1" applyAlignment="1">
      <alignment horizontal="right"/>
      <protection/>
    </xf>
    <xf numFmtId="3" fontId="9" fillId="57" borderId="35" xfId="102" applyNumberFormat="1" applyFont="1" applyFill="1" applyBorder="1" applyAlignment="1">
      <alignment horizontal="right" vertical="center" indent="1"/>
      <protection/>
    </xf>
    <xf numFmtId="3" fontId="9" fillId="0" borderId="35" xfId="102" applyNumberFormat="1" applyFont="1" applyBorder="1" applyAlignment="1">
      <alignment horizontal="right" vertical="center"/>
      <protection/>
    </xf>
    <xf numFmtId="3" fontId="9" fillId="0" borderId="35" xfId="102" applyNumberFormat="1" applyFont="1" applyBorder="1" applyAlignment="1">
      <alignment horizontal="right" vertical="center" indent="1"/>
      <protection/>
    </xf>
    <xf numFmtId="3" fontId="9" fillId="57" borderId="0" xfId="102" applyNumberFormat="1" applyFont="1" applyFill="1" applyBorder="1" applyAlignment="1">
      <alignment horizontal="right" vertical="center" indent="1"/>
      <protection/>
    </xf>
    <xf numFmtId="3" fontId="9" fillId="0" borderId="0" xfId="102" applyNumberFormat="1" applyFont="1" applyBorder="1" applyAlignment="1">
      <alignment horizontal="right" vertical="center"/>
      <protection/>
    </xf>
    <xf numFmtId="3" fontId="9" fillId="0" borderId="0" xfId="102" applyNumberFormat="1" applyFont="1" applyBorder="1" applyAlignment="1">
      <alignment horizontal="right" vertical="center" indent="1"/>
      <protection/>
    </xf>
    <xf numFmtId="3" fontId="9" fillId="0" borderId="0" xfId="102" applyNumberFormat="1" applyFont="1" applyFill="1" applyBorder="1" applyAlignment="1">
      <alignment horizontal="right" vertical="center"/>
      <protection/>
    </xf>
    <xf numFmtId="200" fontId="9" fillId="57" borderId="35" xfId="82" applyNumberFormat="1" applyFont="1" applyFill="1" applyBorder="1" applyAlignment="1">
      <alignment horizontal="right" vertical="center"/>
    </xf>
    <xf numFmtId="200" fontId="9" fillId="0" borderId="35" xfId="82" applyNumberFormat="1" applyFont="1" applyBorder="1" applyAlignment="1">
      <alignment vertical="center"/>
    </xf>
    <xf numFmtId="200" fontId="9" fillId="0" borderId="35" xfId="82" applyNumberFormat="1" applyFont="1" applyBorder="1" applyAlignment="1">
      <alignment horizontal="right" vertical="center"/>
    </xf>
    <xf numFmtId="200" fontId="9" fillId="0" borderId="35" xfId="82" applyNumberFormat="1" applyFont="1" applyBorder="1" applyAlignment="1">
      <alignment horizontal="right" vertical="center" indent="1"/>
    </xf>
    <xf numFmtId="200" fontId="9" fillId="0" borderId="35" xfId="82" applyNumberFormat="1" applyFont="1" applyBorder="1" applyAlignment="1">
      <alignment horizontal="right" vertical="center" indent="2"/>
    </xf>
    <xf numFmtId="200" fontId="9" fillId="0" borderId="0" xfId="82" applyNumberFormat="1" applyFont="1" applyBorder="1" applyAlignment="1">
      <alignment vertical="center"/>
    </xf>
    <xf numFmtId="200" fontId="9" fillId="0" borderId="0" xfId="82" applyNumberFormat="1" applyFont="1" applyBorder="1" applyAlignment="1">
      <alignment horizontal="right" vertical="center"/>
    </xf>
    <xf numFmtId="200" fontId="9" fillId="0" borderId="0" xfId="82" applyNumberFormat="1" applyFont="1" applyBorder="1" applyAlignment="1">
      <alignment horizontal="right" vertical="center" indent="1"/>
    </xf>
    <xf numFmtId="200" fontId="9" fillId="0" borderId="0" xfId="82" applyNumberFormat="1" applyFont="1" applyBorder="1" applyAlignment="1">
      <alignment horizontal="right" vertical="center" indent="2"/>
    </xf>
    <xf numFmtId="200" fontId="9" fillId="57" borderId="35" xfId="103" applyNumberFormat="1" applyFont="1" applyFill="1" applyBorder="1" applyAlignment="1">
      <alignment horizontal="right" vertical="center"/>
      <protection/>
    </xf>
    <xf numFmtId="200" fontId="9" fillId="0" borderId="35" xfId="103" applyNumberFormat="1" applyFont="1" applyBorder="1" applyAlignment="1">
      <alignment horizontal="right" vertical="center"/>
      <protection/>
    </xf>
    <xf numFmtId="200" fontId="9" fillId="0" borderId="35" xfId="103" applyNumberFormat="1" applyFont="1" applyFill="1" applyBorder="1" applyAlignment="1">
      <alignment horizontal="right" vertical="center"/>
      <protection/>
    </xf>
    <xf numFmtId="200" fontId="9" fillId="57" borderId="0" xfId="103" applyNumberFormat="1" applyFont="1" applyFill="1" applyBorder="1" applyAlignment="1">
      <alignment horizontal="right" vertical="center"/>
      <protection/>
    </xf>
    <xf numFmtId="200" fontId="9" fillId="0" borderId="0" xfId="103" applyNumberFormat="1" applyFont="1" applyBorder="1" applyAlignment="1">
      <alignment horizontal="right" vertical="center"/>
      <protection/>
    </xf>
    <xf numFmtId="200" fontId="9" fillId="57" borderId="0" xfId="103" applyNumberFormat="1" applyFont="1" applyFill="1" applyBorder="1" applyAlignment="1">
      <alignment horizontal="right" vertical="top"/>
      <protection/>
    </xf>
    <xf numFmtId="200" fontId="9" fillId="0" borderId="0" xfId="103" applyNumberFormat="1" applyFont="1" applyBorder="1" applyAlignment="1">
      <alignment horizontal="right" vertical="top"/>
      <protection/>
    </xf>
    <xf numFmtId="3" fontId="49" fillId="57" borderId="0" xfId="106" applyNumberFormat="1" applyFont="1" applyFill="1" applyBorder="1" applyAlignment="1">
      <alignment horizontal="right" vertical="center"/>
      <protection/>
    </xf>
    <xf numFmtId="3" fontId="49" fillId="0" borderId="0" xfId="106" applyNumberFormat="1" applyFont="1" applyBorder="1" applyAlignment="1">
      <alignment horizontal="right" vertical="center"/>
      <protection/>
    </xf>
    <xf numFmtId="3" fontId="49" fillId="57" borderId="35" xfId="106" applyNumberFormat="1" applyFont="1" applyFill="1" applyBorder="1" applyAlignment="1">
      <alignment horizontal="right" vertical="center"/>
      <protection/>
    </xf>
    <xf numFmtId="3" fontId="49" fillId="0" borderId="35" xfId="107" applyNumberFormat="1" applyFont="1" applyFill="1" applyBorder="1" applyAlignment="1">
      <alignment horizontal="right" vertical="center"/>
      <protection/>
    </xf>
    <xf numFmtId="3" fontId="49" fillId="0" borderId="0" xfId="106" applyNumberFormat="1" applyFont="1" applyFill="1" applyBorder="1" applyAlignment="1">
      <alignment horizontal="right" vertical="center"/>
      <protection/>
    </xf>
    <xf numFmtId="3" fontId="9" fillId="57" borderId="0" xfId="106" applyNumberFormat="1" applyFont="1" applyFill="1" applyBorder="1" applyAlignment="1">
      <alignment horizontal="right" vertical="center"/>
      <protection/>
    </xf>
    <xf numFmtId="3" fontId="49" fillId="0" borderId="35" xfId="106" applyNumberFormat="1" applyFont="1" applyFill="1" applyBorder="1" applyAlignment="1">
      <alignment horizontal="right" vertical="center"/>
      <protection/>
    </xf>
    <xf numFmtId="3" fontId="49" fillId="57" borderId="0" xfId="107" applyNumberFormat="1" applyFont="1" applyFill="1" applyBorder="1" applyAlignment="1">
      <alignment horizontal="right" vertical="center"/>
      <protection/>
    </xf>
    <xf numFmtId="3" fontId="49" fillId="57" borderId="45" xfId="106" applyNumberFormat="1" applyFont="1" applyFill="1" applyBorder="1" applyAlignment="1">
      <alignment horizontal="right" vertical="center"/>
      <protection/>
    </xf>
    <xf numFmtId="3" fontId="49" fillId="0" borderId="45" xfId="106" applyNumberFormat="1" applyFont="1" applyFill="1" applyBorder="1" applyAlignment="1">
      <alignment horizontal="right" vertical="center"/>
      <protection/>
    </xf>
    <xf numFmtId="3" fontId="49" fillId="0" borderId="35" xfId="106" applyNumberFormat="1" applyFont="1" applyBorder="1" applyAlignment="1">
      <alignment horizontal="right" vertical="center"/>
      <protection/>
    </xf>
    <xf numFmtId="3" fontId="49" fillId="0" borderId="0" xfId="103" applyNumberFormat="1" applyFont="1" applyBorder="1" applyAlignment="1">
      <alignment horizontal="right" vertical="center"/>
      <protection/>
    </xf>
    <xf numFmtId="3" fontId="50" fillId="0" borderId="0" xfId="106" applyNumberFormat="1" applyFont="1" applyBorder="1" applyAlignment="1">
      <alignment horizontal="center" vertical="top" wrapText="1"/>
      <protection/>
    </xf>
    <xf numFmtId="200" fontId="9" fillId="57" borderId="35" xfId="106" applyNumberFormat="1" applyFont="1" applyFill="1" applyBorder="1" applyAlignment="1">
      <alignment horizontal="right" vertical="center"/>
      <protection/>
    </xf>
    <xf numFmtId="200" fontId="9" fillId="0" borderId="35" xfId="106" applyNumberFormat="1" applyFont="1" applyBorder="1" applyAlignment="1">
      <alignment horizontal="right" vertical="center"/>
      <protection/>
    </xf>
    <xf numFmtId="200" fontId="9" fillId="57" borderId="0" xfId="106" applyNumberFormat="1" applyFont="1" applyFill="1" applyBorder="1" applyAlignment="1">
      <alignment horizontal="right" vertical="center"/>
      <protection/>
    </xf>
    <xf numFmtId="200" fontId="9" fillId="0" borderId="0" xfId="106" applyNumberFormat="1" applyFont="1" applyBorder="1" applyAlignment="1">
      <alignment horizontal="right" vertical="center"/>
      <protection/>
    </xf>
    <xf numFmtId="3" fontId="9" fillId="57" borderId="0" xfId="106" applyNumberFormat="1" applyFont="1" applyFill="1" applyBorder="1" applyAlignment="1">
      <alignment horizontal="right" vertical="center" indent="1"/>
      <protection/>
    </xf>
    <xf numFmtId="3" fontId="9" fillId="0" borderId="0" xfId="106" applyNumberFormat="1" applyFont="1" applyFill="1" applyBorder="1" applyAlignment="1">
      <alignment horizontal="right" vertical="center" indent="1"/>
      <protection/>
    </xf>
    <xf numFmtId="3" fontId="9" fillId="0" borderId="0" xfId="107" applyNumberFormat="1" applyFont="1" applyFill="1" applyBorder="1" applyAlignment="1">
      <alignment horizontal="right" vertical="center" indent="1"/>
      <protection/>
    </xf>
    <xf numFmtId="3" fontId="9" fillId="57" borderId="35" xfId="106" applyNumberFormat="1" applyFont="1" applyFill="1" applyBorder="1" applyAlignment="1">
      <alignment horizontal="right" vertical="center"/>
      <protection/>
    </xf>
    <xf numFmtId="3" fontId="9" fillId="0" borderId="35" xfId="106" applyNumberFormat="1" applyFont="1" applyFill="1" applyBorder="1" applyAlignment="1">
      <alignment horizontal="right" vertical="center" indent="1"/>
      <protection/>
    </xf>
    <xf numFmtId="3" fontId="9" fillId="0" borderId="0" xfId="106" applyNumberFormat="1" applyFont="1" applyBorder="1" applyAlignment="1">
      <alignment horizontal="right" vertical="center" indent="1"/>
      <protection/>
    </xf>
    <xf numFmtId="3" fontId="9" fillId="57" borderId="35" xfId="106" applyNumberFormat="1" applyFont="1" applyFill="1" applyBorder="1" applyAlignment="1">
      <alignment horizontal="right" vertical="center" indent="1"/>
      <protection/>
    </xf>
    <xf numFmtId="3" fontId="9" fillId="0" borderId="35" xfId="106" applyNumberFormat="1" applyFont="1" applyBorder="1" applyAlignment="1">
      <alignment horizontal="right" vertical="center" indent="1"/>
      <protection/>
    </xf>
    <xf numFmtId="3" fontId="9" fillId="0" borderId="0" xfId="103" applyNumberFormat="1" applyFont="1" applyBorder="1" applyAlignment="1">
      <alignment horizontal="right" indent="1"/>
      <protection/>
    </xf>
    <xf numFmtId="3" fontId="9" fillId="57" borderId="0" xfId="106" applyNumberFormat="1" applyFont="1" applyFill="1" applyBorder="1" applyAlignment="1">
      <alignment/>
      <protection/>
    </xf>
    <xf numFmtId="3" fontId="9" fillId="0" borderId="0" xfId="106" applyNumberFormat="1" applyFont="1" applyBorder="1" applyAlignment="1">
      <alignment/>
      <protection/>
    </xf>
    <xf numFmtId="3" fontId="9" fillId="0" borderId="35" xfId="106" applyNumberFormat="1" applyFont="1" applyBorder="1" applyAlignment="1">
      <alignment horizontal="right" vertical="center"/>
      <protection/>
    </xf>
    <xf numFmtId="3" fontId="9" fillId="0" borderId="0" xfId="106" applyNumberFormat="1" applyFont="1" applyBorder="1" applyAlignment="1">
      <alignment horizontal="right" vertical="center"/>
      <protection/>
    </xf>
    <xf numFmtId="3" fontId="9" fillId="57" borderId="0" xfId="108" applyNumberFormat="1" applyFont="1" applyFill="1" applyBorder="1" applyAlignment="1">
      <alignment horizontal="right" vertical="center"/>
      <protection/>
    </xf>
    <xf numFmtId="3" fontId="9" fillId="57" borderId="35" xfId="108" applyNumberFormat="1" applyFont="1" applyFill="1" applyBorder="1" applyAlignment="1">
      <alignment horizontal="right" vertical="center"/>
      <protection/>
    </xf>
    <xf numFmtId="3" fontId="9" fillId="57" borderId="0" xfId="108" applyNumberFormat="1" applyFont="1" applyFill="1" applyBorder="1" applyAlignment="1">
      <alignment horizontal="center" vertical="center" wrapText="1"/>
      <protection/>
    </xf>
    <xf numFmtId="200" fontId="9" fillId="57" borderId="35" xfId="108" applyNumberFormat="1" applyFont="1" applyFill="1" applyBorder="1" applyAlignment="1">
      <alignment horizontal="right" vertical="center"/>
      <protection/>
    </xf>
    <xf numFmtId="200" fontId="9" fillId="57" borderId="0" xfId="108" applyNumberFormat="1" applyFont="1" applyFill="1" applyBorder="1" applyAlignment="1">
      <alignment horizontal="right" vertical="center"/>
      <protection/>
    </xf>
    <xf numFmtId="3" fontId="9" fillId="57" borderId="32" xfId="104" applyNumberFormat="1" applyFont="1" applyFill="1" applyBorder="1" applyAlignment="1">
      <alignment horizontal="right" vertical="center"/>
      <protection/>
    </xf>
    <xf numFmtId="3" fontId="9" fillId="0" borderId="32" xfId="104" applyNumberFormat="1" applyFont="1" applyBorder="1" applyAlignment="1">
      <alignment horizontal="right" vertical="center"/>
      <protection/>
    </xf>
    <xf numFmtId="3" fontId="9" fillId="57" borderId="0" xfId="104" applyNumberFormat="1" applyFont="1" applyFill="1" applyBorder="1" applyAlignment="1">
      <alignment horizontal="right" vertical="center"/>
      <protection/>
    </xf>
    <xf numFmtId="3" fontId="9" fillId="0" borderId="0" xfId="104" applyNumberFormat="1" applyFont="1" applyBorder="1" applyAlignment="1">
      <alignment horizontal="right" vertical="center"/>
      <protection/>
    </xf>
    <xf numFmtId="200" fontId="9" fillId="57" borderId="32" xfId="104" applyNumberFormat="1" applyFont="1" applyFill="1" applyBorder="1" applyAlignment="1">
      <alignment horizontal="right" vertical="center"/>
      <protection/>
    </xf>
    <xf numFmtId="200" fontId="9" fillId="0" borderId="32" xfId="104" applyNumberFormat="1" applyFont="1" applyBorder="1" applyAlignment="1">
      <alignment horizontal="right" vertical="center"/>
      <protection/>
    </xf>
    <xf numFmtId="200" fontId="9" fillId="0" borderId="0" xfId="104" applyNumberFormat="1" applyFont="1" applyBorder="1" applyAlignment="1">
      <alignment horizontal="center" vertical="center"/>
      <protection/>
    </xf>
    <xf numFmtId="200" fontId="9" fillId="57" borderId="0" xfId="104" applyNumberFormat="1" applyFont="1" applyFill="1" applyBorder="1" applyAlignment="1">
      <alignment horizontal="center" vertical="center"/>
      <protection/>
    </xf>
    <xf numFmtId="200" fontId="9" fillId="57" borderId="22" xfId="104" applyNumberFormat="1" applyFont="1" applyFill="1" applyBorder="1" applyAlignment="1">
      <alignment vertical="center"/>
      <protection/>
    </xf>
    <xf numFmtId="200" fontId="9" fillId="0" borderId="49" xfId="104" applyNumberFormat="1" applyFont="1" applyBorder="1" applyAlignment="1">
      <alignment vertical="center"/>
      <protection/>
    </xf>
    <xf numFmtId="200" fontId="9" fillId="0" borderId="22" xfId="104" applyNumberFormat="1" applyFont="1" applyBorder="1" applyAlignment="1">
      <alignment vertical="center"/>
      <protection/>
    </xf>
    <xf numFmtId="200" fontId="9" fillId="0" borderId="50" xfId="104" applyNumberFormat="1" applyFont="1" applyBorder="1" applyAlignment="1">
      <alignment vertical="center"/>
      <protection/>
    </xf>
    <xf numFmtId="3" fontId="9" fillId="0" borderId="32" xfId="104" applyNumberFormat="1" applyFont="1" applyFill="1" applyBorder="1" applyAlignment="1">
      <alignment horizontal="right" vertical="center"/>
      <protection/>
    </xf>
    <xf numFmtId="3" fontId="9" fillId="0" borderId="0" xfId="104" applyNumberFormat="1" applyFont="1" applyFill="1" applyBorder="1" applyAlignment="1" quotePrefix="1">
      <alignment horizontal="right" vertical="center"/>
      <protection/>
    </xf>
    <xf numFmtId="3" fontId="9" fillId="57" borderId="0" xfId="104" applyNumberFormat="1" applyFont="1" applyFill="1" applyBorder="1" applyAlignment="1" quotePrefix="1">
      <alignment horizontal="right" vertical="center"/>
      <protection/>
    </xf>
    <xf numFmtId="3" fontId="9" fillId="0" borderId="0" xfId="104" applyNumberFormat="1" applyFont="1" applyBorder="1" applyAlignment="1" quotePrefix="1">
      <alignment horizontal="right" vertical="center"/>
      <protection/>
    </xf>
    <xf numFmtId="200" fontId="9" fillId="57" borderId="35" xfId="104" applyNumberFormat="1" applyFont="1" applyFill="1" applyBorder="1" applyAlignment="1">
      <alignment horizontal="right"/>
      <protection/>
    </xf>
    <xf numFmtId="200" fontId="9" fillId="57" borderId="0" xfId="104" applyNumberFormat="1" applyFont="1" applyFill="1" applyBorder="1" applyAlignment="1">
      <alignment horizontal="right"/>
      <protection/>
    </xf>
    <xf numFmtId="200" fontId="9" fillId="0" borderId="35" xfId="104" applyNumberFormat="1" applyFont="1" applyBorder="1" applyAlignment="1">
      <alignment/>
      <protection/>
    </xf>
    <xf numFmtId="200" fontId="9" fillId="0" borderId="0" xfId="104" applyNumberFormat="1" applyFont="1" applyBorder="1" applyAlignment="1">
      <alignment/>
      <protection/>
    </xf>
    <xf numFmtId="200" fontId="9" fillId="57" borderId="35" xfId="105" applyNumberFormat="1" applyFont="1" applyFill="1" applyBorder="1" applyAlignment="1">
      <alignment horizontal="right" vertical="center"/>
      <protection/>
    </xf>
    <xf numFmtId="200" fontId="9" fillId="57" borderId="0" xfId="105" applyNumberFormat="1" applyFont="1" applyFill="1" applyBorder="1" applyAlignment="1">
      <alignment horizontal="right" vertical="center"/>
      <protection/>
    </xf>
    <xf numFmtId="200" fontId="9" fillId="57" borderId="32" xfId="105" applyNumberFormat="1" applyFont="1" applyFill="1" applyBorder="1" applyAlignment="1">
      <alignment vertical="center"/>
      <protection/>
    </xf>
    <xf numFmtId="200" fontId="9" fillId="57" borderId="0" xfId="105" applyNumberFormat="1" applyFont="1" applyFill="1" applyBorder="1" applyAlignment="1">
      <alignment vertical="center"/>
      <protection/>
    </xf>
    <xf numFmtId="3" fontId="9" fillId="0" borderId="21" xfId="106" applyNumberFormat="1" applyFont="1" applyFill="1" applyBorder="1" applyAlignment="1">
      <alignment horizontal="left" vertical="center" wrapText="1"/>
      <protection/>
    </xf>
    <xf numFmtId="3" fontId="9" fillId="0" borderId="21" xfId="106" applyNumberFormat="1" applyFont="1" applyFill="1" applyBorder="1" applyAlignment="1">
      <alignment horizontal="right" vertical="top" wrapText="1"/>
      <protection/>
    </xf>
    <xf numFmtId="3" fontId="9" fillId="0" borderId="0" xfId="106" applyNumberFormat="1" applyFont="1" applyBorder="1" applyAlignment="1">
      <alignment horizontal="center" vertical="center" wrapText="1"/>
      <protection/>
    </xf>
    <xf numFmtId="3" fontId="9" fillId="54" borderId="0" xfId="106" applyNumberFormat="1" applyFont="1" applyFill="1" applyBorder="1" applyAlignment="1">
      <alignment horizontal="right" vertical="center" indent="1"/>
      <protection/>
    </xf>
    <xf numFmtId="3" fontId="9" fillId="57" borderId="0" xfId="106" applyNumberFormat="1" applyFont="1" applyFill="1" applyBorder="1" applyAlignment="1">
      <alignment horizontal="right" indent="1"/>
      <protection/>
    </xf>
    <xf numFmtId="3" fontId="9" fillId="0" borderId="0" xfId="106" applyNumberFormat="1" applyFont="1" applyFill="1" applyBorder="1" applyAlignment="1">
      <alignment horizontal="right" indent="1"/>
      <protection/>
    </xf>
    <xf numFmtId="3" fontId="0" fillId="0" borderId="0" xfId="106" applyNumberFormat="1" applyFont="1">
      <alignment/>
      <protection/>
    </xf>
    <xf numFmtId="200" fontId="9" fillId="57" borderId="32" xfId="103" applyNumberFormat="1" applyFont="1" applyFill="1" applyBorder="1" applyAlignment="1">
      <alignment horizontal="right" vertical="center"/>
      <protection/>
    </xf>
    <xf numFmtId="200" fontId="9" fillId="57" borderId="0" xfId="103" applyNumberFormat="1" applyFont="1" applyFill="1" applyBorder="1" applyAlignment="1">
      <alignment horizontal="right"/>
      <protection/>
    </xf>
    <xf numFmtId="195" fontId="9" fillId="0" borderId="21" xfId="82" applyNumberFormat="1" applyFont="1" applyFill="1" applyBorder="1" applyAlignment="1">
      <alignment horizontal="left" vertical="top" wrapText="1"/>
    </xf>
    <xf numFmtId="195" fontId="9" fillId="0" borderId="21" xfId="82" applyNumberFormat="1" applyFont="1" applyFill="1" applyBorder="1" applyAlignment="1">
      <alignment horizontal="right" vertical="top" wrapText="1"/>
    </xf>
    <xf numFmtId="195" fontId="9" fillId="57" borderId="32" xfId="82" applyNumberFormat="1" applyFont="1" applyFill="1" applyBorder="1" applyAlignment="1">
      <alignment horizontal="right" vertical="center"/>
    </xf>
    <xf numFmtId="195" fontId="9" fillId="0" borderId="32" xfId="82" applyNumberFormat="1" applyFont="1" applyFill="1" applyBorder="1" applyAlignment="1">
      <alignment horizontal="right" vertical="center"/>
    </xf>
    <xf numFmtId="195" fontId="9" fillId="0" borderId="32" xfId="82" applyNumberFormat="1" applyFont="1" applyBorder="1" applyAlignment="1">
      <alignment horizontal="right" vertical="center"/>
    </xf>
    <xf numFmtId="195" fontId="9" fillId="57" borderId="0" xfId="82" applyNumberFormat="1" applyFont="1" applyFill="1" applyBorder="1" applyAlignment="1">
      <alignment horizontal="right" vertical="center"/>
    </xf>
    <xf numFmtId="195" fontId="9" fillId="0" borderId="0" xfId="82" applyNumberFormat="1" applyFont="1" applyBorder="1" applyAlignment="1">
      <alignment horizontal="right" vertical="center"/>
    </xf>
    <xf numFmtId="195" fontId="9" fillId="0" borderId="21" xfId="82" applyNumberFormat="1" applyFont="1" applyFill="1" applyBorder="1" applyAlignment="1">
      <alignment horizontal="left" wrapText="1"/>
    </xf>
    <xf numFmtId="195" fontId="0" fillId="55" borderId="0" xfId="82" applyNumberFormat="1" applyFont="1" applyFill="1" applyBorder="1" applyAlignment="1">
      <alignment horizontal="right" vertical="center" indent="1"/>
    </xf>
    <xf numFmtId="195" fontId="0" fillId="0" borderId="0" xfId="82" applyNumberFormat="1" applyFont="1" applyBorder="1" applyAlignment="1">
      <alignment horizontal="right" vertical="center" indent="1"/>
    </xf>
    <xf numFmtId="195" fontId="8" fillId="0" borderId="0" xfId="82" applyNumberFormat="1" applyFont="1" applyBorder="1" applyAlignment="1">
      <alignment horizontal="right" vertical="center" indent="1"/>
    </xf>
    <xf numFmtId="195" fontId="0" fillId="0" borderId="0" xfId="82" applyNumberFormat="1" applyFont="1" applyAlignment="1">
      <alignment/>
    </xf>
    <xf numFmtId="207" fontId="9" fillId="0" borderId="35" xfId="89" applyNumberFormat="1" applyFont="1" applyBorder="1" applyAlignment="1">
      <alignment horizontal="right" vertical="center"/>
    </xf>
    <xf numFmtId="207" fontId="9" fillId="0" borderId="0" xfId="89" applyNumberFormat="1" applyFont="1" applyBorder="1" applyAlignment="1">
      <alignment horizontal="right" vertical="center"/>
    </xf>
    <xf numFmtId="49" fontId="106" fillId="0" borderId="0" xfId="97" applyNumberFormat="1" applyFont="1" applyBorder="1" applyAlignment="1">
      <alignment horizontal="left" wrapText="1"/>
      <protection/>
    </xf>
    <xf numFmtId="0" fontId="9" fillId="0" borderId="0" xfId="103" applyFont="1" applyFill="1" applyBorder="1" applyAlignment="1">
      <alignment horizontal="left" indent="1"/>
      <protection/>
    </xf>
    <xf numFmtId="0" fontId="9" fillId="0" borderId="0" xfId="103" applyFont="1" applyFill="1" applyBorder="1" applyAlignment="1">
      <alignment horizontal="left" indent="2"/>
      <protection/>
    </xf>
    <xf numFmtId="41" fontId="0" fillId="7" borderId="22" xfId="103" applyNumberFormat="1" applyFont="1" applyFill="1" applyBorder="1">
      <alignment/>
      <protection/>
    </xf>
    <xf numFmtId="41" fontId="0" fillId="7" borderId="22" xfId="103" applyNumberFormat="1" applyFont="1" applyFill="1" applyBorder="1" applyAlignment="1">
      <alignment horizontal="right"/>
      <protection/>
    </xf>
    <xf numFmtId="41" fontId="0" fillId="0" borderId="0" xfId="103" applyNumberFormat="1" applyFont="1" applyBorder="1">
      <alignment/>
      <protection/>
    </xf>
    <xf numFmtId="41" fontId="0" fillId="0" borderId="0" xfId="103" applyNumberFormat="1" applyFont="1" applyBorder="1" applyAlignment="1">
      <alignment horizontal="right"/>
      <protection/>
    </xf>
    <xf numFmtId="41" fontId="0" fillId="16" borderId="0" xfId="103" applyNumberFormat="1" applyFont="1" applyFill="1" applyBorder="1" applyAlignment="1">
      <alignment horizontal="right"/>
      <protection/>
    </xf>
    <xf numFmtId="0" fontId="0" fillId="0" borderId="0" xfId="103" applyFont="1" applyFill="1" applyBorder="1" applyAlignment="1">
      <alignment horizontal="left" indent="1"/>
      <protection/>
    </xf>
    <xf numFmtId="3" fontId="25" fillId="0" borderId="0" xfId="103" applyNumberFormat="1" applyFont="1" applyFill="1" applyBorder="1">
      <alignment/>
      <protection/>
    </xf>
    <xf numFmtId="0" fontId="8" fillId="0" borderId="0" xfId="103" applyFont="1" applyFill="1" applyBorder="1" applyAlignment="1">
      <alignment horizontal="left" indent="2"/>
      <protection/>
    </xf>
    <xf numFmtId="3" fontId="9" fillId="0" borderId="0" xfId="103" applyNumberFormat="1" applyFont="1" applyFill="1" applyBorder="1">
      <alignment/>
      <protection/>
    </xf>
    <xf numFmtId="41" fontId="9" fillId="0" borderId="0" xfId="103" applyNumberFormat="1" applyFont="1" applyBorder="1">
      <alignment/>
      <protection/>
    </xf>
    <xf numFmtId="41" fontId="9" fillId="0" borderId="0" xfId="103" applyNumberFormat="1" applyFont="1" applyBorder="1" applyAlignment="1">
      <alignment horizontal="right"/>
      <protection/>
    </xf>
    <xf numFmtId="41" fontId="9" fillId="0" borderId="32" xfId="103" applyNumberFormat="1" applyFont="1" applyFill="1" applyBorder="1">
      <alignment/>
      <protection/>
    </xf>
    <xf numFmtId="41" fontId="9" fillId="0" borderId="32" xfId="103" applyNumberFormat="1" applyFont="1" applyFill="1" applyBorder="1" applyAlignment="1">
      <alignment horizontal="right"/>
      <protection/>
    </xf>
    <xf numFmtId="3" fontId="82" fillId="0" borderId="41" xfId="94" applyNumberFormat="1" applyFont="1" applyFill="1" applyBorder="1" applyAlignment="1">
      <alignment horizontal="right" vertical="center"/>
      <protection/>
    </xf>
    <xf numFmtId="3" fontId="82" fillId="0" borderId="27" xfId="94" applyNumberFormat="1" applyFont="1" applyFill="1" applyBorder="1" applyAlignment="1">
      <alignment horizontal="right" vertical="center"/>
      <protection/>
    </xf>
    <xf numFmtId="1" fontId="105" fillId="56" borderId="40" xfId="94" applyNumberFormat="1" applyFont="1" applyFill="1" applyBorder="1" applyAlignment="1">
      <alignment horizontal="center" vertical="center" wrapText="1"/>
      <protection/>
    </xf>
    <xf numFmtId="3" fontId="82" fillId="0" borderId="40" xfId="94" applyNumberFormat="1" applyFont="1" applyBorder="1" applyAlignment="1">
      <alignment horizontal="right" vertical="center"/>
      <protection/>
    </xf>
    <xf numFmtId="1" fontId="105" fillId="56" borderId="51" xfId="94" applyNumberFormat="1" applyFont="1" applyFill="1" applyBorder="1" applyAlignment="1">
      <alignment horizontal="center" vertical="center" wrapText="1"/>
      <protection/>
    </xf>
    <xf numFmtId="3" fontId="82" fillId="0" borderId="52" xfId="94" applyNumberFormat="1" applyFont="1" applyBorder="1" applyAlignment="1">
      <alignment horizontal="right" vertical="center"/>
      <protection/>
    </xf>
    <xf numFmtId="3" fontId="82" fillId="0" borderId="51" xfId="94" applyNumberFormat="1" applyFont="1" applyBorder="1" applyAlignment="1">
      <alignment horizontal="right" vertical="center"/>
      <protection/>
    </xf>
    <xf numFmtId="3" fontId="82" fillId="0" borderId="44" xfId="94" applyNumberFormat="1" applyFont="1" applyFill="1" applyBorder="1" applyAlignment="1">
      <alignment horizontal="right" vertical="center"/>
      <protection/>
    </xf>
    <xf numFmtId="3" fontId="104" fillId="0" borderId="26" xfId="94" applyNumberFormat="1" applyFont="1" applyFill="1" applyBorder="1">
      <alignment/>
      <protection/>
    </xf>
    <xf numFmtId="194" fontId="105" fillId="0" borderId="53" xfId="94" applyNumberFormat="1" applyFont="1" applyFill="1" applyBorder="1" applyAlignment="1">
      <alignment horizontal="right" vertical="center" wrapText="1"/>
      <protection/>
    </xf>
    <xf numFmtId="3" fontId="104" fillId="0" borderId="53" xfId="94" applyNumberFormat="1" applyFont="1" applyFill="1" applyBorder="1">
      <alignment/>
      <protection/>
    </xf>
    <xf numFmtId="194" fontId="105" fillId="0" borderId="52" xfId="94" applyNumberFormat="1" applyFont="1" applyFill="1" applyBorder="1" applyAlignment="1">
      <alignment horizontal="right" vertical="center" wrapText="1"/>
      <protection/>
    </xf>
    <xf numFmtId="3" fontId="104" fillId="0" borderId="52" xfId="94" applyNumberFormat="1" applyFont="1" applyFill="1" applyBorder="1">
      <alignment/>
      <protection/>
    </xf>
    <xf numFmtId="3" fontId="104" fillId="0" borderId="52" xfId="94" applyNumberFormat="1" applyFont="1" applyFill="1" applyBorder="1" applyAlignment="1">
      <alignment horizontal="right"/>
      <protection/>
    </xf>
    <xf numFmtId="3" fontId="104" fillId="0" borderId="53" xfId="94" applyNumberFormat="1" applyFont="1" applyFill="1" applyBorder="1" applyAlignment="1">
      <alignment horizontal="right"/>
      <protection/>
    </xf>
    <xf numFmtId="41" fontId="104" fillId="0" borderId="0" xfId="94" applyNumberFormat="1" applyFont="1" applyFill="1" applyAlignment="1">
      <alignment horizontal="right"/>
      <protection/>
    </xf>
    <xf numFmtId="41" fontId="104" fillId="0" borderId="27" xfId="94" applyNumberFormat="1" applyFont="1" applyFill="1" applyBorder="1">
      <alignment/>
      <protection/>
    </xf>
    <xf numFmtId="41" fontId="104" fillId="0" borderId="27" xfId="94" applyNumberFormat="1" applyFont="1" applyFill="1" applyBorder="1" applyAlignment="1">
      <alignment horizontal="right"/>
      <protection/>
    </xf>
    <xf numFmtId="41" fontId="104" fillId="0" borderId="0" xfId="94" applyNumberFormat="1" applyFont="1" applyFill="1" applyBorder="1">
      <alignment/>
      <protection/>
    </xf>
    <xf numFmtId="41" fontId="104" fillId="0" borderId="0" xfId="94" applyNumberFormat="1" applyFont="1" applyFill="1" applyBorder="1" applyAlignment="1">
      <alignment horizontal="right"/>
      <protection/>
    </xf>
    <xf numFmtId="41" fontId="104" fillId="0" borderId="35" xfId="94" applyNumberFormat="1" applyFont="1" applyFill="1" applyBorder="1" applyAlignment="1">
      <alignment horizontal="right"/>
      <protection/>
    </xf>
    <xf numFmtId="41" fontId="104" fillId="0" borderId="34" xfId="94" applyNumberFormat="1" applyFont="1" applyFill="1" applyBorder="1" applyAlignment="1">
      <alignment horizontal="right"/>
      <protection/>
    </xf>
    <xf numFmtId="41" fontId="104" fillId="0" borderId="54" xfId="94" applyNumberFormat="1" applyFont="1" applyFill="1" applyBorder="1">
      <alignment/>
      <protection/>
    </xf>
    <xf numFmtId="41" fontId="104" fillId="0" borderId="45" xfId="94" applyNumberFormat="1" applyFont="1" applyFill="1" applyBorder="1" applyAlignment="1">
      <alignment horizontal="right"/>
      <protection/>
    </xf>
    <xf numFmtId="41" fontId="104" fillId="0" borderId="42" xfId="94" applyNumberFormat="1" applyFont="1" applyFill="1" applyBorder="1" applyAlignment="1">
      <alignment horizontal="right"/>
      <protection/>
    </xf>
    <xf numFmtId="41" fontId="104" fillId="0" borderId="55" xfId="94" applyNumberFormat="1" applyFont="1" applyFill="1" applyBorder="1" applyAlignment="1">
      <alignment horizontal="right"/>
      <protection/>
    </xf>
    <xf numFmtId="41" fontId="104" fillId="0" borderId="54" xfId="94" applyNumberFormat="1" applyFont="1" applyFill="1" applyBorder="1" applyAlignment="1">
      <alignment horizontal="right"/>
      <protection/>
    </xf>
    <xf numFmtId="41" fontId="104" fillId="0" borderId="56" xfId="94" applyNumberFormat="1" applyFont="1" applyFill="1" applyBorder="1" applyAlignment="1">
      <alignment horizontal="right"/>
      <protection/>
    </xf>
    <xf numFmtId="41" fontId="106" fillId="0" borderId="39" xfId="97" applyNumberFormat="1" applyFont="1" applyFill="1" applyBorder="1" applyAlignment="1">
      <alignment horizontal="right"/>
      <protection/>
    </xf>
    <xf numFmtId="41" fontId="106" fillId="0" borderId="40" xfId="97" applyNumberFormat="1" applyFont="1" applyFill="1" applyBorder="1" applyAlignment="1">
      <alignment horizontal="right"/>
      <protection/>
    </xf>
    <xf numFmtId="41" fontId="106" fillId="0" borderId="41" xfId="97" applyNumberFormat="1" applyFont="1" applyFill="1" applyBorder="1" applyAlignment="1">
      <alignment horizontal="right"/>
      <protection/>
    </xf>
    <xf numFmtId="41" fontId="106" fillId="0" borderId="33" xfId="97" applyNumberFormat="1" applyFont="1" applyFill="1" applyBorder="1" applyAlignment="1">
      <alignment horizontal="right"/>
      <protection/>
    </xf>
    <xf numFmtId="41" fontId="106" fillId="0" borderId="0" xfId="97" applyNumberFormat="1" applyFont="1" applyFill="1" applyBorder="1" applyAlignment="1">
      <alignment horizontal="right"/>
      <protection/>
    </xf>
    <xf numFmtId="41" fontId="106" fillId="0" borderId="27" xfId="97" applyNumberFormat="1" applyFont="1" applyFill="1" applyBorder="1" applyAlignment="1">
      <alignment horizontal="right"/>
      <protection/>
    </xf>
    <xf numFmtId="49" fontId="106" fillId="0" borderId="21" xfId="97" applyNumberFormat="1" applyFont="1" applyFill="1" applyBorder="1" applyAlignment="1">
      <alignment horizontal="left" wrapText="1"/>
      <protection/>
    </xf>
    <xf numFmtId="41" fontId="104" fillId="0" borderId="33" xfId="94" applyNumberFormat="1" applyFont="1" applyFill="1" applyBorder="1">
      <alignment/>
      <protection/>
    </xf>
    <xf numFmtId="41" fontId="104" fillId="0" borderId="33" xfId="94" applyNumberFormat="1" applyFont="1" applyFill="1" applyBorder="1" applyAlignment="1">
      <alignment horizontal="right"/>
      <protection/>
    </xf>
    <xf numFmtId="41" fontId="104" fillId="0" borderId="48" xfId="94" applyNumberFormat="1" applyFont="1" applyFill="1" applyBorder="1">
      <alignment/>
      <protection/>
    </xf>
    <xf numFmtId="41" fontId="104" fillId="0" borderId="57" xfId="94" applyNumberFormat="1" applyFont="1" applyFill="1" applyBorder="1">
      <alignment/>
      <protection/>
    </xf>
    <xf numFmtId="41" fontId="104" fillId="0" borderId="43" xfId="94" applyNumberFormat="1" applyFont="1" applyFill="1" applyBorder="1">
      <alignment/>
      <protection/>
    </xf>
    <xf numFmtId="41" fontId="104" fillId="0" borderId="58" xfId="94" applyNumberFormat="1" applyFont="1" applyFill="1" applyBorder="1">
      <alignment/>
      <protection/>
    </xf>
    <xf numFmtId="41" fontId="104" fillId="0" borderId="51" xfId="94" applyNumberFormat="1" applyFont="1" applyFill="1" applyBorder="1">
      <alignment/>
      <protection/>
    </xf>
    <xf numFmtId="41" fontId="104" fillId="0" borderId="59" xfId="94" applyNumberFormat="1" applyFont="1" applyFill="1" applyBorder="1">
      <alignment/>
      <protection/>
    </xf>
    <xf numFmtId="41" fontId="104" fillId="0" borderId="44" xfId="94" applyNumberFormat="1" applyFont="1" applyFill="1" applyBorder="1">
      <alignment/>
      <protection/>
    </xf>
    <xf numFmtId="41" fontId="104" fillId="0" borderId="60" xfId="94" applyNumberFormat="1" applyFont="1" applyFill="1" applyBorder="1">
      <alignment/>
      <protection/>
    </xf>
    <xf numFmtId="41" fontId="104" fillId="0" borderId="51" xfId="94" applyNumberFormat="1" applyFont="1" applyFill="1" applyBorder="1" applyAlignment="1">
      <alignment horizontal="right"/>
      <protection/>
    </xf>
    <xf numFmtId="41" fontId="104" fillId="0" borderId="60" xfId="94" applyNumberFormat="1" applyFont="1" applyFill="1" applyBorder="1" applyAlignment="1">
      <alignment horizontal="right"/>
      <protection/>
    </xf>
    <xf numFmtId="41" fontId="104" fillId="0" borderId="48" xfId="94" applyNumberFormat="1" applyFont="1" applyFill="1" applyBorder="1" applyAlignment="1">
      <alignment horizontal="right"/>
      <protection/>
    </xf>
    <xf numFmtId="41" fontId="104" fillId="0" borderId="58" xfId="94" applyNumberFormat="1" applyFont="1" applyFill="1" applyBorder="1" applyAlignment="1">
      <alignment horizontal="right"/>
      <protection/>
    </xf>
    <xf numFmtId="41" fontId="104" fillId="0" borderId="59" xfId="94" applyNumberFormat="1" applyFont="1" applyFill="1" applyBorder="1" applyAlignment="1">
      <alignment horizontal="right"/>
      <protection/>
    </xf>
    <xf numFmtId="41" fontId="104" fillId="0" borderId="44" xfId="94" applyNumberFormat="1" applyFont="1" applyFill="1" applyBorder="1" applyAlignment="1">
      <alignment horizontal="right"/>
      <protection/>
    </xf>
    <xf numFmtId="41" fontId="104" fillId="0" borderId="57" xfId="94" applyNumberFormat="1" applyFont="1" applyFill="1" applyBorder="1" applyAlignment="1">
      <alignment horizontal="right"/>
      <protection/>
    </xf>
    <xf numFmtId="41" fontId="104" fillId="0" borderId="43" xfId="94" applyNumberFormat="1" applyFont="1" applyFill="1" applyBorder="1" applyAlignment="1">
      <alignment horizontal="right"/>
      <protection/>
    </xf>
    <xf numFmtId="0" fontId="110" fillId="0" borderId="0" xfId="94" applyFont="1" applyAlignment="1">
      <alignment wrapText="1"/>
      <protection/>
    </xf>
    <xf numFmtId="0" fontId="82" fillId="0" borderId="0" xfId="94" applyFont="1" applyAlignment="1">
      <alignment horizontal="right"/>
      <protection/>
    </xf>
    <xf numFmtId="0" fontId="111" fillId="0" borderId="0" xfId="94" applyFont="1" applyAlignment="1">
      <alignment horizontal="right"/>
      <protection/>
    </xf>
    <xf numFmtId="49" fontId="106" fillId="0" borderId="21" xfId="97" applyNumberFormat="1" applyFont="1" applyBorder="1" applyAlignment="1">
      <alignment horizontal="left" wrapText="1"/>
      <protection/>
    </xf>
    <xf numFmtId="49" fontId="106" fillId="0" borderId="0" xfId="97" applyNumberFormat="1" applyFont="1" applyBorder="1" applyAlignment="1">
      <alignment horizontal="left" wrapText="1"/>
      <protection/>
    </xf>
    <xf numFmtId="41" fontId="9" fillId="57" borderId="0" xfId="82" applyNumberFormat="1" applyFont="1" applyFill="1" applyBorder="1" applyAlignment="1">
      <alignment horizontal="right" vertical="center"/>
    </xf>
    <xf numFmtId="41" fontId="9" fillId="0" borderId="0" xfId="82" applyNumberFormat="1" applyFont="1" applyFill="1" applyBorder="1" applyAlignment="1">
      <alignment horizontal="right" vertical="center"/>
    </xf>
    <xf numFmtId="194" fontId="102" fillId="56" borderId="0" xfId="94" applyNumberFormat="1" applyFont="1" applyFill="1" applyBorder="1" applyAlignment="1">
      <alignment horizontal="right"/>
      <protection/>
    </xf>
    <xf numFmtId="0" fontId="106" fillId="0" borderId="0" xfId="97" applyFont="1" applyFill="1">
      <alignment/>
      <protection/>
    </xf>
    <xf numFmtId="0" fontId="106" fillId="0" borderId="0" xfId="97" applyFont="1" applyFill="1" applyAlignment="1">
      <alignment vertical="center"/>
      <protection/>
    </xf>
    <xf numFmtId="187" fontId="9" fillId="0" borderId="61" xfId="89" applyNumberFormat="1" applyFont="1" applyBorder="1" applyAlignment="1">
      <alignment horizontal="right" indent="2"/>
    </xf>
    <xf numFmtId="0" fontId="9" fillId="0" borderId="62" xfId="101" applyNumberFormat="1" applyFont="1" applyFill="1" applyBorder="1">
      <alignment/>
      <protection/>
    </xf>
    <xf numFmtId="0" fontId="9" fillId="0" borderId="0" xfId="101" applyNumberFormat="1" applyFont="1" applyFill="1" applyBorder="1" applyAlignment="1">
      <alignment horizontal="left" indent="1"/>
      <protection/>
    </xf>
    <xf numFmtId="0" fontId="9" fillId="0" borderId="0" xfId="101" applyNumberFormat="1" applyFont="1" applyFill="1" applyBorder="1" applyAlignment="1">
      <alignment horizontal="left" wrapText="1" indent="1"/>
      <protection/>
    </xf>
    <xf numFmtId="3" fontId="9" fillId="0" borderId="62" xfId="101" applyNumberFormat="1" applyFont="1" applyFill="1" applyBorder="1" applyAlignment="1">
      <alignment horizontal="right" indent="1"/>
      <protection/>
    </xf>
    <xf numFmtId="3" fontId="9" fillId="0" borderId="0" xfId="101" applyNumberFormat="1" applyFont="1" applyFill="1" applyBorder="1" applyAlignment="1">
      <alignment horizontal="right" indent="1"/>
      <protection/>
    </xf>
    <xf numFmtId="3" fontId="9" fillId="0" borderId="0" xfId="101" applyNumberFormat="1" applyFont="1" applyFill="1" applyBorder="1" applyAlignment="1">
      <alignment horizontal="right" vertical="center" indent="1"/>
      <protection/>
    </xf>
    <xf numFmtId="3" fontId="9" fillId="19" borderId="62" xfId="101" applyNumberFormat="1" applyFont="1" applyFill="1" applyBorder="1" applyAlignment="1">
      <alignment horizontal="right" indent="1"/>
      <protection/>
    </xf>
    <xf numFmtId="3" fontId="9" fillId="19" borderId="0" xfId="101" applyNumberFormat="1" applyFont="1" applyFill="1" applyBorder="1" applyAlignment="1">
      <alignment horizontal="right" indent="1"/>
      <protection/>
    </xf>
    <xf numFmtId="3" fontId="9" fillId="19" borderId="0" xfId="101" applyNumberFormat="1" applyFont="1" applyFill="1" applyBorder="1" applyAlignment="1">
      <alignment horizontal="right" vertical="center" indent="1"/>
      <protection/>
    </xf>
    <xf numFmtId="0" fontId="9" fillId="0" borderId="0" xfId="101" applyFill="1" applyAlignment="1">
      <alignment vertical="center"/>
      <protection/>
    </xf>
    <xf numFmtId="0" fontId="9" fillId="0" borderId="0" xfId="101" applyFill="1">
      <alignment/>
      <protection/>
    </xf>
    <xf numFmtId="0" fontId="0" fillId="26" borderId="0" xfId="103" applyFont="1" applyFill="1" applyBorder="1" applyAlignment="1">
      <alignment/>
      <protection/>
    </xf>
    <xf numFmtId="3" fontId="9" fillId="26" borderId="0" xfId="103" applyNumberFormat="1" applyFont="1" applyFill="1" applyBorder="1">
      <alignment/>
      <protection/>
    </xf>
    <xf numFmtId="41" fontId="9" fillId="0" borderId="0" xfId="103" applyNumberFormat="1" applyFont="1" applyFill="1" applyBorder="1" applyAlignment="1">
      <alignment horizontal="right" vertical="center"/>
      <protection/>
    </xf>
    <xf numFmtId="41" fontId="11" fillId="57" borderId="35" xfId="103" applyNumberFormat="1" applyFont="1" applyFill="1" applyBorder="1" applyAlignment="1">
      <alignment horizontal="right" vertical="center"/>
      <protection/>
    </xf>
    <xf numFmtId="41" fontId="9" fillId="0" borderId="0" xfId="82" applyNumberFormat="1" applyFont="1" applyBorder="1" applyAlignment="1">
      <alignment horizontal="right" vertical="center" indent="1"/>
    </xf>
    <xf numFmtId="41" fontId="9" fillId="57" borderId="0" xfId="107" applyNumberFormat="1" applyFont="1" applyFill="1" applyBorder="1" applyAlignment="1">
      <alignment horizontal="right" vertical="center"/>
      <protection/>
    </xf>
    <xf numFmtId="41" fontId="9" fillId="0" borderId="0" xfId="107" applyNumberFormat="1" applyFont="1" applyFill="1" applyBorder="1" applyAlignment="1">
      <alignment horizontal="right" vertical="center"/>
      <protection/>
    </xf>
    <xf numFmtId="41" fontId="9" fillId="0" borderId="0" xfId="106" applyNumberFormat="1" applyFont="1" applyFill="1" applyBorder="1" applyAlignment="1">
      <alignment horizontal="right" vertical="center"/>
      <protection/>
    </xf>
    <xf numFmtId="41" fontId="49" fillId="57" borderId="0" xfId="107" applyNumberFormat="1" applyFont="1" applyFill="1" applyBorder="1" applyAlignment="1">
      <alignment horizontal="right" vertical="center"/>
      <protection/>
    </xf>
    <xf numFmtId="41" fontId="49" fillId="0" borderId="0" xfId="106" applyNumberFormat="1" applyFont="1" applyFill="1" applyBorder="1" applyAlignment="1">
      <alignment horizontal="right" vertical="center"/>
      <protection/>
    </xf>
    <xf numFmtId="41" fontId="9" fillId="57" borderId="0" xfId="106" applyNumberFormat="1" applyFont="1" applyFill="1" applyBorder="1" applyAlignment="1">
      <alignment horizontal="right" vertical="center" indent="1"/>
      <protection/>
    </xf>
    <xf numFmtId="41" fontId="9" fillId="0" borderId="0" xfId="106" applyNumberFormat="1" applyFont="1" applyBorder="1" applyAlignment="1">
      <alignment horizontal="right" vertical="center" indent="1"/>
      <protection/>
    </xf>
    <xf numFmtId="0" fontId="112" fillId="0" borderId="0" xfId="101" applyFont="1">
      <alignment/>
      <protection/>
    </xf>
    <xf numFmtId="187" fontId="106" fillId="0" borderId="35" xfId="104" applyNumberFormat="1" applyFont="1" applyBorder="1" applyAlignment="1">
      <alignment/>
      <protection/>
    </xf>
    <xf numFmtId="187" fontId="106" fillId="0" borderId="0" xfId="104" applyNumberFormat="1" applyFont="1" applyBorder="1" applyAlignment="1">
      <alignment/>
      <protection/>
    </xf>
    <xf numFmtId="49" fontId="106" fillId="0" borderId="0" xfId="104" applyNumberFormat="1" applyFont="1" applyBorder="1" applyAlignment="1">
      <alignment horizontal="right"/>
      <protection/>
    </xf>
    <xf numFmtId="49" fontId="106" fillId="0" borderId="0" xfId="97" applyNumberFormat="1" applyFont="1" applyBorder="1" applyAlignment="1">
      <alignment horizontal="left" wrapText="1"/>
      <protection/>
    </xf>
    <xf numFmtId="1" fontId="105" fillId="56" borderId="48" xfId="94" applyNumberFormat="1" applyFont="1" applyFill="1" applyBorder="1" applyAlignment="1">
      <alignment horizontal="center" vertical="center" wrapText="1"/>
      <protection/>
    </xf>
    <xf numFmtId="41" fontId="82" fillId="0" borderId="53" xfId="94" applyNumberFormat="1" applyFont="1" applyBorder="1" applyAlignment="1">
      <alignment horizontal="right" vertical="center"/>
      <protection/>
    </xf>
    <xf numFmtId="41" fontId="82" fillId="0" borderId="48" xfId="94" applyNumberFormat="1" applyFont="1" applyBorder="1" applyAlignment="1">
      <alignment horizontal="right" vertical="center"/>
      <protection/>
    </xf>
    <xf numFmtId="41" fontId="82" fillId="0" borderId="43" xfId="94" applyNumberFormat="1" applyFont="1" applyFill="1" applyBorder="1" applyAlignment="1">
      <alignment horizontal="right" vertical="center"/>
      <protection/>
    </xf>
    <xf numFmtId="41" fontId="82" fillId="0" borderId="26" xfId="94" applyNumberFormat="1" applyFont="1" applyBorder="1" applyAlignment="1">
      <alignment horizontal="right" vertical="center"/>
      <protection/>
    </xf>
    <xf numFmtId="41" fontId="82" fillId="0" borderId="0" xfId="94" applyNumberFormat="1" applyFont="1" applyBorder="1" applyAlignment="1">
      <alignment horizontal="right" vertical="center"/>
      <protection/>
    </xf>
    <xf numFmtId="41" fontId="82" fillId="0" borderId="27" xfId="94" applyNumberFormat="1" applyFont="1" applyFill="1" applyBorder="1" applyAlignment="1">
      <alignment horizontal="right" vertical="center"/>
      <protection/>
    </xf>
    <xf numFmtId="41" fontId="82" fillId="0" borderId="52" xfId="94" applyNumberFormat="1" applyFont="1" applyBorder="1" applyAlignment="1">
      <alignment horizontal="right" vertical="center"/>
      <protection/>
    </xf>
    <xf numFmtId="41" fontId="82" fillId="0" borderId="51" xfId="94" applyNumberFormat="1" applyFont="1" applyBorder="1" applyAlignment="1">
      <alignment horizontal="right" vertical="center"/>
      <protection/>
    </xf>
    <xf numFmtId="41" fontId="82" fillId="0" borderId="44" xfId="94" applyNumberFormat="1" applyFont="1" applyFill="1" applyBorder="1" applyAlignment="1">
      <alignment horizontal="right" vertical="center"/>
      <protection/>
    </xf>
    <xf numFmtId="0" fontId="82" fillId="0" borderId="0" xfId="94" applyAlignment="1">
      <alignment horizontal="right"/>
      <protection/>
    </xf>
    <xf numFmtId="3" fontId="25" fillId="57" borderId="0" xfId="103" applyNumberFormat="1" applyFont="1" applyFill="1" applyBorder="1">
      <alignment/>
      <protection/>
    </xf>
    <xf numFmtId="3" fontId="25" fillId="0" borderId="0" xfId="103" applyNumberFormat="1" applyFont="1" applyBorder="1">
      <alignment/>
      <protection/>
    </xf>
    <xf numFmtId="41" fontId="9" fillId="16" borderId="0" xfId="103" applyNumberFormat="1" applyFont="1" applyFill="1" applyBorder="1" applyAlignment="1">
      <alignment horizontal="right"/>
      <protection/>
    </xf>
    <xf numFmtId="0" fontId="9" fillId="0" borderId="31" xfId="103" applyFont="1" applyFill="1" applyBorder="1" applyAlignment="1">
      <alignment horizontal="center" wrapText="1"/>
      <protection/>
    </xf>
    <xf numFmtId="41" fontId="9" fillId="0" borderId="0" xfId="103" applyNumberFormat="1" applyFont="1" applyFill="1" applyBorder="1">
      <alignment/>
      <protection/>
    </xf>
    <xf numFmtId="41" fontId="104" fillId="0" borderId="63" xfId="94" applyNumberFormat="1" applyFont="1" applyFill="1" applyBorder="1" applyAlignment="1">
      <alignment horizontal="right"/>
      <protection/>
    </xf>
    <xf numFmtId="41" fontId="104" fillId="0" borderId="36" xfId="94" applyNumberFormat="1" applyFont="1" applyFill="1" applyBorder="1" applyAlignment="1">
      <alignment horizontal="right"/>
      <protection/>
    </xf>
    <xf numFmtId="0" fontId="43" fillId="0" borderId="0" xfId="0" applyFont="1" applyAlignment="1">
      <alignment/>
    </xf>
    <xf numFmtId="0" fontId="52" fillId="0" borderId="0" xfId="0" applyFont="1" applyAlignment="1">
      <alignment/>
    </xf>
    <xf numFmtId="0" fontId="4" fillId="0" borderId="0" xfId="0" applyFont="1" applyAlignment="1">
      <alignment/>
    </xf>
    <xf numFmtId="0" fontId="113" fillId="0" borderId="0" xfId="80" applyFont="1" applyAlignment="1">
      <alignment horizontal="right"/>
    </xf>
    <xf numFmtId="49" fontId="9" fillId="0" borderId="0" xfId="103" applyNumberFormat="1" applyFont="1" applyFill="1" applyBorder="1" applyAlignment="1">
      <alignment horizontal="left" indent="1"/>
      <protection/>
    </xf>
    <xf numFmtId="187" fontId="9" fillId="0" borderId="0" xfId="82" applyNumberFormat="1" applyFont="1" applyFill="1" applyBorder="1" applyAlignment="1">
      <alignment vertical="center"/>
    </xf>
    <xf numFmtId="0" fontId="9" fillId="0" borderId="0" xfId="103" applyNumberFormat="1" applyFont="1" applyFill="1" applyBorder="1" applyAlignment="1">
      <alignment/>
      <protection/>
    </xf>
    <xf numFmtId="0" fontId="106" fillId="0" borderId="0" xfId="103" applyNumberFormat="1" applyFont="1" applyFill="1" applyBorder="1" applyAlignment="1">
      <alignment/>
      <protection/>
    </xf>
    <xf numFmtId="0" fontId="9" fillId="16" borderId="0" xfId="100" applyFont="1" applyFill="1" applyBorder="1" applyAlignment="1">
      <alignment vertical="center" wrapText="1"/>
      <protection/>
    </xf>
    <xf numFmtId="187" fontId="9" fillId="0" borderId="32" xfId="89" applyNumberFormat="1" applyFont="1" applyFill="1" applyBorder="1" applyAlignment="1">
      <alignment vertical="center"/>
    </xf>
    <xf numFmtId="187" fontId="0" fillId="0" borderId="0" xfId="104" applyNumberFormat="1" applyFont="1" applyFill="1" applyBorder="1" applyAlignment="1">
      <alignment vertical="center"/>
      <protection/>
    </xf>
    <xf numFmtId="187" fontId="9" fillId="0" borderId="0" xfId="92" applyNumberFormat="1" applyFill="1">
      <alignment/>
      <protection/>
    </xf>
    <xf numFmtId="187" fontId="9" fillId="0" borderId="0" xfId="89" applyNumberFormat="1" applyFont="1" applyFill="1" applyBorder="1" applyAlignment="1">
      <alignment vertical="center"/>
    </xf>
    <xf numFmtId="0" fontId="43" fillId="0" borderId="0" xfId="0" applyFont="1" applyAlignment="1">
      <alignment/>
    </xf>
    <xf numFmtId="0" fontId="6" fillId="54" borderId="0" xfId="103" applyFont="1" applyFill="1" applyBorder="1" applyAlignment="1">
      <alignment horizontal="left" vertical="center" wrapText="1"/>
      <protection/>
    </xf>
    <xf numFmtId="0" fontId="0" fillId="0" borderId="0" xfId="0" applyAlignment="1">
      <alignment/>
    </xf>
    <xf numFmtId="49" fontId="9" fillId="0" borderId="0" xfId="103" applyNumberFormat="1" applyFont="1" applyBorder="1" applyAlignment="1">
      <alignment horizontal="left" wrapText="1"/>
      <protection/>
    </xf>
    <xf numFmtId="0" fontId="0" fillId="0" borderId="0" xfId="0" applyBorder="1" applyAlignment="1">
      <alignment wrapText="1"/>
    </xf>
    <xf numFmtId="49" fontId="45" fillId="0" borderId="0" xfId="103" applyNumberFormat="1" applyFont="1" applyFill="1" applyBorder="1" applyAlignment="1">
      <alignment horizontal="right" vertical="center"/>
      <protection/>
    </xf>
    <xf numFmtId="49" fontId="9" fillId="0" borderId="0" xfId="103" applyNumberFormat="1" applyFont="1" applyBorder="1" applyAlignment="1">
      <alignment horizontal="left" vertical="top" wrapText="1"/>
      <protection/>
    </xf>
    <xf numFmtId="49" fontId="23" fillId="0" borderId="0" xfId="103" applyNumberFormat="1" applyFont="1" applyBorder="1" applyAlignment="1">
      <alignment horizontal="left" vertical="top" wrapText="1"/>
      <protection/>
    </xf>
    <xf numFmtId="0" fontId="0" fillId="0" borderId="0" xfId="103" applyFont="1" applyBorder="1" applyAlignment="1">
      <alignment horizontal="left" wrapText="1" indent="1"/>
      <protection/>
    </xf>
    <xf numFmtId="0" fontId="0" fillId="0" borderId="0" xfId="0" applyFont="1" applyAlignment="1">
      <alignment horizontal="left" indent="1"/>
    </xf>
    <xf numFmtId="0" fontId="6" fillId="54" borderId="0" xfId="103" applyNumberFormat="1" applyFont="1" applyFill="1" applyBorder="1" applyAlignment="1">
      <alignment horizontal="left" vertical="center"/>
      <protection/>
    </xf>
    <xf numFmtId="0" fontId="7" fillId="54" borderId="0" xfId="103" applyNumberFormat="1" applyFont="1" applyFill="1" applyBorder="1" applyAlignment="1">
      <alignment horizontal="right" vertical="center"/>
      <protection/>
    </xf>
    <xf numFmtId="0" fontId="0" fillId="0" borderId="0" xfId="0" applyAlignment="1">
      <alignment vertical="center"/>
    </xf>
    <xf numFmtId="0" fontId="46" fillId="54" borderId="0" xfId="103" applyNumberFormat="1" applyFont="1" applyFill="1" applyBorder="1" applyAlignment="1">
      <alignment horizontal="right" vertical="center"/>
      <protection/>
    </xf>
    <xf numFmtId="0" fontId="0" fillId="0" borderId="0" xfId="0" applyFont="1" applyAlignment="1">
      <alignment vertical="center"/>
    </xf>
    <xf numFmtId="3" fontId="0" fillId="0" borderId="0" xfId="103" applyNumberFormat="1" applyFont="1" applyBorder="1" applyAlignment="1">
      <alignment horizontal="center" vertical="center" wrapText="1"/>
      <protection/>
    </xf>
    <xf numFmtId="167" fontId="0" fillId="0" borderId="22" xfId="103" applyNumberFormat="1" applyFont="1" applyBorder="1" applyAlignment="1">
      <alignment horizontal="left" vertical="center" wrapText="1"/>
      <protection/>
    </xf>
    <xf numFmtId="167" fontId="0" fillId="0" borderId="48" xfId="103" applyNumberFormat="1" applyFont="1" applyFill="1" applyBorder="1" applyAlignment="1">
      <alignment horizontal="left" vertical="center" wrapText="1"/>
      <protection/>
    </xf>
    <xf numFmtId="167" fontId="0" fillId="0" borderId="0" xfId="103" applyNumberFormat="1" applyFont="1" applyBorder="1" applyAlignment="1">
      <alignment horizontal="left" vertical="center" wrapText="1"/>
      <protection/>
    </xf>
    <xf numFmtId="0" fontId="0" fillId="0" borderId="0" xfId="0" applyAlignment="1">
      <alignment horizontal="left" vertical="center" wrapText="1"/>
    </xf>
    <xf numFmtId="0" fontId="0" fillId="0" borderId="0" xfId="103" applyFont="1" applyBorder="1" applyAlignment="1">
      <alignment horizontal="left" wrapText="1"/>
      <protection/>
    </xf>
    <xf numFmtId="0" fontId="0" fillId="0" borderId="0" xfId="0" applyFont="1" applyAlignment="1">
      <alignment horizontal="left" wrapText="1"/>
    </xf>
    <xf numFmtId="0" fontId="0" fillId="0" borderId="0" xfId="103" applyFont="1" applyBorder="1" applyAlignment="1">
      <alignment horizontal="left" wrapText="1" indent="1"/>
      <protection/>
    </xf>
    <xf numFmtId="0" fontId="0" fillId="0" borderId="0" xfId="0" applyFont="1" applyAlignment="1">
      <alignment horizontal="left" indent="1"/>
    </xf>
    <xf numFmtId="0" fontId="101" fillId="0" borderId="0" xfId="103" applyFont="1" applyBorder="1" applyAlignment="1">
      <alignment horizontal="left" wrapText="1" indent="1"/>
      <protection/>
    </xf>
    <xf numFmtId="0" fontId="101" fillId="0" borderId="0" xfId="0" applyFont="1" applyAlignment="1">
      <alignment horizontal="left" wrapText="1" indent="1"/>
    </xf>
    <xf numFmtId="3" fontId="6" fillId="0" borderId="0" xfId="103" applyNumberFormat="1" applyFont="1" applyBorder="1" applyAlignment="1">
      <alignment horizontal="left" wrapText="1"/>
      <protection/>
    </xf>
    <xf numFmtId="0" fontId="11" fillId="0" borderId="0" xfId="103" applyFont="1" applyAlignment="1">
      <alignment horizontal="left" wrapText="1"/>
      <protection/>
    </xf>
    <xf numFmtId="0" fontId="11" fillId="0" borderId="0" xfId="0" applyFont="1" applyAlignment="1">
      <alignment wrapText="1"/>
    </xf>
    <xf numFmtId="0" fontId="6" fillId="54" borderId="0" xfId="103" applyNumberFormat="1" applyFont="1" applyFill="1" applyBorder="1" applyAlignment="1">
      <alignment horizontal="left" vertical="center" wrapText="1"/>
      <protection/>
    </xf>
    <xf numFmtId="49" fontId="44" fillId="0" borderId="0" xfId="103" applyNumberFormat="1" applyFont="1" applyFill="1" applyAlignment="1">
      <alignment horizontal="right" vertical="center"/>
      <protection/>
    </xf>
    <xf numFmtId="0" fontId="114" fillId="0" borderId="0" xfId="103" applyFont="1" applyAlignment="1">
      <alignment wrapText="1"/>
      <protection/>
    </xf>
    <xf numFmtId="0" fontId="11" fillId="0" borderId="0" xfId="103" applyFont="1" applyAlignment="1">
      <alignment wrapText="1"/>
      <protection/>
    </xf>
    <xf numFmtId="0" fontId="44" fillId="0" borderId="0" xfId="103" applyFont="1" applyFill="1" applyBorder="1" applyAlignment="1">
      <alignment horizontal="right" vertical="center"/>
      <protection/>
    </xf>
    <xf numFmtId="0" fontId="9" fillId="0" borderId="46" xfId="103" applyFont="1" applyFill="1" applyBorder="1" applyAlignment="1">
      <alignment horizontal="left" wrapText="1"/>
      <protection/>
    </xf>
    <xf numFmtId="0" fontId="44" fillId="0" borderId="0" xfId="103" applyFont="1" applyFill="1" applyAlignment="1">
      <alignment horizontal="right" vertical="center"/>
      <protection/>
    </xf>
    <xf numFmtId="0" fontId="6" fillId="0" borderId="0" xfId="103" applyFont="1" applyAlignment="1">
      <alignment/>
      <protection/>
    </xf>
    <xf numFmtId="0" fontId="9" fillId="0" borderId="31" xfId="103" applyFont="1" applyFill="1" applyBorder="1" applyAlignment="1">
      <alignment horizontal="left" wrapText="1"/>
      <protection/>
    </xf>
    <xf numFmtId="0" fontId="9" fillId="0" borderId="31" xfId="0" applyFont="1" applyFill="1" applyBorder="1" applyAlignment="1">
      <alignment horizontal="left" wrapText="1"/>
    </xf>
    <xf numFmtId="0" fontId="0" fillId="0" borderId="0" xfId="0" applyFont="1" applyBorder="1" applyAlignment="1">
      <alignment horizontal="left" vertical="center" wrapText="1"/>
    </xf>
    <xf numFmtId="0" fontId="7" fillId="0" borderId="0" xfId="103" applyFont="1" applyBorder="1" applyAlignment="1">
      <alignment horizontal="right" vertical="center"/>
      <protection/>
    </xf>
    <xf numFmtId="0" fontId="9" fillId="0" borderId="0" xfId="103" applyFont="1" applyBorder="1" applyAlignment="1">
      <alignment horizontal="left" wrapText="1"/>
      <protection/>
    </xf>
    <xf numFmtId="195" fontId="9" fillId="0" borderId="31" xfId="82" applyNumberFormat="1" applyFont="1" applyFill="1" applyBorder="1" applyAlignment="1">
      <alignment horizontal="left" wrapText="1"/>
    </xf>
    <xf numFmtId="0" fontId="0" fillId="0" borderId="0" xfId="0" applyAlignment="1">
      <alignment horizontal="right" vertical="center"/>
    </xf>
    <xf numFmtId="0" fontId="0" fillId="0" borderId="0" xfId="0" applyAlignment="1">
      <alignment wrapText="1"/>
    </xf>
    <xf numFmtId="195" fontId="7" fillId="0" borderId="0" xfId="82" applyNumberFormat="1" applyFont="1" applyBorder="1" applyAlignment="1">
      <alignment horizontal="right" vertical="center"/>
    </xf>
    <xf numFmtId="0" fontId="9" fillId="0" borderId="0" xfId="100" applyFont="1" applyFill="1" applyBorder="1" applyAlignment="1">
      <alignment horizontal="left" vertical="center" wrapText="1"/>
      <protection/>
    </xf>
    <xf numFmtId="0" fontId="9" fillId="0" borderId="0" xfId="0" applyFont="1" applyAlignment="1">
      <alignment wrapText="1"/>
    </xf>
    <xf numFmtId="0" fontId="9" fillId="0" borderId="31" xfId="0" applyFont="1" applyBorder="1" applyAlignment="1">
      <alignment/>
    </xf>
    <xf numFmtId="0" fontId="9" fillId="16" borderId="0" xfId="100" applyFont="1" applyFill="1" applyBorder="1" applyAlignment="1">
      <alignment horizontal="left" vertical="center" wrapText="1"/>
      <protection/>
    </xf>
    <xf numFmtId="0" fontId="6" fillId="0" borderId="0" xfId="100" applyFont="1" applyFill="1" applyBorder="1" applyAlignment="1">
      <alignment horizontal="left" vertical="center" wrapText="1"/>
      <protection/>
    </xf>
    <xf numFmtId="0" fontId="23" fillId="0" borderId="0" xfId="100" applyFont="1" applyFill="1" applyBorder="1" applyAlignment="1">
      <alignment horizontal="left" vertical="center" wrapText="1"/>
      <protection/>
    </xf>
    <xf numFmtId="0" fontId="9" fillId="0" borderId="0" xfId="0" applyFont="1" applyAlignment="1">
      <alignment/>
    </xf>
    <xf numFmtId="49" fontId="9" fillId="0" borderId="46" xfId="0" applyNumberFormat="1" applyFont="1" applyFill="1" applyBorder="1" applyAlignment="1">
      <alignment horizontal="left"/>
    </xf>
    <xf numFmtId="0" fontId="0" fillId="0" borderId="46" xfId="0" applyBorder="1" applyAlignment="1">
      <alignment horizontal="left"/>
    </xf>
    <xf numFmtId="0" fontId="110" fillId="0" borderId="0" xfId="94" applyFont="1" applyAlignment="1">
      <alignment wrapText="1"/>
      <protection/>
    </xf>
    <xf numFmtId="0" fontId="82" fillId="0" borderId="0" xfId="94" applyAlignment="1">
      <alignment wrapText="1"/>
      <protection/>
    </xf>
    <xf numFmtId="0" fontId="111" fillId="0" borderId="0" xfId="94" applyFont="1" applyAlignment="1">
      <alignment horizontal="right"/>
      <protection/>
    </xf>
    <xf numFmtId="49" fontId="106" fillId="0" borderId="21" xfId="94" applyNumberFormat="1" applyFont="1" applyFill="1" applyBorder="1" applyAlignment="1">
      <alignment horizontal="left"/>
      <protection/>
    </xf>
    <xf numFmtId="0" fontId="0" fillId="0" borderId="21" xfId="0" applyBorder="1" applyAlignment="1">
      <alignment horizontal="left"/>
    </xf>
    <xf numFmtId="49" fontId="106" fillId="0" borderId="31" xfId="94" applyNumberFormat="1" applyFont="1" applyBorder="1" applyAlignment="1">
      <alignment wrapText="1"/>
      <protection/>
    </xf>
    <xf numFmtId="49" fontId="9" fillId="0" borderId="31" xfId="0" applyNumberFormat="1" applyFont="1" applyBorder="1" applyAlignment="1">
      <alignment wrapText="1"/>
    </xf>
    <xf numFmtId="0" fontId="88" fillId="0" borderId="26" xfId="94" applyFont="1" applyBorder="1" applyAlignment="1">
      <alignment wrapText="1"/>
      <protection/>
    </xf>
    <xf numFmtId="0" fontId="88" fillId="0" borderId="64" xfId="94" applyFont="1" applyBorder="1" applyAlignment="1">
      <alignment wrapText="1"/>
      <protection/>
    </xf>
    <xf numFmtId="193" fontId="103" fillId="0" borderId="26" xfId="94" applyNumberFormat="1" applyFont="1" applyBorder="1" applyAlignment="1">
      <alignment horizontal="center" vertical="center" wrapText="1"/>
      <protection/>
    </xf>
    <xf numFmtId="193" fontId="103" fillId="0" borderId="64" xfId="94" applyNumberFormat="1" applyFont="1" applyBorder="1" applyAlignment="1">
      <alignment horizontal="center" vertical="center" wrapText="1"/>
      <protection/>
    </xf>
    <xf numFmtId="0" fontId="103" fillId="0" borderId="26" xfId="94" applyFont="1" applyBorder="1" applyAlignment="1">
      <alignment wrapText="1"/>
      <protection/>
    </xf>
    <xf numFmtId="0" fontId="103" fillId="0" borderId="64" xfId="94" applyFont="1" applyBorder="1" applyAlignment="1">
      <alignment wrapText="1"/>
      <protection/>
    </xf>
    <xf numFmtId="0" fontId="9" fillId="0" borderId="31" xfId="103" applyFont="1" applyFill="1" applyBorder="1" applyAlignment="1">
      <alignment/>
      <protection/>
    </xf>
    <xf numFmtId="0" fontId="9" fillId="0" borderId="31" xfId="0" applyFont="1" applyFill="1" applyBorder="1" applyAlignment="1">
      <alignment/>
    </xf>
    <xf numFmtId="0" fontId="9" fillId="0" borderId="0" xfId="103" applyFont="1" applyAlignment="1">
      <alignment wrapText="1"/>
      <protection/>
    </xf>
    <xf numFmtId="0" fontId="23" fillId="0" borderId="0" xfId="103" applyNumberFormat="1" applyFont="1" applyFill="1" applyBorder="1" applyAlignment="1">
      <alignment horizontal="left" vertical="center" wrapText="1"/>
      <protection/>
    </xf>
    <xf numFmtId="0" fontId="9" fillId="0" borderId="0" xfId="99" applyFont="1" applyFill="1" applyBorder="1" applyAlignment="1">
      <alignment horizontal="left" vertical="center" wrapText="1"/>
      <protection/>
    </xf>
    <xf numFmtId="0" fontId="9" fillId="0" borderId="0" xfId="99" applyFont="1" applyFill="1" applyBorder="1" applyAlignment="1">
      <alignment/>
      <protection/>
    </xf>
    <xf numFmtId="0" fontId="9" fillId="0" borderId="0" xfId="99" applyFont="1" applyAlignment="1">
      <alignment wrapText="1"/>
      <protection/>
    </xf>
    <xf numFmtId="0" fontId="9" fillId="0" borderId="0" xfId="99" applyFont="1" applyAlignment="1">
      <alignment/>
      <protection/>
    </xf>
    <xf numFmtId="49" fontId="106" fillId="0" borderId="46" xfId="97" applyNumberFormat="1" applyFont="1" applyBorder="1" applyAlignment="1">
      <alignment horizontal="left" vertical="center" wrapText="1"/>
      <protection/>
    </xf>
    <xf numFmtId="49" fontId="115" fillId="0" borderId="0" xfId="97" applyNumberFormat="1" applyFont="1" applyAlignment="1">
      <alignment wrapText="1"/>
      <protection/>
    </xf>
    <xf numFmtId="49" fontId="106" fillId="0" borderId="0" xfId="97" applyNumberFormat="1" applyFont="1" applyAlignment="1">
      <alignment wrapText="1"/>
      <protection/>
    </xf>
    <xf numFmtId="49" fontId="106" fillId="0" borderId="0" xfId="97" applyNumberFormat="1" applyFont="1" applyAlignment="1">
      <alignment/>
      <protection/>
    </xf>
    <xf numFmtId="49" fontId="116" fillId="0" borderId="0" xfId="97" applyNumberFormat="1" applyFont="1" applyAlignment="1">
      <alignment horizontal="right"/>
      <protection/>
    </xf>
    <xf numFmtId="49" fontId="106" fillId="0" borderId="21" xfId="97" applyNumberFormat="1" applyFont="1" applyBorder="1" applyAlignment="1">
      <alignment horizontal="left" wrapText="1"/>
      <protection/>
    </xf>
    <xf numFmtId="0" fontId="0" fillId="0" borderId="21" xfId="0" applyBorder="1" applyAlignment="1">
      <alignment horizontal="left" wrapText="1"/>
    </xf>
    <xf numFmtId="49" fontId="106" fillId="0" borderId="0" xfId="97" applyNumberFormat="1" applyFont="1" applyBorder="1" applyAlignment="1">
      <alignment horizontal="left" wrapText="1"/>
      <protection/>
    </xf>
    <xf numFmtId="0" fontId="115" fillId="0" borderId="0" xfId="97" applyFont="1" applyAlignment="1">
      <alignment/>
      <protection/>
    </xf>
    <xf numFmtId="0" fontId="23" fillId="0" borderId="0" xfId="99" applyFont="1" applyAlignment="1">
      <alignment/>
      <protection/>
    </xf>
    <xf numFmtId="0" fontId="0" fillId="0" borderId="0" xfId="0" applyAlignment="1">
      <alignment horizontal="right"/>
    </xf>
    <xf numFmtId="0" fontId="0" fillId="0" borderId="46" xfId="0" applyBorder="1" applyAlignment="1">
      <alignment vertical="center" wrapText="1"/>
    </xf>
    <xf numFmtId="1" fontId="10" fillId="0" borderId="0" xfId="102" applyNumberFormat="1" applyFont="1" applyBorder="1" applyAlignment="1">
      <alignment horizontal="left" vertical="center" wrapText="1"/>
      <protection/>
    </xf>
    <xf numFmtId="0" fontId="6" fillId="54" borderId="0" xfId="102" applyNumberFormat="1" applyFont="1" applyFill="1" applyBorder="1" applyAlignment="1">
      <alignment horizontal="left" vertical="center" wrapText="1"/>
      <protection/>
    </xf>
    <xf numFmtId="0" fontId="7" fillId="0" borderId="0" xfId="103" applyFont="1" applyAlignment="1">
      <alignment horizontal="right" vertical="center"/>
      <protection/>
    </xf>
    <xf numFmtId="49" fontId="6" fillId="0" borderId="0" xfId="102" applyNumberFormat="1" applyFont="1" applyBorder="1" applyAlignment="1">
      <alignment horizontal="left" vertical="center"/>
      <protection/>
    </xf>
    <xf numFmtId="1" fontId="0" fillId="0" borderId="0" xfId="102" applyNumberFormat="1" applyFont="1" applyFill="1" applyBorder="1" applyAlignment="1">
      <alignment horizontal="left" vertical="center" wrapText="1" indent="1"/>
      <protection/>
    </xf>
    <xf numFmtId="1" fontId="14" fillId="0" borderId="0" xfId="102" applyNumberFormat="1" applyFont="1" applyFill="1" applyBorder="1" applyAlignment="1">
      <alignment horizontal="left" vertical="center" wrapText="1" indent="1"/>
      <protection/>
    </xf>
    <xf numFmtId="0" fontId="9" fillId="0" borderId="31" xfId="102" applyFont="1" applyFill="1" applyBorder="1" applyAlignment="1">
      <alignment horizontal="left" wrapText="1"/>
      <protection/>
    </xf>
    <xf numFmtId="0" fontId="0" fillId="54" borderId="0" xfId="0" applyFont="1" applyFill="1" applyBorder="1" applyAlignment="1">
      <alignment horizontal="left" vertical="center" wrapText="1"/>
    </xf>
    <xf numFmtId="49" fontId="9" fillId="0" borderId="31" xfId="102" applyNumberFormat="1" applyFont="1" applyFill="1" applyBorder="1" applyAlignment="1">
      <alignment horizontal="left" wrapText="1"/>
      <protection/>
    </xf>
    <xf numFmtId="49" fontId="9" fillId="0" borderId="31" xfId="0" applyNumberFormat="1" applyFont="1" applyFill="1" applyBorder="1" applyAlignment="1">
      <alignment horizontal="left" wrapText="1"/>
    </xf>
    <xf numFmtId="1" fontId="19" fillId="0" borderId="0" xfId="102" applyNumberFormat="1" applyFont="1" applyBorder="1" applyAlignment="1">
      <alignment horizontal="left" vertical="center" wrapText="1"/>
      <protection/>
    </xf>
    <xf numFmtId="0" fontId="0" fillId="0" borderId="0" xfId="0" applyNumberFormat="1" applyAlignment="1">
      <alignment horizontal="left" vertical="center" wrapText="1"/>
    </xf>
    <xf numFmtId="0" fontId="0" fillId="0" borderId="0" xfId="0" applyNumberFormat="1" applyAlignment="1">
      <alignment vertical="center"/>
    </xf>
    <xf numFmtId="0" fontId="9" fillId="0" borderId="21" xfId="102" applyNumberFormat="1" applyFont="1" applyFill="1" applyBorder="1" applyAlignment="1">
      <alignment horizontal="left" wrapText="1"/>
      <protection/>
    </xf>
    <xf numFmtId="0" fontId="9" fillId="0" borderId="0" xfId="102" applyNumberFormat="1" applyFont="1" applyFill="1" applyBorder="1" applyAlignment="1">
      <alignment horizontal="left" wrapText="1"/>
      <protection/>
    </xf>
    <xf numFmtId="0" fontId="7" fillId="0" borderId="0" xfId="103" applyFont="1" applyFill="1" applyBorder="1" applyAlignment="1">
      <alignment horizontal="right" vertical="center"/>
      <protection/>
    </xf>
    <xf numFmtId="0" fontId="9" fillId="0" borderId="0" xfId="103" applyNumberFormat="1" applyFont="1" applyBorder="1" applyAlignment="1">
      <alignment horizontal="left" vertical="center"/>
      <protection/>
    </xf>
    <xf numFmtId="0" fontId="9" fillId="0" borderId="0" xfId="103" applyFont="1" applyBorder="1" applyAlignment="1">
      <alignment horizontal="center"/>
      <protection/>
    </xf>
    <xf numFmtId="0" fontId="9" fillId="0" borderId="31" xfId="103" applyNumberFormat="1" applyFont="1" applyFill="1" applyBorder="1" applyAlignment="1">
      <alignment horizontal="left"/>
      <protection/>
    </xf>
    <xf numFmtId="0" fontId="23" fillId="0" borderId="0" xfId="103" applyFont="1" applyBorder="1" applyAlignment="1">
      <alignment horizontal="left"/>
      <protection/>
    </xf>
    <xf numFmtId="0" fontId="9" fillId="0" borderId="0" xfId="103" applyFont="1" applyBorder="1" applyAlignment="1">
      <alignment horizontal="left" vertical="center" wrapText="1"/>
      <protection/>
    </xf>
    <xf numFmtId="0" fontId="6" fillId="54" borderId="0" xfId="106" applyNumberFormat="1" applyFont="1" applyFill="1" applyBorder="1" applyAlignment="1">
      <alignment horizontal="left" vertical="center" wrapText="1"/>
      <protection/>
    </xf>
    <xf numFmtId="0" fontId="49" fillId="0" borderId="31" xfId="106" applyFont="1" applyFill="1" applyBorder="1" applyAlignment="1">
      <alignment horizontal="left" wrapText="1"/>
      <protection/>
    </xf>
    <xf numFmtId="0" fontId="7" fillId="0" borderId="0" xfId="106" applyFont="1" applyBorder="1" applyAlignment="1">
      <alignment horizontal="right" vertical="center"/>
      <protection/>
    </xf>
    <xf numFmtId="0" fontId="9" fillId="0" borderId="31" xfId="106" applyFont="1" applyFill="1" applyBorder="1" applyAlignment="1">
      <alignment horizontal="left" wrapText="1"/>
      <protection/>
    </xf>
    <xf numFmtId="0" fontId="9" fillId="0" borderId="0" xfId="0" applyFont="1" applyBorder="1" applyAlignment="1">
      <alignment horizontal="left" vertical="top" wrapText="1"/>
    </xf>
    <xf numFmtId="0" fontId="23" fillId="0" borderId="0" xfId="106" applyNumberFormat="1" applyFont="1" applyBorder="1" applyAlignment="1">
      <alignment horizontal="left" vertical="top"/>
      <protection/>
    </xf>
    <xf numFmtId="3" fontId="9" fillId="0" borderId="46" xfId="106" applyNumberFormat="1" applyFont="1" applyFill="1" applyBorder="1" applyAlignment="1">
      <alignment horizontal="left" wrapText="1"/>
      <protection/>
    </xf>
    <xf numFmtId="3" fontId="7" fillId="0" borderId="0" xfId="106" applyNumberFormat="1" applyFont="1" applyBorder="1" applyAlignment="1">
      <alignment horizontal="right" vertical="center"/>
      <protection/>
    </xf>
    <xf numFmtId="0" fontId="6" fillId="54" borderId="0" xfId="108" applyNumberFormat="1" applyFont="1" applyFill="1" applyBorder="1" applyAlignment="1">
      <alignment horizontal="left" vertical="center" wrapText="1"/>
      <protection/>
    </xf>
    <xf numFmtId="0" fontId="7" fillId="0" borderId="0" xfId="108" applyFont="1" applyBorder="1" applyAlignment="1">
      <alignment horizontal="right" vertical="center"/>
      <protection/>
    </xf>
    <xf numFmtId="0" fontId="6" fillId="0" borderId="0" xfId="101" applyFont="1" applyAlignment="1">
      <alignment vertical="center"/>
      <protection/>
    </xf>
    <xf numFmtId="49" fontId="115" fillId="0" borderId="0" xfId="101" applyNumberFormat="1" applyFont="1" applyAlignment="1">
      <alignment/>
      <protection/>
    </xf>
    <xf numFmtId="49" fontId="9" fillId="0" borderId="0" xfId="101" applyNumberFormat="1" applyFont="1" applyAlignment="1">
      <alignment wrapText="1"/>
      <protection/>
    </xf>
    <xf numFmtId="0" fontId="9" fillId="0" borderId="31" xfId="104" applyFont="1" applyFill="1" applyBorder="1" applyAlignment="1">
      <alignment horizontal="left"/>
      <protection/>
    </xf>
    <xf numFmtId="0" fontId="9" fillId="0" borderId="31" xfId="0" applyFont="1" applyFill="1" applyBorder="1" applyAlignment="1">
      <alignment horizontal="left"/>
    </xf>
    <xf numFmtId="0" fontId="6" fillId="54" borderId="0" xfId="104" applyNumberFormat="1" applyFont="1" applyFill="1" applyBorder="1" applyAlignment="1">
      <alignment horizontal="left" vertical="center" wrapText="1"/>
      <protection/>
    </xf>
    <xf numFmtId="0" fontId="9" fillId="0" borderId="0" xfId="104" applyNumberFormat="1" applyFont="1" applyFill="1" applyBorder="1" applyAlignment="1">
      <alignment wrapText="1"/>
      <protection/>
    </xf>
    <xf numFmtId="0" fontId="0" fillId="0" borderId="31" xfId="0" applyBorder="1" applyAlignment="1">
      <alignment/>
    </xf>
    <xf numFmtId="0" fontId="7" fillId="0" borderId="0" xfId="104" applyFont="1" applyBorder="1" applyAlignment="1">
      <alignment horizontal="right" vertical="center"/>
      <protection/>
    </xf>
    <xf numFmtId="9" fontId="23" fillId="0" borderId="0" xfId="89" applyNumberFormat="1" applyFont="1" applyFill="1" applyBorder="1" applyAlignment="1">
      <alignment horizontal="left" vertical="center"/>
    </xf>
    <xf numFmtId="0" fontId="23" fillId="0" borderId="0" xfId="0" applyFont="1" applyFill="1" applyAlignment="1">
      <alignment horizontal="left" vertical="center"/>
    </xf>
    <xf numFmtId="0" fontId="9" fillId="0" borderId="0" xfId="0" applyFont="1" applyFill="1" applyAlignment="1">
      <alignment vertical="center"/>
    </xf>
    <xf numFmtId="49" fontId="9" fillId="0" borderId="37" xfId="104" applyNumberFormat="1" applyFont="1" applyFill="1" applyBorder="1" applyAlignment="1">
      <alignment horizontal="left" wrapText="1"/>
      <protection/>
    </xf>
    <xf numFmtId="0" fontId="9" fillId="0" borderId="0" xfId="104" applyFont="1" applyFill="1" applyBorder="1" applyAlignment="1">
      <alignment horizontal="left" wrapText="1" indent="1"/>
      <protection/>
    </xf>
    <xf numFmtId="0" fontId="9" fillId="0" borderId="0" xfId="104" applyFont="1" applyFill="1" applyBorder="1" applyAlignment="1" quotePrefix="1">
      <alignment horizontal="left" wrapText="1" indent="1"/>
      <protection/>
    </xf>
    <xf numFmtId="49" fontId="9" fillId="0" borderId="21" xfId="104" applyNumberFormat="1" applyFont="1" applyFill="1" applyBorder="1" applyAlignment="1">
      <alignment horizontal="left" vertical="center" wrapText="1"/>
      <protection/>
    </xf>
    <xf numFmtId="49" fontId="9" fillId="0" borderId="37" xfId="104" applyNumberFormat="1" applyFont="1" applyFill="1" applyBorder="1" applyAlignment="1">
      <alignment vertical="center" wrapText="1"/>
      <protection/>
    </xf>
    <xf numFmtId="0" fontId="0" fillId="0" borderId="37" xfId="0" applyFill="1" applyBorder="1" applyAlignment="1">
      <alignment vertical="center" wrapText="1"/>
    </xf>
    <xf numFmtId="49" fontId="9" fillId="0" borderId="0" xfId="104" applyNumberFormat="1" applyFont="1" applyFill="1" applyBorder="1" applyAlignment="1">
      <alignment/>
      <protection/>
    </xf>
    <xf numFmtId="1" fontId="9" fillId="0" borderId="21" xfId="104" applyNumberFormat="1" applyFont="1" applyBorder="1" applyAlignment="1">
      <alignment horizontal="left" vertical="center" wrapText="1"/>
      <protection/>
    </xf>
    <xf numFmtId="0" fontId="9" fillId="0" borderId="21"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xf>
    <xf numFmtId="1" fontId="9" fillId="0" borderId="21" xfId="104" applyNumberFormat="1" applyFont="1" applyFill="1" applyBorder="1" applyAlignment="1">
      <alignment horizontal="center" vertical="center" wrapText="1"/>
      <protection/>
    </xf>
    <xf numFmtId="1" fontId="9" fillId="0" borderId="65" xfId="104" applyNumberFormat="1" applyFont="1" applyFill="1" applyBorder="1" applyAlignment="1">
      <alignment horizontal="center" vertical="center" wrapText="1"/>
      <protection/>
    </xf>
    <xf numFmtId="0" fontId="7" fillId="0" borderId="0" xfId="104" applyFont="1" applyAlignment="1">
      <alignment horizontal="right" vertical="center"/>
      <protection/>
    </xf>
    <xf numFmtId="1" fontId="9" fillId="0" borderId="31" xfId="104" applyNumberFormat="1" applyFont="1" applyFill="1" applyBorder="1" applyAlignment="1">
      <alignment horizontal="left" wrapText="1"/>
      <protection/>
    </xf>
    <xf numFmtId="0" fontId="6" fillId="54" borderId="0" xfId="104" applyNumberFormat="1" applyFont="1" applyFill="1" applyBorder="1" applyAlignment="1">
      <alignment vertical="center"/>
      <protection/>
    </xf>
    <xf numFmtId="0" fontId="6" fillId="54" borderId="0" xfId="104" applyNumberFormat="1" applyFont="1" applyFill="1" applyBorder="1" applyAlignment="1">
      <alignment horizontal="left" vertical="center"/>
      <protection/>
    </xf>
    <xf numFmtId="1" fontId="9" fillId="0" borderId="0" xfId="104" applyNumberFormat="1" applyFont="1" applyFill="1" applyBorder="1" applyAlignment="1">
      <alignment horizontal="left" vertical="center" wrapText="1" indent="1"/>
      <protection/>
    </xf>
    <xf numFmtId="0" fontId="9" fillId="0" borderId="0" xfId="0" applyFont="1" applyFill="1" applyBorder="1" applyAlignment="1">
      <alignment horizontal="left" vertical="center" wrapText="1" indent="1"/>
    </xf>
    <xf numFmtId="0" fontId="9" fillId="0" borderId="0" xfId="0" applyFont="1" applyFill="1" applyAlignment="1">
      <alignment horizontal="left" vertical="center" wrapText="1"/>
    </xf>
    <xf numFmtId="0" fontId="9" fillId="0" borderId="21" xfId="104" applyFont="1" applyFill="1" applyBorder="1" applyAlignment="1">
      <alignment horizontal="left" wrapText="1"/>
      <protection/>
    </xf>
    <xf numFmtId="0" fontId="23" fillId="0" borderId="0" xfId="104" applyNumberFormat="1" applyFont="1" applyBorder="1" applyAlignment="1">
      <alignment horizontal="left"/>
      <protection/>
    </xf>
    <xf numFmtId="1" fontId="9" fillId="0" borderId="0" xfId="102" applyNumberFormat="1" applyFont="1" applyFill="1" applyBorder="1" applyAlignment="1">
      <alignment horizontal="left" wrapText="1"/>
      <protection/>
    </xf>
    <xf numFmtId="0" fontId="7" fillId="0" borderId="0" xfId="105" applyFont="1" applyBorder="1" applyAlignment="1">
      <alignment horizontal="right" vertical="center"/>
      <protection/>
    </xf>
    <xf numFmtId="0" fontId="23" fillId="0" borderId="0" xfId="105" applyNumberFormat="1" applyFont="1" applyBorder="1" applyAlignment="1">
      <alignment horizontal="left" vertical="center"/>
      <protection/>
    </xf>
    <xf numFmtId="0" fontId="6" fillId="54" borderId="0" xfId="105" applyNumberFormat="1" applyFont="1" applyFill="1" applyBorder="1" applyAlignment="1">
      <alignment horizontal="left" vertical="center" wrapText="1"/>
      <protection/>
    </xf>
  </cellXfs>
  <cellStyles count="109">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0]" xfId="69"/>
    <cellStyle name="Eingabe" xfId="70"/>
    <cellStyle name="Ergebnis" xfId="71"/>
    <cellStyle name="Erklärender Text" xfId="72"/>
    <cellStyle name="Explanatory Text" xfId="73"/>
    <cellStyle name="Good" xfId="74"/>
    <cellStyle name="Gut" xfId="75"/>
    <cellStyle name="Heading 1" xfId="76"/>
    <cellStyle name="Heading 2" xfId="77"/>
    <cellStyle name="Heading 3" xfId="78"/>
    <cellStyle name="Heading 4" xfId="79"/>
    <cellStyle name="Hyperlink" xfId="80"/>
    <cellStyle name="Input" xfId="81"/>
    <cellStyle name="Comma" xfId="82"/>
    <cellStyle name="Linked Cell" xfId="83"/>
    <cellStyle name="Neutral" xfId="84"/>
    <cellStyle name="Neutral 2" xfId="85"/>
    <cellStyle name="Note" xfId="86"/>
    <cellStyle name="Notiz" xfId="87"/>
    <cellStyle name="Output" xfId="88"/>
    <cellStyle name="Percent" xfId="89"/>
    <cellStyle name="Prozent 2" xfId="90"/>
    <cellStyle name="Schlecht" xfId="91"/>
    <cellStyle name="Standard 2" xfId="92"/>
    <cellStyle name="Standard 3" xfId="93"/>
    <cellStyle name="Standard 4" xfId="94"/>
    <cellStyle name="Standard 5" xfId="95"/>
    <cellStyle name="Standard 6" xfId="96"/>
    <cellStyle name="Standard 6 2" xfId="97"/>
    <cellStyle name="Standard 7" xfId="98"/>
    <cellStyle name="Standard 8" xfId="99"/>
    <cellStyle name="Standard_Kennwerte_Verteilung" xfId="100"/>
    <cellStyle name="Standard_Medikamente nach therapeutischen Gruppen 2009" xfId="101"/>
    <cellStyle name="Standard_T1 Versicherte und Finanzen OKP E" xfId="102"/>
    <cellStyle name="Standard_T1 Versicherte und Finanzen OKP Endversion" xfId="103"/>
    <cellStyle name="Standard_T3 PVerb Endversion" xfId="104"/>
    <cellStyle name="Standard_T5 Spitäler Endversion2" xfId="105"/>
    <cellStyle name="Standard_T6 Krankengeld Endversion" xfId="106"/>
    <cellStyle name="Standard_T7 FreiwVers Endversion" xfId="107"/>
    <cellStyle name="Standard_Tabellen 4.7_Freiwillige Vers." xfId="108"/>
    <cellStyle name="Title" xfId="109"/>
    <cellStyle name="Total"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Warning Text" xfId="120"/>
    <cellStyle name="xxx" xfId="121"/>
    <cellStyle name="Zelle überprüfen"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9E9E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externalLink" Target="externalLinks/externalLink1.xml" /><Relationship Id="rId5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1095375</xdr:colOff>
      <xdr:row>0</xdr:row>
      <xdr:rowOff>28575</xdr:rowOff>
    </xdr:from>
    <xdr:to>
      <xdr:col>3</xdr:col>
      <xdr:colOff>1247775</xdr:colOff>
      <xdr:row>1</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6372225" y="28575"/>
          <a:ext cx="152400" cy="180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819150</xdr:colOff>
      <xdr:row>0</xdr:row>
      <xdr:rowOff>19050</xdr:rowOff>
    </xdr:from>
    <xdr:to>
      <xdr:col>6</xdr:col>
      <xdr:colOff>971550</xdr:colOff>
      <xdr:row>1</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7943850" y="19050"/>
          <a:ext cx="152400" cy="190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714375</xdr:colOff>
      <xdr:row>0</xdr:row>
      <xdr:rowOff>38100</xdr:rowOff>
    </xdr:from>
    <xdr:to>
      <xdr:col>8</xdr:col>
      <xdr:colOff>876300</xdr:colOff>
      <xdr:row>0</xdr:row>
      <xdr:rowOff>209550</xdr:rowOff>
    </xdr:to>
    <xdr:pic>
      <xdr:nvPicPr>
        <xdr:cNvPr id="1" name="Grafik 9">
          <a:hlinkClick r:id="rId3"/>
        </xdr:cNvPr>
        <xdr:cNvPicPr preferRelativeResize="1">
          <a:picLocks noChangeAspect="1"/>
        </xdr:cNvPicPr>
      </xdr:nvPicPr>
      <xdr:blipFill>
        <a:blip r:embed="rId1"/>
        <a:stretch>
          <a:fillRect/>
        </a:stretch>
      </xdr:blipFill>
      <xdr:spPr>
        <a:xfrm>
          <a:off x="8943975" y="38100"/>
          <a:ext cx="152400" cy="171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186</xdr:row>
      <xdr:rowOff>57150</xdr:rowOff>
    </xdr:from>
    <xdr:to>
      <xdr:col>0</xdr:col>
      <xdr:colOff>295275</xdr:colOff>
      <xdr:row>188</xdr:row>
      <xdr:rowOff>114300</xdr:rowOff>
    </xdr:to>
    <xdr:sp>
      <xdr:nvSpPr>
        <xdr:cNvPr id="1" name="Gekrümmte Verbindung 2"/>
        <xdr:cNvSpPr>
          <a:spLocks/>
        </xdr:cNvSpPr>
      </xdr:nvSpPr>
      <xdr:spPr>
        <a:xfrm rot="16200000" flipH="1">
          <a:off x="152400" y="30480000"/>
          <a:ext cx="133350" cy="285750"/>
        </a:xfrm>
        <a:prstGeom prst="curvedConnector3">
          <a:avLst>
            <a:gd name="adj" fmla="val -1819"/>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7</xdr:col>
      <xdr:colOff>533400</xdr:colOff>
      <xdr:row>0</xdr:row>
      <xdr:rowOff>266700</xdr:rowOff>
    </xdr:from>
    <xdr:to>
      <xdr:col>7</xdr:col>
      <xdr:colOff>685800</xdr:colOff>
      <xdr:row>0</xdr:row>
      <xdr:rowOff>438150</xdr:rowOff>
    </xdr:to>
    <xdr:pic>
      <xdr:nvPicPr>
        <xdr:cNvPr id="2" name="Grafik 9">
          <a:hlinkClick r:id="rId3"/>
        </xdr:cNvPr>
        <xdr:cNvPicPr preferRelativeResize="1">
          <a:picLocks noChangeAspect="1"/>
        </xdr:cNvPicPr>
      </xdr:nvPicPr>
      <xdr:blipFill>
        <a:blip r:embed="rId1"/>
        <a:stretch>
          <a:fillRect/>
        </a:stretch>
      </xdr:blipFill>
      <xdr:spPr>
        <a:xfrm>
          <a:off x="5810250" y="266700"/>
          <a:ext cx="152400" cy="171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304800</xdr:rowOff>
    </xdr:from>
    <xdr:to>
      <xdr:col>7</xdr:col>
      <xdr:colOff>714375</xdr:colOff>
      <xdr:row>1</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5838825" y="304800"/>
          <a:ext cx="152400" cy="1809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1047750</xdr:colOff>
      <xdr:row>0</xdr:row>
      <xdr:rowOff>57150</xdr:rowOff>
    </xdr:from>
    <xdr:to>
      <xdr:col>6</xdr:col>
      <xdr:colOff>142875</xdr:colOff>
      <xdr:row>0</xdr:row>
      <xdr:rowOff>228600</xdr:rowOff>
    </xdr:to>
    <xdr:pic>
      <xdr:nvPicPr>
        <xdr:cNvPr id="1" name="Grafik 9">
          <a:hlinkClick r:id="rId3"/>
        </xdr:cNvPr>
        <xdr:cNvPicPr preferRelativeResize="1">
          <a:picLocks noChangeAspect="1"/>
        </xdr:cNvPicPr>
      </xdr:nvPicPr>
      <xdr:blipFill>
        <a:blip r:embed="rId1"/>
        <a:stretch>
          <a:fillRect/>
        </a:stretch>
      </xdr:blipFill>
      <xdr:spPr>
        <a:xfrm>
          <a:off x="6305550" y="57150"/>
          <a:ext cx="161925" cy="171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590550</xdr:colOff>
      <xdr:row>0</xdr:row>
      <xdr:rowOff>228600</xdr:rowOff>
    </xdr:from>
    <xdr:to>
      <xdr:col>6</xdr:col>
      <xdr:colOff>742950</xdr:colOff>
      <xdr:row>0</xdr:row>
      <xdr:rowOff>400050</xdr:rowOff>
    </xdr:to>
    <xdr:pic>
      <xdr:nvPicPr>
        <xdr:cNvPr id="1" name="Grafik 9">
          <a:hlinkClick r:id="rId3"/>
        </xdr:cNvPr>
        <xdr:cNvPicPr preferRelativeResize="1">
          <a:picLocks noChangeAspect="1"/>
        </xdr:cNvPicPr>
      </xdr:nvPicPr>
      <xdr:blipFill>
        <a:blip r:embed="rId1"/>
        <a:stretch>
          <a:fillRect/>
        </a:stretch>
      </xdr:blipFill>
      <xdr:spPr>
        <a:xfrm>
          <a:off x="7696200" y="228600"/>
          <a:ext cx="152400" cy="1714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457200</xdr:colOff>
      <xdr:row>0</xdr:row>
      <xdr:rowOff>95250</xdr:rowOff>
    </xdr:from>
    <xdr:to>
      <xdr:col>8</xdr:col>
      <xdr:colOff>609600</xdr:colOff>
      <xdr:row>0</xdr:row>
      <xdr:rowOff>266700</xdr:rowOff>
    </xdr:to>
    <xdr:pic>
      <xdr:nvPicPr>
        <xdr:cNvPr id="1" name="Grafik 9">
          <a:hlinkClick r:id="rId3"/>
        </xdr:cNvPr>
        <xdr:cNvPicPr preferRelativeResize="1">
          <a:picLocks noChangeAspect="1"/>
        </xdr:cNvPicPr>
      </xdr:nvPicPr>
      <xdr:blipFill>
        <a:blip r:embed="rId1"/>
        <a:stretch>
          <a:fillRect/>
        </a:stretch>
      </xdr:blipFill>
      <xdr:spPr>
        <a:xfrm>
          <a:off x="6657975" y="95250"/>
          <a:ext cx="152400" cy="1714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136</xdr:row>
      <xdr:rowOff>47625</xdr:rowOff>
    </xdr:from>
    <xdr:to>
      <xdr:col>0</xdr:col>
      <xdr:colOff>209550</xdr:colOff>
      <xdr:row>139</xdr:row>
      <xdr:rowOff>9525</xdr:rowOff>
    </xdr:to>
    <xdr:sp>
      <xdr:nvSpPr>
        <xdr:cNvPr id="1" name="Gekrümmte Verbindung 1"/>
        <xdr:cNvSpPr>
          <a:spLocks/>
        </xdr:cNvSpPr>
      </xdr:nvSpPr>
      <xdr:spPr>
        <a:xfrm rot="16200000" flipH="1">
          <a:off x="85725" y="23355300"/>
          <a:ext cx="123825" cy="342900"/>
        </a:xfrm>
        <a:prstGeom prst="curvedConnector3">
          <a:avLst>
            <a:gd name="adj" fmla="val 0"/>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10</xdr:col>
      <xdr:colOff>371475</xdr:colOff>
      <xdr:row>0</xdr:row>
      <xdr:rowOff>19050</xdr:rowOff>
    </xdr:from>
    <xdr:to>
      <xdr:col>10</xdr:col>
      <xdr:colOff>523875</xdr:colOff>
      <xdr:row>1</xdr:row>
      <xdr:rowOff>19050</xdr:rowOff>
    </xdr:to>
    <xdr:pic>
      <xdr:nvPicPr>
        <xdr:cNvPr id="2" name="Grafik 9">
          <a:hlinkClick r:id="rId3"/>
        </xdr:cNvPr>
        <xdr:cNvPicPr preferRelativeResize="1">
          <a:picLocks noChangeAspect="1"/>
        </xdr:cNvPicPr>
      </xdr:nvPicPr>
      <xdr:blipFill>
        <a:blip r:embed="rId1"/>
        <a:stretch>
          <a:fillRect/>
        </a:stretch>
      </xdr:blipFill>
      <xdr:spPr>
        <a:xfrm>
          <a:off x="6324600" y="19050"/>
          <a:ext cx="152400" cy="1619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390525</xdr:colOff>
      <xdr:row>0</xdr:row>
      <xdr:rowOff>19050</xdr:rowOff>
    </xdr:from>
    <xdr:to>
      <xdr:col>11</xdr:col>
      <xdr:colOff>19050</xdr:colOff>
      <xdr:row>1</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6343650" y="19050"/>
          <a:ext cx="152400" cy="1714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79</xdr:row>
      <xdr:rowOff>38100</xdr:rowOff>
    </xdr:from>
    <xdr:to>
      <xdr:col>0</xdr:col>
      <xdr:colOff>266700</xdr:colOff>
      <xdr:row>81</xdr:row>
      <xdr:rowOff>57150</xdr:rowOff>
    </xdr:to>
    <xdr:sp>
      <xdr:nvSpPr>
        <xdr:cNvPr id="1" name="Gekrümmte Verbindung 2"/>
        <xdr:cNvSpPr>
          <a:spLocks/>
        </xdr:cNvSpPr>
      </xdr:nvSpPr>
      <xdr:spPr>
        <a:xfrm rot="16200000" flipH="1">
          <a:off x="142875" y="13449300"/>
          <a:ext cx="123825" cy="247650"/>
        </a:xfrm>
        <a:prstGeom prst="curvedConnector3">
          <a:avLst>
            <a:gd name="adj" fmla="val 0"/>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10</xdr:col>
      <xdr:colOff>466725</xdr:colOff>
      <xdr:row>0</xdr:row>
      <xdr:rowOff>9525</xdr:rowOff>
    </xdr:from>
    <xdr:to>
      <xdr:col>10</xdr:col>
      <xdr:colOff>619125</xdr:colOff>
      <xdr:row>0</xdr:row>
      <xdr:rowOff>161925</xdr:rowOff>
    </xdr:to>
    <xdr:pic>
      <xdr:nvPicPr>
        <xdr:cNvPr id="2" name="Grafik 9">
          <a:hlinkClick r:id="rId3"/>
        </xdr:cNvPr>
        <xdr:cNvPicPr preferRelativeResize="1">
          <a:picLocks noChangeAspect="1"/>
        </xdr:cNvPicPr>
      </xdr:nvPicPr>
      <xdr:blipFill>
        <a:blip r:embed="rId1"/>
        <a:stretch>
          <a:fillRect/>
        </a:stretch>
      </xdr:blipFill>
      <xdr:spPr>
        <a:xfrm>
          <a:off x="6353175" y="9525"/>
          <a:ext cx="152400" cy="15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723900</xdr:colOff>
      <xdr:row>0</xdr:row>
      <xdr:rowOff>66675</xdr:rowOff>
    </xdr:from>
    <xdr:to>
      <xdr:col>6</xdr:col>
      <xdr:colOff>876300</xdr:colOff>
      <xdr:row>0</xdr:row>
      <xdr:rowOff>238125</xdr:rowOff>
    </xdr:to>
    <xdr:pic>
      <xdr:nvPicPr>
        <xdr:cNvPr id="1" name="Grafik 9">
          <a:hlinkClick r:id="rId3"/>
        </xdr:cNvPr>
        <xdr:cNvPicPr preferRelativeResize="1">
          <a:picLocks noChangeAspect="1"/>
        </xdr:cNvPicPr>
      </xdr:nvPicPr>
      <xdr:blipFill>
        <a:blip r:embed="rId1"/>
        <a:stretch>
          <a:fillRect/>
        </a:stretch>
      </xdr:blipFill>
      <xdr:spPr>
        <a:xfrm>
          <a:off x="7172325" y="66675"/>
          <a:ext cx="152400" cy="1714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381000</xdr:colOff>
      <xdr:row>0</xdr:row>
      <xdr:rowOff>19050</xdr:rowOff>
    </xdr:from>
    <xdr:to>
      <xdr:col>10</xdr:col>
      <xdr:colOff>533400</xdr:colOff>
      <xdr:row>1</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5600700" y="19050"/>
          <a:ext cx="152400" cy="1524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0</xdr:row>
      <xdr:rowOff>123825</xdr:rowOff>
    </xdr:from>
    <xdr:to>
      <xdr:col>8</xdr:col>
      <xdr:colOff>714375</xdr:colOff>
      <xdr:row>0</xdr:row>
      <xdr:rowOff>295275</xdr:rowOff>
    </xdr:to>
    <xdr:pic>
      <xdr:nvPicPr>
        <xdr:cNvPr id="1" name="Grafik 9">
          <a:hlinkClick r:id="rId3"/>
        </xdr:cNvPr>
        <xdr:cNvPicPr preferRelativeResize="1">
          <a:picLocks noChangeAspect="1"/>
        </xdr:cNvPicPr>
      </xdr:nvPicPr>
      <xdr:blipFill>
        <a:blip r:embed="rId1"/>
        <a:stretch>
          <a:fillRect/>
        </a:stretch>
      </xdr:blipFill>
      <xdr:spPr>
        <a:xfrm>
          <a:off x="7915275" y="123825"/>
          <a:ext cx="152400" cy="1714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1038225</xdr:colOff>
      <xdr:row>0</xdr:row>
      <xdr:rowOff>104775</xdr:rowOff>
    </xdr:from>
    <xdr:to>
      <xdr:col>7</xdr:col>
      <xdr:colOff>9525</xdr:colOff>
      <xdr:row>0</xdr:row>
      <xdr:rowOff>276225</xdr:rowOff>
    </xdr:to>
    <xdr:pic>
      <xdr:nvPicPr>
        <xdr:cNvPr id="1" name="Grafik 9">
          <a:hlinkClick r:id="rId3"/>
        </xdr:cNvPr>
        <xdr:cNvPicPr preferRelativeResize="1">
          <a:picLocks noChangeAspect="1"/>
        </xdr:cNvPicPr>
      </xdr:nvPicPr>
      <xdr:blipFill>
        <a:blip r:embed="rId1"/>
        <a:stretch>
          <a:fillRect/>
        </a:stretch>
      </xdr:blipFill>
      <xdr:spPr>
        <a:xfrm>
          <a:off x="7981950" y="104775"/>
          <a:ext cx="161925" cy="1714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609600</xdr:colOff>
      <xdr:row>0</xdr:row>
      <xdr:rowOff>266700</xdr:rowOff>
    </xdr:from>
    <xdr:to>
      <xdr:col>10</xdr:col>
      <xdr:colOff>9525</xdr:colOff>
      <xdr:row>0</xdr:row>
      <xdr:rowOff>438150</xdr:rowOff>
    </xdr:to>
    <xdr:pic>
      <xdr:nvPicPr>
        <xdr:cNvPr id="1" name="Grafik 9">
          <a:hlinkClick r:id="rId3"/>
        </xdr:cNvPr>
        <xdr:cNvPicPr preferRelativeResize="1">
          <a:picLocks noChangeAspect="1"/>
        </xdr:cNvPicPr>
      </xdr:nvPicPr>
      <xdr:blipFill>
        <a:blip r:embed="rId1"/>
        <a:stretch>
          <a:fillRect/>
        </a:stretch>
      </xdr:blipFill>
      <xdr:spPr>
        <a:xfrm>
          <a:off x="7962900" y="266700"/>
          <a:ext cx="161925" cy="1714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962025</xdr:colOff>
      <xdr:row>0</xdr:row>
      <xdr:rowOff>47625</xdr:rowOff>
    </xdr:from>
    <xdr:to>
      <xdr:col>6</xdr:col>
      <xdr:colOff>1114425</xdr:colOff>
      <xdr:row>1</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7943850" y="47625"/>
          <a:ext cx="152400" cy="1714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1238250</xdr:colOff>
      <xdr:row>0</xdr:row>
      <xdr:rowOff>76200</xdr:rowOff>
    </xdr:from>
    <xdr:to>
      <xdr:col>4</xdr:col>
      <xdr:colOff>1390650</xdr:colOff>
      <xdr:row>0</xdr:row>
      <xdr:rowOff>257175</xdr:rowOff>
    </xdr:to>
    <xdr:pic>
      <xdr:nvPicPr>
        <xdr:cNvPr id="1" name="Grafik 9">
          <a:hlinkClick r:id="rId3"/>
        </xdr:cNvPr>
        <xdr:cNvPicPr preferRelativeResize="1">
          <a:picLocks noChangeAspect="1"/>
        </xdr:cNvPicPr>
      </xdr:nvPicPr>
      <xdr:blipFill>
        <a:blip r:embed="rId1"/>
        <a:stretch>
          <a:fillRect/>
        </a:stretch>
      </xdr:blipFill>
      <xdr:spPr>
        <a:xfrm>
          <a:off x="7534275" y="76200"/>
          <a:ext cx="152400" cy="1809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1504950</xdr:colOff>
      <xdr:row>0</xdr:row>
      <xdr:rowOff>95250</xdr:rowOff>
    </xdr:from>
    <xdr:to>
      <xdr:col>3</xdr:col>
      <xdr:colOff>1657350</xdr:colOff>
      <xdr:row>0</xdr:row>
      <xdr:rowOff>266700</xdr:rowOff>
    </xdr:to>
    <xdr:pic>
      <xdr:nvPicPr>
        <xdr:cNvPr id="1" name="Grafik 9">
          <a:hlinkClick r:id="rId3"/>
        </xdr:cNvPr>
        <xdr:cNvPicPr preferRelativeResize="1">
          <a:picLocks noChangeAspect="1"/>
        </xdr:cNvPicPr>
      </xdr:nvPicPr>
      <xdr:blipFill>
        <a:blip r:embed="rId1"/>
        <a:stretch>
          <a:fillRect/>
        </a:stretch>
      </xdr:blipFill>
      <xdr:spPr>
        <a:xfrm>
          <a:off x="6057900" y="95250"/>
          <a:ext cx="152400" cy="1714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2181225</xdr:colOff>
      <xdr:row>0</xdr:row>
      <xdr:rowOff>28575</xdr:rowOff>
    </xdr:from>
    <xdr:to>
      <xdr:col>3</xdr:col>
      <xdr:colOff>9525</xdr:colOff>
      <xdr:row>1</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6534150" y="28575"/>
          <a:ext cx="161925" cy="1809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1085850</xdr:colOff>
      <xdr:row>0</xdr:row>
      <xdr:rowOff>28575</xdr:rowOff>
    </xdr:from>
    <xdr:to>
      <xdr:col>4</xdr:col>
      <xdr:colOff>1238250</xdr:colOff>
      <xdr:row>1</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7258050" y="28575"/>
          <a:ext cx="152400" cy="1809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1152525</xdr:colOff>
      <xdr:row>0</xdr:row>
      <xdr:rowOff>28575</xdr:rowOff>
    </xdr:from>
    <xdr:to>
      <xdr:col>3</xdr:col>
      <xdr:colOff>1304925</xdr:colOff>
      <xdr:row>0</xdr:row>
      <xdr:rowOff>200025</xdr:rowOff>
    </xdr:to>
    <xdr:pic>
      <xdr:nvPicPr>
        <xdr:cNvPr id="1" name="Grafik 9">
          <a:hlinkClick r:id="rId3"/>
        </xdr:cNvPr>
        <xdr:cNvPicPr preferRelativeResize="1">
          <a:picLocks noChangeAspect="1"/>
        </xdr:cNvPicPr>
      </xdr:nvPicPr>
      <xdr:blipFill>
        <a:blip r:embed="rId1"/>
        <a:stretch>
          <a:fillRect/>
        </a:stretch>
      </xdr:blipFill>
      <xdr:spPr>
        <a:xfrm>
          <a:off x="7191375" y="28575"/>
          <a:ext cx="152400" cy="171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704850</xdr:colOff>
      <xdr:row>0</xdr:row>
      <xdr:rowOff>95250</xdr:rowOff>
    </xdr:from>
    <xdr:to>
      <xdr:col>6</xdr:col>
      <xdr:colOff>857250</xdr:colOff>
      <xdr:row>1</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7658100" y="95250"/>
          <a:ext cx="152400" cy="1714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1000125</xdr:colOff>
      <xdr:row>0</xdr:row>
      <xdr:rowOff>66675</xdr:rowOff>
    </xdr:from>
    <xdr:to>
      <xdr:col>4</xdr:col>
      <xdr:colOff>19050</xdr:colOff>
      <xdr:row>0</xdr:row>
      <xdr:rowOff>247650</xdr:rowOff>
    </xdr:to>
    <xdr:pic>
      <xdr:nvPicPr>
        <xdr:cNvPr id="1" name="Grafik 9">
          <a:hlinkClick r:id="rId3"/>
        </xdr:cNvPr>
        <xdr:cNvPicPr preferRelativeResize="1">
          <a:picLocks noChangeAspect="1"/>
        </xdr:cNvPicPr>
      </xdr:nvPicPr>
      <xdr:blipFill>
        <a:blip r:embed="rId1"/>
        <a:stretch>
          <a:fillRect/>
        </a:stretch>
      </xdr:blipFill>
      <xdr:spPr>
        <a:xfrm>
          <a:off x="7962900" y="66675"/>
          <a:ext cx="161925" cy="1809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1704975</xdr:colOff>
      <xdr:row>0</xdr:row>
      <xdr:rowOff>371475</xdr:rowOff>
    </xdr:from>
    <xdr:to>
      <xdr:col>1</xdr:col>
      <xdr:colOff>1857375</xdr:colOff>
      <xdr:row>0</xdr:row>
      <xdr:rowOff>552450</xdr:rowOff>
    </xdr:to>
    <xdr:pic>
      <xdr:nvPicPr>
        <xdr:cNvPr id="1" name="Grafik 9">
          <a:hlinkClick r:id="rId3"/>
        </xdr:cNvPr>
        <xdr:cNvPicPr preferRelativeResize="1">
          <a:picLocks noChangeAspect="1"/>
        </xdr:cNvPicPr>
      </xdr:nvPicPr>
      <xdr:blipFill>
        <a:blip r:embed="rId1"/>
        <a:stretch>
          <a:fillRect/>
        </a:stretch>
      </xdr:blipFill>
      <xdr:spPr>
        <a:xfrm>
          <a:off x="7134225" y="371475"/>
          <a:ext cx="152400" cy="1809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819150</xdr:colOff>
      <xdr:row>0</xdr:row>
      <xdr:rowOff>95250</xdr:rowOff>
    </xdr:from>
    <xdr:to>
      <xdr:col>6</xdr:col>
      <xdr:colOff>971550</xdr:colOff>
      <xdr:row>0</xdr:row>
      <xdr:rowOff>266700</xdr:rowOff>
    </xdr:to>
    <xdr:pic>
      <xdr:nvPicPr>
        <xdr:cNvPr id="1" name="Grafik 9">
          <a:hlinkClick r:id="rId3"/>
        </xdr:cNvPr>
        <xdr:cNvPicPr preferRelativeResize="1">
          <a:picLocks noChangeAspect="1"/>
        </xdr:cNvPicPr>
      </xdr:nvPicPr>
      <xdr:blipFill>
        <a:blip r:embed="rId1"/>
        <a:stretch>
          <a:fillRect/>
        </a:stretch>
      </xdr:blipFill>
      <xdr:spPr>
        <a:xfrm>
          <a:off x="7943850" y="95250"/>
          <a:ext cx="152400" cy="1714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1343025</xdr:colOff>
      <xdr:row>0</xdr:row>
      <xdr:rowOff>57150</xdr:rowOff>
    </xdr:from>
    <xdr:to>
      <xdr:col>5</xdr:col>
      <xdr:colOff>1495425</xdr:colOff>
      <xdr:row>0</xdr:row>
      <xdr:rowOff>228600</xdr:rowOff>
    </xdr:to>
    <xdr:pic>
      <xdr:nvPicPr>
        <xdr:cNvPr id="1" name="Grafik 9">
          <a:hlinkClick r:id="rId3"/>
        </xdr:cNvPr>
        <xdr:cNvPicPr preferRelativeResize="1">
          <a:picLocks noChangeAspect="1"/>
        </xdr:cNvPicPr>
      </xdr:nvPicPr>
      <xdr:blipFill>
        <a:blip r:embed="rId1"/>
        <a:stretch>
          <a:fillRect/>
        </a:stretch>
      </xdr:blipFill>
      <xdr:spPr>
        <a:xfrm>
          <a:off x="5953125" y="57150"/>
          <a:ext cx="152400" cy="17145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476250</xdr:colOff>
      <xdr:row>0</xdr:row>
      <xdr:rowOff>161925</xdr:rowOff>
    </xdr:from>
    <xdr:to>
      <xdr:col>8</xdr:col>
      <xdr:colOff>628650</xdr:colOff>
      <xdr:row>1</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5934075" y="161925"/>
          <a:ext cx="152400" cy="18097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19050</xdr:rowOff>
    </xdr:from>
    <xdr:to>
      <xdr:col>8</xdr:col>
      <xdr:colOff>723900</xdr:colOff>
      <xdr:row>0</xdr:row>
      <xdr:rowOff>200025</xdr:rowOff>
    </xdr:to>
    <xdr:pic>
      <xdr:nvPicPr>
        <xdr:cNvPr id="1" name="Grafik 9">
          <a:hlinkClick r:id="rId3"/>
        </xdr:cNvPr>
        <xdr:cNvPicPr preferRelativeResize="1">
          <a:picLocks noChangeAspect="1"/>
        </xdr:cNvPicPr>
      </xdr:nvPicPr>
      <xdr:blipFill>
        <a:blip r:embed="rId1"/>
        <a:stretch>
          <a:fillRect/>
        </a:stretch>
      </xdr:blipFill>
      <xdr:spPr>
        <a:xfrm>
          <a:off x="6362700" y="19050"/>
          <a:ext cx="152400" cy="1809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571500</xdr:colOff>
      <xdr:row>0</xdr:row>
      <xdr:rowOff>104775</xdr:rowOff>
    </xdr:from>
    <xdr:to>
      <xdr:col>6</xdr:col>
      <xdr:colOff>723900</xdr:colOff>
      <xdr:row>1</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7762875" y="104775"/>
          <a:ext cx="152400" cy="18097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523875</xdr:colOff>
      <xdr:row>0</xdr:row>
      <xdr:rowOff>152400</xdr:rowOff>
    </xdr:from>
    <xdr:to>
      <xdr:col>8</xdr:col>
      <xdr:colOff>676275</xdr:colOff>
      <xdr:row>0</xdr:row>
      <xdr:rowOff>323850</xdr:rowOff>
    </xdr:to>
    <xdr:pic>
      <xdr:nvPicPr>
        <xdr:cNvPr id="1" name="Grafik 9">
          <a:hlinkClick r:id="rId3"/>
        </xdr:cNvPr>
        <xdr:cNvPicPr preferRelativeResize="1">
          <a:picLocks noChangeAspect="1"/>
        </xdr:cNvPicPr>
      </xdr:nvPicPr>
      <xdr:blipFill>
        <a:blip r:embed="rId1"/>
        <a:stretch>
          <a:fillRect/>
        </a:stretch>
      </xdr:blipFill>
      <xdr:spPr>
        <a:xfrm>
          <a:off x="7972425" y="152400"/>
          <a:ext cx="152400" cy="17145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866775</xdr:colOff>
      <xdr:row>0</xdr:row>
      <xdr:rowOff>123825</xdr:rowOff>
    </xdr:from>
    <xdr:to>
      <xdr:col>2</xdr:col>
      <xdr:colOff>1019175</xdr:colOff>
      <xdr:row>0</xdr:row>
      <xdr:rowOff>295275</xdr:rowOff>
    </xdr:to>
    <xdr:pic>
      <xdr:nvPicPr>
        <xdr:cNvPr id="1" name="Grafik 9">
          <a:hlinkClick r:id="rId3"/>
        </xdr:cNvPr>
        <xdr:cNvPicPr preferRelativeResize="1">
          <a:picLocks noChangeAspect="1"/>
        </xdr:cNvPicPr>
      </xdr:nvPicPr>
      <xdr:blipFill>
        <a:blip r:embed="rId1"/>
        <a:stretch>
          <a:fillRect/>
        </a:stretch>
      </xdr:blipFill>
      <xdr:spPr>
        <a:xfrm>
          <a:off x="6972300" y="123825"/>
          <a:ext cx="152400" cy="17145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876300</xdr:colOff>
      <xdr:row>0</xdr:row>
      <xdr:rowOff>66675</xdr:rowOff>
    </xdr:from>
    <xdr:to>
      <xdr:col>3</xdr:col>
      <xdr:colOff>9525</xdr:colOff>
      <xdr:row>1</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6981825" y="66675"/>
          <a:ext cx="161925" cy="190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704850</xdr:colOff>
      <xdr:row>0</xdr:row>
      <xdr:rowOff>57150</xdr:rowOff>
    </xdr:from>
    <xdr:to>
      <xdr:col>6</xdr:col>
      <xdr:colOff>857250</xdr:colOff>
      <xdr:row>1</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7915275" y="57150"/>
          <a:ext cx="152400" cy="171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1000125</xdr:colOff>
      <xdr:row>0</xdr:row>
      <xdr:rowOff>133350</xdr:rowOff>
    </xdr:from>
    <xdr:to>
      <xdr:col>2</xdr:col>
      <xdr:colOff>1152525</xdr:colOff>
      <xdr:row>0</xdr:row>
      <xdr:rowOff>304800</xdr:rowOff>
    </xdr:to>
    <xdr:pic>
      <xdr:nvPicPr>
        <xdr:cNvPr id="1" name="Grafik 9">
          <a:hlinkClick r:id="rId3"/>
        </xdr:cNvPr>
        <xdr:cNvPicPr preferRelativeResize="1">
          <a:picLocks noChangeAspect="1"/>
        </xdr:cNvPicPr>
      </xdr:nvPicPr>
      <xdr:blipFill>
        <a:blip r:embed="rId1"/>
        <a:stretch>
          <a:fillRect/>
        </a:stretch>
      </xdr:blipFill>
      <xdr:spPr>
        <a:xfrm>
          <a:off x="5743575" y="133350"/>
          <a:ext cx="152400" cy="171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1200150</xdr:colOff>
      <xdr:row>0</xdr:row>
      <xdr:rowOff>123825</xdr:rowOff>
    </xdr:from>
    <xdr:to>
      <xdr:col>3</xdr:col>
      <xdr:colOff>1352550</xdr:colOff>
      <xdr:row>1</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5981700" y="123825"/>
          <a:ext cx="152400" cy="171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1352550</xdr:colOff>
      <xdr:row>0</xdr:row>
      <xdr:rowOff>123825</xdr:rowOff>
    </xdr:from>
    <xdr:to>
      <xdr:col>3</xdr:col>
      <xdr:colOff>1504950</xdr:colOff>
      <xdr:row>0</xdr:row>
      <xdr:rowOff>295275</xdr:rowOff>
    </xdr:to>
    <xdr:pic>
      <xdr:nvPicPr>
        <xdr:cNvPr id="1" name="Grafik 9">
          <a:hlinkClick r:id="rId3"/>
        </xdr:cNvPr>
        <xdr:cNvPicPr preferRelativeResize="1">
          <a:picLocks noChangeAspect="1"/>
        </xdr:cNvPicPr>
      </xdr:nvPicPr>
      <xdr:blipFill>
        <a:blip r:embed="rId1"/>
        <a:stretch>
          <a:fillRect/>
        </a:stretch>
      </xdr:blipFill>
      <xdr:spPr>
        <a:xfrm>
          <a:off x="6496050" y="123825"/>
          <a:ext cx="152400" cy="171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1371600</xdr:colOff>
      <xdr:row>0</xdr:row>
      <xdr:rowOff>152400</xdr:rowOff>
    </xdr:from>
    <xdr:to>
      <xdr:col>3</xdr:col>
      <xdr:colOff>1524000</xdr:colOff>
      <xdr:row>1</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7419975" y="152400"/>
          <a:ext cx="152400" cy="180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762000</xdr:colOff>
      <xdr:row>0</xdr:row>
      <xdr:rowOff>180975</xdr:rowOff>
    </xdr:from>
    <xdr:to>
      <xdr:col>5</xdr:col>
      <xdr:colOff>914400</xdr:colOff>
      <xdr:row>1</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7896225" y="180975"/>
          <a:ext cx="15240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2"/>
  </sheetPr>
  <dimension ref="A1:G57"/>
  <sheetViews>
    <sheetView tabSelected="1" zoomScalePageLayoutView="0" workbookViewId="0" topLeftCell="A1">
      <selection activeCell="G12" sqref="G12"/>
    </sheetView>
  </sheetViews>
  <sheetFormatPr defaultColWidth="11.5546875" defaultRowHeight="15"/>
  <cols>
    <col min="1" max="1" width="53.77734375" style="0" customWidth="1"/>
  </cols>
  <sheetData>
    <row r="1" spans="1:7" ht="21">
      <c r="A1" s="882" t="s">
        <v>328</v>
      </c>
      <c r="B1" s="882"/>
      <c r="C1" s="882"/>
      <c r="D1" s="882"/>
      <c r="E1" s="882"/>
      <c r="F1" s="882"/>
      <c r="G1" s="238">
        <v>2017</v>
      </c>
    </row>
    <row r="2" spans="1:7" ht="21">
      <c r="A2" s="869"/>
      <c r="B2" s="869"/>
      <c r="C2" s="869"/>
      <c r="D2" s="869"/>
      <c r="E2" s="869"/>
      <c r="F2" s="869"/>
      <c r="G2" s="238"/>
    </row>
    <row r="3" ht="15">
      <c r="A3" s="870" t="s">
        <v>319</v>
      </c>
    </row>
    <row r="4" spans="1:2" ht="15">
      <c r="A4" s="871" t="str">
        <f>Tab_1_1!A1</f>
        <v>Zusammenfassung 2017</v>
      </c>
      <c r="B4" s="872" t="s">
        <v>498</v>
      </c>
    </row>
    <row r="5" spans="1:2" ht="15">
      <c r="A5" s="871" t="str">
        <f>Tab_1_2!A1</f>
        <v>Anzahl Versicherer OKP am 31.12.2017 nach Versichertenbestand</v>
      </c>
      <c r="B5" s="872" t="s">
        <v>499</v>
      </c>
    </row>
    <row r="6" spans="1:2" ht="15">
      <c r="A6" s="871" t="str">
        <f>Tab_1_3!A1</f>
        <v>Versicherte Personen am 31.12.2017 nach Wohnsitz und Versicherungsart</v>
      </c>
      <c r="B6" s="872" t="s">
        <v>500</v>
      </c>
    </row>
    <row r="7" spans="1:2" ht="15">
      <c r="A7" s="871" t="str">
        <f>Tab_1_4!A1</f>
        <v>Anzahl Konsultationen 2017</v>
      </c>
      <c r="B7" s="872" t="s">
        <v>501</v>
      </c>
    </row>
    <row r="8" spans="1:2" ht="15">
      <c r="A8" s="871" t="str">
        <f>Tab_1_5!A1</f>
        <v>Betriebsrechnung 2017</v>
      </c>
      <c r="B8" s="872" t="s">
        <v>502</v>
      </c>
    </row>
    <row r="9" spans="1:2" ht="15">
      <c r="A9" s="871" t="str">
        <f>Tab_1_6!A1</f>
        <v>Bruttoprämien nach Versicherungsform und Personengruppe 2017</v>
      </c>
      <c r="B9" s="872" t="s">
        <v>503</v>
      </c>
    </row>
    <row r="10" spans="1:2" ht="15">
      <c r="A10" s="871" t="str">
        <f>Tab_1_6!A20</f>
        <v>Bruttoleistungen nach Versicherungsform und Personengruppe 2017</v>
      </c>
      <c r="B10" s="872" t="s">
        <v>504</v>
      </c>
    </row>
    <row r="11" spans="1:2" ht="15">
      <c r="A11" s="871" t="str">
        <f>Tab_1_8!A1</f>
        <v>Kostenbeteiligung nach Versicherungsform und Personengruppe 2017</v>
      </c>
      <c r="B11" s="872" t="s">
        <v>505</v>
      </c>
    </row>
    <row r="12" spans="1:2" ht="15">
      <c r="A12" s="871" t="str">
        <f>Tab_1_8!A15</f>
        <v>Nettoleistungen nach Versicherungsform und Personengruppe 2017</v>
      </c>
      <c r="B12" s="872" t="s">
        <v>506</v>
      </c>
    </row>
    <row r="13" spans="1:2" ht="15">
      <c r="A13" s="871" t="str">
        <f>Tab_1_10!A1</f>
        <v>Bruttoleistungen nach Kategorie, Anteil und pro versicherte Person 2017</v>
      </c>
      <c r="B13" s="872" t="s">
        <v>507</v>
      </c>
    </row>
    <row r="14" spans="1:2" ht="15">
      <c r="A14" s="871" t="str">
        <f>Tab_1_11!A1</f>
        <v>Bruttoleistungen nach Kategorie und Personengruppe 2017</v>
      </c>
      <c r="B14" s="872" t="s">
        <v>508</v>
      </c>
    </row>
    <row r="15" spans="1:2" ht="15">
      <c r="A15" s="871" t="str">
        <f>Tab_1_11!A20</f>
        <v>Bruttoleistungen nach Kategorie und Personengruppe, pro versicherte Person 2017</v>
      </c>
      <c r="B15" s="872" t="s">
        <v>509</v>
      </c>
    </row>
    <row r="16" spans="1:2" ht="15">
      <c r="A16" s="871" t="str">
        <f>Tab_1_13!A1</f>
        <v>Kennwerte zu den Leistungserbringenden nach Kategorie 2017</v>
      </c>
      <c r="B16" s="872" t="s">
        <v>510</v>
      </c>
    </row>
    <row r="17" spans="1:2" ht="15">
      <c r="A17" s="871" t="str">
        <f>Tab_1_14!A1</f>
        <v>Anzahl Leistungserbringende nach Kategorie mit Grössenklasse der Bruttoleistungen 2017</v>
      </c>
      <c r="B17" s="872" t="s">
        <v>511</v>
      </c>
    </row>
    <row r="18" spans="1:2" ht="15">
      <c r="A18" s="871" t="str">
        <f>Tab_1_15!A1</f>
        <v>Bruttoleistungen der einzelnen Leistungserbringenden nach Kategorie 2017 (Teil 1)</v>
      </c>
      <c r="B18" s="872" t="s">
        <v>512</v>
      </c>
    </row>
    <row r="19" spans="1:2" ht="15">
      <c r="A19" s="871" t="str">
        <f>iTab_1_15!A1</f>
        <v>Bruttoleistungen der einzelnen Leistungserbringenden nach Kategorie 2017 (Teil 1)</v>
      </c>
      <c r="B19" s="872" t="s">
        <v>513</v>
      </c>
    </row>
    <row r="20" spans="1:2" ht="15">
      <c r="A20" s="871" t="str">
        <f>Tab_1_16!A1</f>
        <v>Bruttoleistungen der einzelnen Leistungserbringenden nach Kategorie 2017 (Teil 2)</v>
      </c>
      <c r="B20" s="872" t="s">
        <v>514</v>
      </c>
    </row>
    <row r="21" spans="1:2" ht="15">
      <c r="A21" s="871" t="str">
        <f>'Tab 1_17'!A1</f>
        <v>Kennwerte zu den Ärzten nach Fachgruppe 2017</v>
      </c>
      <c r="B21" s="872" t="s">
        <v>515</v>
      </c>
    </row>
    <row r="22" spans="1:2" ht="15">
      <c r="A22" s="871" t="str">
        <f>Tab_1_18!A1</f>
        <v>Anzahl Ärzte nach Fachgruppen mit Grössenklasse der Bruttoleistungen 2017</v>
      </c>
      <c r="B22" s="872" t="s">
        <v>516</v>
      </c>
    </row>
    <row r="23" spans="1:2" ht="15">
      <c r="A23" s="871" t="str">
        <f>Tab_1_19!A1</f>
        <v>Bruttoleistungen der einzelnen Ärzte nach Fachgruppe 2017 (Teil 1)</v>
      </c>
      <c r="B23" s="872" t="s">
        <v>517</v>
      </c>
    </row>
    <row r="24" spans="1:2" ht="15">
      <c r="A24" s="871" t="str">
        <f>iTab_1_19!A1</f>
        <v>Bruttoleistungen der einzelnen Ärzte nach Fachgruppe 2017 (Teil 1)</v>
      </c>
      <c r="B24" s="872" t="s">
        <v>539</v>
      </c>
    </row>
    <row r="25" spans="1:2" ht="15">
      <c r="A25" s="871" t="str">
        <f>Tab_1_20!A1</f>
        <v>Bruttoleistungen der einzelnen Ärzte nach Fachgruppe 2017 (Teil 2)</v>
      </c>
      <c r="B25" s="872" t="s">
        <v>518</v>
      </c>
    </row>
    <row r="26" spans="1:2" ht="15">
      <c r="A26" s="871" t="str">
        <f>iTab_1_20!A1</f>
        <v>Bruttoleistungen der einzelnen Ärzte nach Fachgruppe 2017 (Teil 2)</v>
      </c>
      <c r="B26" s="872" t="s">
        <v>519</v>
      </c>
    </row>
    <row r="27" spans="1:2" ht="15">
      <c r="A27" s="871" t="str">
        <f>Tab_1_21!A1</f>
        <v> Leistungen und Staatsbeiträge nach Altersgruppe und Geschlecht 2017</v>
      </c>
      <c r="B27" s="872" t="s">
        <v>520</v>
      </c>
    </row>
    <row r="28" spans="1:2" ht="15">
      <c r="A28" s="871" t="str">
        <f>Tab_1_22!A1</f>
        <v>Anteil der Leistungen und der Staatsbeiträge nach Altersgruppe und Geschlecht 2017</v>
      </c>
      <c r="B28" s="872" t="s">
        <v>521</v>
      </c>
    </row>
    <row r="29" spans="1:2" ht="15">
      <c r="A29" s="871" t="str">
        <f>Tab_1_23!A1</f>
        <v>Leistungsbezüger und Bruttoleistungen pro Leistungsbezüger nach Altersgruppe, 
 Geschlecht und Bruttokostengruppe 2017</v>
      </c>
      <c r="B29" s="872" t="s">
        <v>522</v>
      </c>
    </row>
    <row r="30" spans="1:2" ht="15">
      <c r="A30" s="871" t="str">
        <f>Tab_1_24!A1</f>
        <v>Versicherte nach Bruttokostenstufe 2017</v>
      </c>
      <c r="B30" s="872" t="s">
        <v>523</v>
      </c>
    </row>
    <row r="32" ht="15">
      <c r="A32" s="870" t="s">
        <v>387</v>
      </c>
    </row>
    <row r="33" spans="1:2" ht="15">
      <c r="A33" s="871" t="str">
        <f>Tab_2_1!A1</f>
        <v>Betriebsrechnung 2017</v>
      </c>
      <c r="B33" s="872" t="s">
        <v>524</v>
      </c>
    </row>
    <row r="34" spans="1:2" ht="15">
      <c r="A34" s="871" t="str">
        <f>Tab_2_2!A1</f>
        <v>Prämien und Nettoleistungen nach Geschlecht 2017</v>
      </c>
      <c r="B34" s="872" t="s">
        <v>525</v>
      </c>
    </row>
    <row r="35" spans="1:2" ht="15">
      <c r="A35" s="871" t="str">
        <f>Tab_2_3!A1</f>
        <v>Ausbezahlte Taggelder 2017</v>
      </c>
      <c r="B35" s="872" t="s">
        <v>526</v>
      </c>
    </row>
    <row r="37" ht="15">
      <c r="A37" s="870" t="s">
        <v>413</v>
      </c>
    </row>
    <row r="38" spans="1:2" ht="15">
      <c r="A38" s="871" t="str">
        <f>Tab_3_1!A1</f>
        <v>Betriebsrechnung 2017</v>
      </c>
      <c r="B38" s="872" t="s">
        <v>527</v>
      </c>
    </row>
    <row r="39" spans="1:2" ht="15">
      <c r="A39" s="871" t="str">
        <f>Tab_3_2!A1</f>
        <v>Prämien und Bruttoleistungen nach Geschlecht 2017</v>
      </c>
      <c r="B39" s="872" t="s">
        <v>528</v>
      </c>
    </row>
    <row r="41" ht="15">
      <c r="A41" s="870" t="s">
        <v>320</v>
      </c>
    </row>
    <row r="42" spans="1:2" ht="15">
      <c r="A42" s="871" t="str">
        <f>Tab_4_1!A1</f>
        <v>Betriebsrechnung 2017</v>
      </c>
      <c r="B42" s="872" t="s">
        <v>529</v>
      </c>
    </row>
    <row r="43" spans="1:2" ht="15">
      <c r="A43" s="871" t="str">
        <f>Tab_4_2!A1</f>
        <v>Reserven und Rückstellungen der Krankenkassen per 31.12.2017</v>
      </c>
      <c r="B43" s="872" t="s">
        <v>530</v>
      </c>
    </row>
    <row r="45" ht="15">
      <c r="A45" s="870" t="s">
        <v>434</v>
      </c>
    </row>
    <row r="46" spans="1:3" ht="15">
      <c r="A46" s="871" t="str">
        <f>Tab_5!A1</f>
        <v>Kassenpflichtige Arzneimittel nach therapeutischen Gruppen 2016</v>
      </c>
      <c r="B46" s="872" t="s">
        <v>531</v>
      </c>
      <c r="C46" s="871"/>
    </row>
    <row r="48" ht="15">
      <c r="A48" s="870" t="s">
        <v>321</v>
      </c>
    </row>
    <row r="49" spans="1:2" ht="15">
      <c r="A49" s="871" t="str">
        <f>Tab_6_1!A1</f>
        <v>Anzahl Bezüger nach Altersgruppe und Geschlecht 2017</v>
      </c>
      <c r="B49" s="872" t="s">
        <v>532</v>
      </c>
    </row>
    <row r="50" spans="1:2" ht="15">
      <c r="A50" s="871" t="str">
        <f>Tab_6_2!A1</f>
        <v>Anzahl Bezüger nach Zivilstand, Fördersatz und Geschlecht 2017</v>
      </c>
      <c r="B50" s="872" t="s">
        <v>533</v>
      </c>
    </row>
    <row r="51" spans="1:2" ht="15">
      <c r="A51" s="871" t="str">
        <f>Tab_6_3!A1</f>
        <v>Ausbezahlte Subventionen nach Zivilstand und Geschlecht 2017</v>
      </c>
      <c r="B51" s="872" t="s">
        <v>534</v>
      </c>
    </row>
    <row r="52" spans="1:2" ht="15">
      <c r="A52" s="871" t="str">
        <f>Tab_6_4!A1</f>
        <v>Ausbezahlte Subventionen nach Altersgruppe, Zivilstand und Geschlecht 2017</v>
      </c>
      <c r="B52" s="872" t="s">
        <v>535</v>
      </c>
    </row>
    <row r="53" spans="1:2" ht="15">
      <c r="A53" s="871" t="str">
        <f>Tab_6_5!A1</f>
        <v>Ausbezahlte Subventionen, Anzahl Bezüger und Bezügerquote nach Wohnort 2017</v>
      </c>
      <c r="B53" s="872" t="s">
        <v>536</v>
      </c>
    </row>
    <row r="55" ht="15">
      <c r="A55" s="870" t="s">
        <v>322</v>
      </c>
    </row>
    <row r="56" spans="1:2" ht="15">
      <c r="A56" s="871" t="str">
        <f>Tab_7_1!A1</f>
        <v>Staatsbeiträge im Krankenversicherungs- und Spitalbereich 2017</v>
      </c>
      <c r="B56" s="872" t="s">
        <v>537</v>
      </c>
    </row>
    <row r="57" spans="1:2" ht="15">
      <c r="A57" s="871" t="str">
        <f>Tab_7_2!A1</f>
        <v>Staatsbeiträge an verschiedene Spitäler 2017</v>
      </c>
      <c r="B57" s="872" t="s">
        <v>538</v>
      </c>
    </row>
  </sheetData>
  <sheetProtection/>
  <mergeCells count="1">
    <mergeCell ref="A1:F1"/>
  </mergeCells>
  <hyperlinks>
    <hyperlink ref="B4" location="Tab_1_1!A1" display="Tab_1_1"/>
    <hyperlink ref="B5" location="Tab_1_2!A1" display="Tab_1_2"/>
    <hyperlink ref="B6" location="Tab_1_3!A1" display="Tab_1_3"/>
    <hyperlink ref="B7" location="Tab_1_4!A1" display="Tab_1_4"/>
    <hyperlink ref="B8" location="Tab_1_5!A1" display="Tab_1_5"/>
    <hyperlink ref="B9" location="Tab_1_6!A1" display="Tab_1_6"/>
    <hyperlink ref="B10" location="Tab_1_6!A1" display="Tab_1_7"/>
    <hyperlink ref="B11" location="Tab_1_8!A1" display="Tab_1_8"/>
    <hyperlink ref="B12" location="Tab_1_8!A1" display="Tab_1_9"/>
    <hyperlink ref="B13" location="Tab_1_10!A1" display="Tab_1_10"/>
    <hyperlink ref="B14" location="Tab_1_11!A1" display="Tab_1_11"/>
    <hyperlink ref="B15" location="Tab_1_11!A1" display="Tab_1_12"/>
    <hyperlink ref="B16" location="Tab_1_13!A1" display="Tab_1_13"/>
    <hyperlink ref="B17" location="Tab_1_14!A1" display="Tab_1_14"/>
    <hyperlink ref="B18" location="Tab_1_15!A1" display="Tab_1_15"/>
    <hyperlink ref="B19" location="iTab_1_15!A1" display="iTab_1_15"/>
    <hyperlink ref="B20" location="Tab_1_16!A1" display="Tab_1_16"/>
    <hyperlink ref="B21" location="'Tab 1_17'!A1" display="Tab_1_17"/>
    <hyperlink ref="B22" location="Tab_1_18!A1" display="Tab_1_18"/>
    <hyperlink ref="B23" location="Tab_1_19!A1" display="Tab_1_19"/>
    <hyperlink ref="B24" location="iTab_1_19!A1" display="Tab_1_19i"/>
    <hyperlink ref="B25" location="Tab_1_20!A1" display="Tab_1_20"/>
    <hyperlink ref="B26" location="iTab_1_20!A1" display="iTab_1_20"/>
    <hyperlink ref="B27" location="Tab_1_21!A1" display="Tab_1_21"/>
    <hyperlink ref="B28" location="Tab_1_22!A1" display="Tab_1_22"/>
    <hyperlink ref="B29" location="Tab_1_23!A1" display="Tab_1_23"/>
    <hyperlink ref="B30" location="Tab_1_24!A1" display="Tab_1_24"/>
    <hyperlink ref="B33" location="Tab_2_1!A1" display="Tab_2_1"/>
    <hyperlink ref="B34" location="Tab_2_2!A1" display="Tab_2_2"/>
    <hyperlink ref="B35" location="Tab_2_3!A1" display="Tab_2_3"/>
    <hyperlink ref="B38:B39" location="Tab_1_1!A1" display="Tab_1_1"/>
    <hyperlink ref="B38" location="Tab_3_1!A1" display="Tab_3_1"/>
    <hyperlink ref="B39" location="Tab_3_2!A1" display="Tab_3_2"/>
    <hyperlink ref="B42" location="Tab_4_1!A1" display="Tab_4_1"/>
    <hyperlink ref="B43" location="Tab_4_2!A1" display="Tab_4_2"/>
    <hyperlink ref="B46" location="Tab_5!A1" display="Tab_5"/>
    <hyperlink ref="B49" location="Tab_6_1!A1" display="Tab_6_1"/>
    <hyperlink ref="B50" location="Tab_6_2!A1" display="Tab_6_2"/>
    <hyperlink ref="B51" location="Tab_6_3!A1" display="Tab_6_3"/>
    <hyperlink ref="B52" location="Tab_6_4!A1" display="Tab_6_4"/>
    <hyperlink ref="B53" location="Tab_6_5!A1" display="Tab_6_5"/>
    <hyperlink ref="B56:B57" location="Tab_7_1!A1" display="Tab_7_1"/>
    <hyperlink ref="B57" location="Tab_7_2!A1" display="Tab_7_2"/>
  </hyperlink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D23"/>
  <sheetViews>
    <sheetView zoomScalePageLayoutView="0" workbookViewId="0" topLeftCell="A1">
      <selection activeCell="F4" sqref="F4"/>
    </sheetView>
  </sheetViews>
  <sheetFormatPr defaultColWidth="8.88671875" defaultRowHeight="15"/>
  <cols>
    <col min="1" max="1" width="38.99609375" style="14" customWidth="1"/>
    <col min="2" max="2" width="13.77734375" style="14" customWidth="1"/>
    <col min="3" max="3" width="17.77734375" style="14" customWidth="1"/>
    <col min="4" max="4" width="18.3359375" style="14" customWidth="1"/>
    <col min="5" max="16384" width="8.88671875" style="14" customWidth="1"/>
  </cols>
  <sheetData>
    <row r="1" spans="1:4" ht="25.5" customHeight="1">
      <c r="A1" s="911" t="s">
        <v>474</v>
      </c>
      <c r="B1" s="911"/>
      <c r="C1" s="911"/>
      <c r="D1" s="884"/>
    </row>
    <row r="2" spans="1:4" s="16" customFormat="1" ht="25.5" customHeight="1">
      <c r="A2" s="922" t="s">
        <v>237</v>
      </c>
      <c r="B2" s="894"/>
      <c r="C2" s="894"/>
      <c r="D2" s="894"/>
    </row>
    <row r="3" spans="1:4" s="1" customFormat="1" ht="18.75" customHeight="1">
      <c r="A3" s="247"/>
      <c r="B3" s="377" t="s">
        <v>13</v>
      </c>
      <c r="C3" s="378" t="s">
        <v>340</v>
      </c>
      <c r="D3" s="379" t="s">
        <v>153</v>
      </c>
    </row>
    <row r="4" spans="1:4" s="1" customFormat="1" ht="17.25" customHeight="1" thickBot="1">
      <c r="A4" s="380" t="s">
        <v>294</v>
      </c>
      <c r="B4" s="381" t="s">
        <v>325</v>
      </c>
      <c r="C4" s="382" t="s">
        <v>341</v>
      </c>
      <c r="D4" s="383" t="s">
        <v>325</v>
      </c>
    </row>
    <row r="5" spans="1:4" s="26" customFormat="1" ht="15.75" customHeight="1">
      <c r="A5" s="384" t="s">
        <v>30</v>
      </c>
      <c r="B5" s="727">
        <v>171919011.77000004</v>
      </c>
      <c r="C5" s="617">
        <v>100</v>
      </c>
      <c r="D5" s="385">
        <v>4325.441849997485</v>
      </c>
    </row>
    <row r="6" spans="1:4" s="26" customFormat="1" ht="15.75" customHeight="1">
      <c r="A6" s="386" t="s">
        <v>17</v>
      </c>
      <c r="B6" s="728">
        <v>43591656.449999996</v>
      </c>
      <c r="C6" s="618">
        <v>25.35592544489414</v>
      </c>
      <c r="D6" s="387">
        <v>1096.7558106476122</v>
      </c>
    </row>
    <row r="7" spans="1:4" s="26" customFormat="1" ht="15.75" customHeight="1">
      <c r="A7" s="386" t="s">
        <v>49</v>
      </c>
      <c r="B7" s="728">
        <v>21401916.699999996</v>
      </c>
      <c r="C7" s="618">
        <v>12.448836507176015</v>
      </c>
      <c r="D7" s="387">
        <v>538.4671841191565</v>
      </c>
    </row>
    <row r="8" spans="1:4" s="26" customFormat="1" ht="15.75" customHeight="1">
      <c r="A8" s="876" t="s">
        <v>450</v>
      </c>
      <c r="B8" s="728">
        <v>34728768.45</v>
      </c>
      <c r="C8" s="618">
        <v>20.200656165044446</v>
      </c>
      <c r="D8" s="387">
        <v>873.7676357369296</v>
      </c>
    </row>
    <row r="9" spans="1:4" s="26" customFormat="1" ht="15.75" customHeight="1">
      <c r="A9" s="386" t="s">
        <v>433</v>
      </c>
      <c r="B9" s="728">
        <v>18491255.5</v>
      </c>
      <c r="C9" s="618">
        <v>10.755794434613387</v>
      </c>
      <c r="D9" s="387">
        <v>465.2356337744679</v>
      </c>
    </row>
    <row r="10" spans="1:4" s="26" customFormat="1" ht="15.75" customHeight="1">
      <c r="A10" s="875" t="s">
        <v>444</v>
      </c>
      <c r="B10" s="728">
        <v>3402716.35</v>
      </c>
      <c r="C10" s="618">
        <v>1.9792554150743298</v>
      </c>
      <c r="D10" s="387">
        <v>85.61154204196649</v>
      </c>
    </row>
    <row r="11" spans="1:4" s="26" customFormat="1" ht="15.75" customHeight="1">
      <c r="A11" s="386" t="s">
        <v>19</v>
      </c>
      <c r="B11" s="728">
        <v>6879951.4</v>
      </c>
      <c r="C11" s="618">
        <v>4.001856065345622</v>
      </c>
      <c r="D11" s="387">
        <v>173.09795702712225</v>
      </c>
    </row>
    <row r="12" spans="1:4" s="26" customFormat="1" ht="15.75" customHeight="1">
      <c r="A12" s="386" t="s">
        <v>265</v>
      </c>
      <c r="B12" s="728">
        <v>8515076.35</v>
      </c>
      <c r="C12" s="618">
        <v>4.95295794358788</v>
      </c>
      <c r="D12" s="387">
        <v>214.237315704725</v>
      </c>
    </row>
    <row r="13" spans="1:4" s="26" customFormat="1" ht="15.75" customHeight="1">
      <c r="A13" s="386" t="s">
        <v>20</v>
      </c>
      <c r="B13" s="728">
        <v>1646244.7500000002</v>
      </c>
      <c r="C13" s="618">
        <v>0.9575699237978466</v>
      </c>
      <c r="D13" s="387">
        <v>41.41913022694108</v>
      </c>
    </row>
    <row r="14" spans="1:4" s="26" customFormat="1" ht="15.75" customHeight="1">
      <c r="A14" s="386" t="s">
        <v>25</v>
      </c>
      <c r="B14" s="728">
        <v>1201506.1</v>
      </c>
      <c r="C14" s="618">
        <v>0.6988791336280026</v>
      </c>
      <c r="D14" s="387">
        <v>30.22961052684547</v>
      </c>
    </row>
    <row r="15" spans="1:4" s="26" customFormat="1" ht="15.75" customHeight="1">
      <c r="A15" s="386" t="s">
        <v>22</v>
      </c>
      <c r="B15" s="728">
        <v>679786.05</v>
      </c>
      <c r="C15" s="618">
        <v>0.3954106314369957</v>
      </c>
      <c r="D15" s="387">
        <v>17.103256931515123</v>
      </c>
    </row>
    <row r="16" spans="1:4" s="26" customFormat="1" ht="15.75" customHeight="1">
      <c r="A16" s="386" t="s">
        <v>18</v>
      </c>
      <c r="B16" s="728">
        <v>360186.65</v>
      </c>
      <c r="C16" s="618">
        <v>0.20950949304075328</v>
      </c>
      <c r="D16" s="387">
        <v>9.06221129170231</v>
      </c>
    </row>
    <row r="17" spans="1:4" s="26" customFormat="1" ht="15.75" customHeight="1">
      <c r="A17" s="386" t="s">
        <v>21</v>
      </c>
      <c r="B17" s="728">
        <v>275295.0999999999</v>
      </c>
      <c r="C17" s="618">
        <v>0.1601306901230333</v>
      </c>
      <c r="D17" s="387">
        <v>6.926359885271472</v>
      </c>
    </row>
    <row r="18" spans="1:4" s="26" customFormat="1" ht="15.75" customHeight="1">
      <c r="A18" s="386" t="s">
        <v>401</v>
      </c>
      <c r="B18" s="728">
        <v>30744651.919999998</v>
      </c>
      <c r="C18" s="618">
        <v>17.883218152237514</v>
      </c>
      <c r="D18" s="387">
        <v>773.5282020832285</v>
      </c>
    </row>
    <row r="19" spans="1:4" s="26" customFormat="1" ht="15.75" customHeight="1">
      <c r="A19" s="2"/>
      <c r="B19" s="2"/>
      <c r="C19" s="2"/>
      <c r="D19" s="190"/>
    </row>
    <row r="20" spans="1:4" s="4" customFormat="1" ht="16.5" customHeight="1">
      <c r="A20" s="388" t="s">
        <v>230</v>
      </c>
      <c r="B20" s="389"/>
      <c r="C20" s="360"/>
      <c r="D20" s="247"/>
    </row>
    <row r="21" spans="1:4" s="4" customFormat="1" ht="30" customHeight="1">
      <c r="A21" s="923" t="s">
        <v>445</v>
      </c>
      <c r="B21" s="923"/>
      <c r="C21" s="923"/>
      <c r="D21" s="923"/>
    </row>
    <row r="22" spans="1:4" s="2" customFormat="1" ht="33.75" customHeight="1">
      <c r="A22" s="923" t="s">
        <v>421</v>
      </c>
      <c r="B22" s="923"/>
      <c r="C22" s="923"/>
      <c r="D22" s="923"/>
    </row>
    <row r="23" spans="1:4" s="4" customFormat="1" ht="53.25" customHeight="1">
      <c r="A23" s="923" t="s">
        <v>436</v>
      </c>
      <c r="B23" s="923"/>
      <c r="C23" s="923"/>
      <c r="D23" s="923"/>
    </row>
  </sheetData>
  <sheetProtection/>
  <mergeCells count="5">
    <mergeCell ref="A23:D23"/>
    <mergeCell ref="A1:D1"/>
    <mergeCell ref="A21:D21"/>
    <mergeCell ref="A22:D22"/>
    <mergeCell ref="A2:D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11.xml><?xml version="1.0" encoding="utf-8"?>
<worksheet xmlns="http://schemas.openxmlformats.org/spreadsheetml/2006/main" xmlns:r="http://schemas.openxmlformats.org/officeDocument/2006/relationships">
  <sheetPr>
    <tabColor rgb="FF92D050"/>
  </sheetPr>
  <dimension ref="A1:F47"/>
  <sheetViews>
    <sheetView zoomScalePageLayoutView="0" workbookViewId="0" topLeftCell="A1">
      <selection activeCell="H8" sqref="H8"/>
    </sheetView>
  </sheetViews>
  <sheetFormatPr defaultColWidth="8.88671875" defaultRowHeight="15"/>
  <cols>
    <col min="1" max="1" width="40.88671875" style="227" customWidth="1"/>
    <col min="2" max="2" width="12.21484375" style="740" customWidth="1"/>
    <col min="3" max="3" width="10.77734375" style="740" customWidth="1"/>
    <col min="4" max="4" width="9.5546875" style="740" customWidth="1"/>
    <col min="5" max="5" width="9.77734375" style="740" customWidth="1"/>
    <col min="6" max="6" width="10.77734375" style="740" customWidth="1"/>
    <col min="7" max="16384" width="8.88671875" style="227" customWidth="1"/>
  </cols>
  <sheetData>
    <row r="1" spans="1:6" ht="27" customHeight="1">
      <c r="A1" s="911" t="s">
        <v>475</v>
      </c>
      <c r="B1" s="901"/>
      <c r="C1" s="901"/>
      <c r="D1" s="901"/>
      <c r="E1" s="884"/>
      <c r="F1" s="884"/>
    </row>
    <row r="2" spans="1:6" s="228" customFormat="1" ht="18" customHeight="1">
      <c r="A2" s="927" t="s">
        <v>238</v>
      </c>
      <c r="B2" s="894"/>
      <c r="C2" s="894"/>
      <c r="D2" s="894"/>
      <c r="E2" s="894"/>
      <c r="F2" s="894"/>
    </row>
    <row r="3" spans="1:6" s="213" customFormat="1" ht="17.25" customHeight="1">
      <c r="A3" s="341"/>
      <c r="B3" s="729" t="s">
        <v>13</v>
      </c>
      <c r="C3" s="730" t="s">
        <v>15</v>
      </c>
      <c r="D3" s="730" t="s">
        <v>14</v>
      </c>
      <c r="E3" s="730" t="s">
        <v>52</v>
      </c>
      <c r="F3" s="730" t="s">
        <v>53</v>
      </c>
    </row>
    <row r="4" spans="1:6" s="213" customFormat="1" ht="15.75" customHeight="1" thickBot="1">
      <c r="A4" s="390" t="s">
        <v>294</v>
      </c>
      <c r="B4" s="924" t="s">
        <v>325</v>
      </c>
      <c r="C4" s="924"/>
      <c r="D4" s="924"/>
      <c r="E4" s="924"/>
      <c r="F4" s="924"/>
    </row>
    <row r="5" spans="1:6" s="229" customFormat="1" ht="16.5" customHeight="1">
      <c r="A5" s="384" t="s">
        <v>30</v>
      </c>
      <c r="B5" s="731">
        <v>171919011.77000004</v>
      </c>
      <c r="C5" s="732">
        <v>89351936.66999999</v>
      </c>
      <c r="D5" s="732">
        <v>69989273.54999998</v>
      </c>
      <c r="E5" s="732">
        <v>3866602.4000000004</v>
      </c>
      <c r="F5" s="733">
        <v>8711199.15</v>
      </c>
    </row>
    <row r="6" spans="1:6" s="229" customFormat="1" ht="16.5" customHeight="1">
      <c r="A6" s="391" t="s">
        <v>17</v>
      </c>
      <c r="B6" s="734">
        <v>43591656.449999996</v>
      </c>
      <c r="C6" s="735">
        <v>22289689.35</v>
      </c>
      <c r="D6" s="735">
        <v>18811463.75</v>
      </c>
      <c r="E6" s="735">
        <v>990765.3</v>
      </c>
      <c r="F6" s="735">
        <v>1499738.0499999998</v>
      </c>
    </row>
    <row r="7" spans="1:6" s="229" customFormat="1" ht="16.5" customHeight="1">
      <c r="A7" s="392" t="s">
        <v>49</v>
      </c>
      <c r="B7" s="734">
        <v>21401916.699999996</v>
      </c>
      <c r="C7" s="735">
        <v>11193638.85</v>
      </c>
      <c r="D7" s="735">
        <v>8669000.45</v>
      </c>
      <c r="E7" s="735">
        <v>492047.69999999995</v>
      </c>
      <c r="F7" s="735">
        <v>1047229.7</v>
      </c>
    </row>
    <row r="8" spans="1:6" s="229" customFormat="1" ht="16.5" customHeight="1">
      <c r="A8" s="392" t="s">
        <v>450</v>
      </c>
      <c r="B8" s="734">
        <v>34728768.45</v>
      </c>
      <c r="C8" s="735">
        <v>17315813.65</v>
      </c>
      <c r="D8" s="735">
        <v>13475848.8</v>
      </c>
      <c r="E8" s="735">
        <v>935840.8500000001</v>
      </c>
      <c r="F8" s="735">
        <v>3001265.1500000004</v>
      </c>
    </row>
    <row r="9" spans="1:6" s="229" customFormat="1" ht="16.5" customHeight="1">
      <c r="A9" s="392" t="s">
        <v>433</v>
      </c>
      <c r="B9" s="734">
        <v>18491255.5</v>
      </c>
      <c r="C9" s="735">
        <v>9216267.85</v>
      </c>
      <c r="D9" s="735">
        <v>8140320.55</v>
      </c>
      <c r="E9" s="735">
        <v>290564.1</v>
      </c>
      <c r="F9" s="735">
        <v>844103</v>
      </c>
    </row>
    <row r="10" spans="1:6" s="229" customFormat="1" ht="16.5" customHeight="1">
      <c r="A10" s="392" t="s">
        <v>444</v>
      </c>
      <c r="B10" s="734">
        <v>3402716.35</v>
      </c>
      <c r="C10" s="735">
        <v>1834263.25</v>
      </c>
      <c r="D10" s="735">
        <v>1287968.25</v>
      </c>
      <c r="E10" s="735">
        <v>114928.95</v>
      </c>
      <c r="F10" s="735">
        <v>165555.89999999997</v>
      </c>
    </row>
    <row r="11" spans="1:6" s="206" customFormat="1" ht="16.5" customHeight="1">
      <c r="A11" s="392" t="s">
        <v>19</v>
      </c>
      <c r="B11" s="734">
        <v>6879951.4</v>
      </c>
      <c r="C11" s="735">
        <v>4113799</v>
      </c>
      <c r="D11" s="735">
        <v>2404681.3000000003</v>
      </c>
      <c r="E11" s="735">
        <v>144091.8</v>
      </c>
      <c r="F11" s="735">
        <v>217379.3</v>
      </c>
    </row>
    <row r="12" spans="1:6" s="206" customFormat="1" ht="16.5" customHeight="1">
      <c r="A12" s="392" t="s">
        <v>265</v>
      </c>
      <c r="B12" s="734">
        <v>8515076.35</v>
      </c>
      <c r="C12" s="735">
        <v>4252628.75</v>
      </c>
      <c r="D12" s="735">
        <v>3977298.5999999996</v>
      </c>
      <c r="E12" s="735">
        <v>110214.65</v>
      </c>
      <c r="F12" s="735">
        <v>174934.35</v>
      </c>
    </row>
    <row r="13" spans="1:6" s="206" customFormat="1" ht="16.5" customHeight="1">
      <c r="A13" s="392" t="s">
        <v>20</v>
      </c>
      <c r="B13" s="734">
        <v>1646244.7500000002</v>
      </c>
      <c r="C13" s="735">
        <v>845190.75</v>
      </c>
      <c r="D13" s="735">
        <v>586052.2000000001</v>
      </c>
      <c r="E13" s="735">
        <v>65895.3</v>
      </c>
      <c r="F13" s="735">
        <v>149106.5</v>
      </c>
    </row>
    <row r="14" spans="1:6" s="206" customFormat="1" ht="16.5" customHeight="1">
      <c r="A14" s="392" t="s">
        <v>25</v>
      </c>
      <c r="B14" s="734">
        <v>1201506.1</v>
      </c>
      <c r="C14" s="735">
        <v>456339</v>
      </c>
      <c r="D14" s="735">
        <v>629987.8</v>
      </c>
      <c r="E14" s="735">
        <v>28486.199999999997</v>
      </c>
      <c r="F14" s="735">
        <v>86693.1</v>
      </c>
    </row>
    <row r="15" spans="1:6" s="206" customFormat="1" ht="16.5" customHeight="1">
      <c r="A15" s="392" t="s">
        <v>22</v>
      </c>
      <c r="B15" s="734">
        <v>679786.05</v>
      </c>
      <c r="C15" s="735">
        <v>282942.85</v>
      </c>
      <c r="D15" s="735">
        <v>172583.55</v>
      </c>
      <c r="E15" s="735">
        <v>8524</v>
      </c>
      <c r="F15" s="735">
        <v>215735.65000000002</v>
      </c>
    </row>
    <row r="16" spans="1:6" s="206" customFormat="1" ht="16.5" customHeight="1">
      <c r="A16" s="392" t="s">
        <v>18</v>
      </c>
      <c r="B16" s="734">
        <v>360186.65</v>
      </c>
      <c r="C16" s="735">
        <v>90098.05</v>
      </c>
      <c r="D16" s="735">
        <v>156185.3</v>
      </c>
      <c r="E16" s="735">
        <v>31159.9</v>
      </c>
      <c r="F16" s="735">
        <v>82743.4</v>
      </c>
    </row>
    <row r="17" spans="1:6" s="206" customFormat="1" ht="16.5" customHeight="1">
      <c r="A17" s="392" t="s">
        <v>21</v>
      </c>
      <c r="B17" s="734">
        <v>275295.0999999999</v>
      </c>
      <c r="C17" s="735">
        <v>273775.24999999994</v>
      </c>
      <c r="D17" s="735">
        <v>0</v>
      </c>
      <c r="E17" s="735">
        <v>1519.85</v>
      </c>
      <c r="F17" s="735">
        <v>0</v>
      </c>
    </row>
    <row r="18" spans="1:6" s="206" customFormat="1" ht="16.5" customHeight="1">
      <c r="A18" s="386" t="s">
        <v>401</v>
      </c>
      <c r="B18" s="734">
        <v>30744651.919999998</v>
      </c>
      <c r="C18" s="735">
        <v>17187490.070000004</v>
      </c>
      <c r="D18" s="735">
        <v>11677883</v>
      </c>
      <c r="E18" s="735">
        <v>652563.7999999999</v>
      </c>
      <c r="F18" s="735">
        <v>1226715.0499999996</v>
      </c>
    </row>
    <row r="19" spans="2:6" s="206" customFormat="1" ht="16.5" customHeight="1">
      <c r="B19" s="600"/>
      <c r="C19" s="600"/>
      <c r="D19" s="600"/>
      <c r="E19" s="600"/>
      <c r="F19" s="600"/>
    </row>
    <row r="20" spans="1:6" ht="21.75" customHeight="1">
      <c r="A20" s="911" t="s">
        <v>476</v>
      </c>
      <c r="B20" s="911"/>
      <c r="C20" s="911"/>
      <c r="D20" s="911"/>
      <c r="E20" s="911"/>
      <c r="F20" s="926"/>
    </row>
    <row r="21" spans="1:6" s="228" customFormat="1" ht="29.25" customHeight="1">
      <c r="A21" s="922" t="s">
        <v>239</v>
      </c>
      <c r="B21" s="925"/>
      <c r="C21" s="925"/>
      <c r="D21" s="925"/>
      <c r="E21" s="925"/>
      <c r="F21" s="925"/>
    </row>
    <row r="22" spans="1:6" s="213" customFormat="1" ht="21" customHeight="1">
      <c r="A22" s="393"/>
      <c r="B22" s="736" t="s">
        <v>13</v>
      </c>
      <c r="C22" s="730" t="s">
        <v>15</v>
      </c>
      <c r="D22" s="730" t="s">
        <v>14</v>
      </c>
      <c r="E22" s="730" t="s">
        <v>52</v>
      </c>
      <c r="F22" s="730" t="s">
        <v>53</v>
      </c>
    </row>
    <row r="23" spans="1:6" s="213" customFormat="1" ht="12.75" customHeight="1" thickBot="1">
      <c r="A23" s="390" t="s">
        <v>294</v>
      </c>
      <c r="B23" s="924" t="s">
        <v>325</v>
      </c>
      <c r="C23" s="924"/>
      <c r="D23" s="924"/>
      <c r="E23" s="924"/>
      <c r="F23" s="924"/>
    </row>
    <row r="24" spans="1:6" s="229" customFormat="1" ht="16.5" customHeight="1">
      <c r="A24" s="384" t="s">
        <v>30</v>
      </c>
      <c r="B24" s="731">
        <v>4325.441849997485</v>
      </c>
      <c r="C24" s="733">
        <v>5715.963195368474</v>
      </c>
      <c r="D24" s="733">
        <v>4437.564896652294</v>
      </c>
      <c r="E24" s="733">
        <v>2201.9375854214127</v>
      </c>
      <c r="F24" s="733">
        <v>1322.6843531733982</v>
      </c>
    </row>
    <row r="25" spans="1:6" s="229" customFormat="1" ht="16.5" customHeight="1">
      <c r="A25" s="391" t="s">
        <v>17</v>
      </c>
      <c r="B25" s="734">
        <v>1096.7558106476122</v>
      </c>
      <c r="C25" s="735">
        <v>1425.9013146110544</v>
      </c>
      <c r="D25" s="735">
        <v>1192.7126394876998</v>
      </c>
      <c r="E25" s="735">
        <v>564.2171412300684</v>
      </c>
      <c r="F25" s="735">
        <v>227.71607197084722</v>
      </c>
    </row>
    <row r="26" spans="1:6" s="229" customFormat="1" ht="16.5" customHeight="1">
      <c r="A26" s="392" t="s">
        <v>49</v>
      </c>
      <c r="B26" s="734">
        <v>538.4671841191565</v>
      </c>
      <c r="C26" s="735">
        <v>716.0720861054248</v>
      </c>
      <c r="D26" s="735">
        <v>549.644968932285</v>
      </c>
      <c r="E26" s="735">
        <v>280.209396355353</v>
      </c>
      <c r="F26" s="735">
        <v>159.00845733373822</v>
      </c>
    </row>
    <row r="27" spans="1:6" s="229" customFormat="1" ht="16.5" customHeight="1">
      <c r="A27" s="392" t="s">
        <v>450</v>
      </c>
      <c r="B27" s="734">
        <v>873.7676357369296</v>
      </c>
      <c r="C27" s="735">
        <v>1107.7158169140225</v>
      </c>
      <c r="D27" s="735">
        <v>854.4159776819681</v>
      </c>
      <c r="E27" s="735">
        <v>532.9389806378133</v>
      </c>
      <c r="F27" s="735">
        <v>455.7037883389008</v>
      </c>
    </row>
    <row r="28" spans="1:6" s="229" customFormat="1" ht="16.5" customHeight="1">
      <c r="A28" s="392" t="s">
        <v>433</v>
      </c>
      <c r="B28" s="734">
        <v>465.2356337744679</v>
      </c>
      <c r="C28" s="735">
        <v>589.5770118986694</v>
      </c>
      <c r="D28" s="735">
        <v>516.1248129596754</v>
      </c>
      <c r="E28" s="735">
        <v>165.46930523917993</v>
      </c>
      <c r="F28" s="735">
        <v>128.16626176738535</v>
      </c>
    </row>
    <row r="29" spans="1:6" s="229" customFormat="1" ht="16.5" customHeight="1">
      <c r="A29" s="392" t="s">
        <v>444</v>
      </c>
      <c r="B29" s="734">
        <v>85.61154204196649</v>
      </c>
      <c r="C29" s="735">
        <v>117.34027955475946</v>
      </c>
      <c r="D29" s="735">
        <v>81.66169477555161</v>
      </c>
      <c r="E29" s="735">
        <v>65.44928815489749</v>
      </c>
      <c r="F29" s="735">
        <v>25.137549347099903</v>
      </c>
    </row>
    <row r="30" spans="1:6" s="206" customFormat="1" ht="16.5" customHeight="1">
      <c r="A30" s="392" t="s">
        <v>19</v>
      </c>
      <c r="B30" s="734">
        <v>173.09795702712225</v>
      </c>
      <c r="C30" s="735">
        <v>263.16523797338795</v>
      </c>
      <c r="D30" s="735">
        <v>152.4652104996196</v>
      </c>
      <c r="E30" s="735">
        <v>82.05683371298404</v>
      </c>
      <c r="F30" s="735">
        <v>33.006270877619194</v>
      </c>
    </row>
    <row r="31" spans="1:6" s="206" customFormat="1" ht="16.5" customHeight="1">
      <c r="A31" s="392" t="s">
        <v>265</v>
      </c>
      <c r="B31" s="734">
        <v>214.237315704725</v>
      </c>
      <c r="C31" s="735">
        <v>272.0463632292733</v>
      </c>
      <c r="D31" s="735">
        <v>252.17465128075068</v>
      </c>
      <c r="E31" s="735">
        <v>62.76460706150341</v>
      </c>
      <c r="F31" s="735">
        <v>26.56154722137868</v>
      </c>
    </row>
    <row r="32" spans="1:6" s="206" customFormat="1" ht="16.5" customHeight="1">
      <c r="A32" s="392" t="s">
        <v>20</v>
      </c>
      <c r="B32" s="734">
        <v>41.41913022694108</v>
      </c>
      <c r="C32" s="735">
        <v>54.06798554247697</v>
      </c>
      <c r="D32" s="735">
        <v>37.157760588384484</v>
      </c>
      <c r="E32" s="735">
        <v>37.52579726651481</v>
      </c>
      <c r="F32" s="735">
        <v>22.639918007895535</v>
      </c>
    </row>
    <row r="33" spans="1:6" s="206" customFormat="1" ht="16.5" customHeight="1">
      <c r="A33" s="392" t="s">
        <v>25</v>
      </c>
      <c r="B33" s="734">
        <v>30.22961052684547</v>
      </c>
      <c r="C33" s="735">
        <v>29.192617707267143</v>
      </c>
      <c r="D33" s="735">
        <v>39.94343139741314</v>
      </c>
      <c r="E33" s="735">
        <v>16.222209567198178</v>
      </c>
      <c r="F33" s="735">
        <v>13.163240206498635</v>
      </c>
    </row>
    <row r="34" spans="1:6" s="206" customFormat="1" ht="16.5" customHeight="1">
      <c r="A34" s="392" t="s">
        <v>22</v>
      </c>
      <c r="B34" s="734">
        <v>17.103256931515123</v>
      </c>
      <c r="C34" s="735">
        <v>18.10023349539406</v>
      </c>
      <c r="D34" s="735">
        <v>10.942401090540198</v>
      </c>
      <c r="E34" s="735">
        <v>4.854214123006834</v>
      </c>
      <c r="F34" s="735">
        <v>32.75670361372609</v>
      </c>
    </row>
    <row r="35" spans="1:6" s="206" customFormat="1" ht="16.5" customHeight="1">
      <c r="A35" s="392" t="s">
        <v>18</v>
      </c>
      <c r="B35" s="734">
        <v>9.06221129170231</v>
      </c>
      <c r="C35" s="735">
        <v>5.763693065506653</v>
      </c>
      <c r="D35" s="735">
        <v>9.90269464874461</v>
      </c>
      <c r="E35" s="735">
        <v>17.74481776765376</v>
      </c>
      <c r="F35" s="735">
        <v>12.563528697236562</v>
      </c>
    </row>
    <row r="36" spans="1:6" s="206" customFormat="1" ht="16.5" customHeight="1">
      <c r="A36" s="392" t="s">
        <v>21</v>
      </c>
      <c r="B36" s="734">
        <v>6.926359885271472</v>
      </c>
      <c r="C36" s="735">
        <v>17.513769831115656</v>
      </c>
      <c r="D36" s="735">
        <v>0</v>
      </c>
      <c r="E36" s="735">
        <v>0.8655182232346241</v>
      </c>
      <c r="F36" s="735">
        <v>0</v>
      </c>
    </row>
    <row r="37" spans="1:6" s="206" customFormat="1" ht="16.5" customHeight="1">
      <c r="A37" s="386" t="s">
        <v>401</v>
      </c>
      <c r="B37" s="734">
        <v>773.5282020832285</v>
      </c>
      <c r="C37" s="735">
        <v>1099.5067854401232</v>
      </c>
      <c r="D37" s="735">
        <v>740.4186533096627</v>
      </c>
      <c r="E37" s="735">
        <v>371.6194760820045</v>
      </c>
      <c r="F37" s="735">
        <v>186.2610157910719</v>
      </c>
    </row>
    <row r="38" spans="1:6" s="206" customFormat="1" ht="18" customHeight="1" hidden="1">
      <c r="A38" s="205" t="s">
        <v>264</v>
      </c>
      <c r="B38" s="737" t="e">
        <v>#REF!</v>
      </c>
      <c r="C38" s="738" t="e">
        <v>#REF!</v>
      </c>
      <c r="D38" s="738" t="e">
        <v>#REF!</v>
      </c>
      <c r="E38" s="738" t="e">
        <v>#REF!</v>
      </c>
      <c r="F38" s="738" t="e">
        <v>#REF!</v>
      </c>
    </row>
    <row r="39" spans="1:6" s="206" customFormat="1" ht="16.5" customHeight="1" hidden="1">
      <c r="A39" s="205" t="s">
        <v>188</v>
      </c>
      <c r="B39" s="737" t="e">
        <v>#REF!</v>
      </c>
      <c r="C39" s="738" t="e">
        <v>#REF!</v>
      </c>
      <c r="D39" s="738" t="e">
        <v>#REF!</v>
      </c>
      <c r="E39" s="738" t="e">
        <v>#REF!</v>
      </c>
      <c r="F39" s="738" t="e">
        <v>#REF!</v>
      </c>
    </row>
    <row r="40" spans="1:6" s="206" customFormat="1" ht="16.5" customHeight="1" hidden="1">
      <c r="A40" s="205" t="s">
        <v>82</v>
      </c>
      <c r="B40" s="737" t="e">
        <v>#REF!</v>
      </c>
      <c r="C40" s="738" t="e">
        <v>#REF!</v>
      </c>
      <c r="D40" s="738" t="e">
        <v>#REF!</v>
      </c>
      <c r="E40" s="738" t="e">
        <v>#REF!</v>
      </c>
      <c r="F40" s="738" t="e">
        <v>#REF!</v>
      </c>
    </row>
    <row r="41" spans="1:6" s="206" customFormat="1" ht="16.5" customHeight="1" hidden="1">
      <c r="A41" s="205" t="s">
        <v>23</v>
      </c>
      <c r="B41" s="737" t="e">
        <v>#REF!</v>
      </c>
      <c r="C41" s="738" t="e">
        <v>#REF!</v>
      </c>
      <c r="D41" s="738" t="e">
        <v>#REF!</v>
      </c>
      <c r="E41" s="738" t="e">
        <v>#REF!</v>
      </c>
      <c r="F41" s="738" t="e">
        <v>#REF!</v>
      </c>
    </row>
    <row r="42" spans="1:6" s="206" customFormat="1" ht="16.5" customHeight="1" hidden="1">
      <c r="A42" s="205" t="s">
        <v>24</v>
      </c>
      <c r="B42" s="737" t="e">
        <v>#REF!</v>
      </c>
      <c r="C42" s="738" t="e">
        <v>#REF!</v>
      </c>
      <c r="D42" s="738" t="e">
        <v>#REF!</v>
      </c>
      <c r="E42" s="738" t="e">
        <v>#REF!</v>
      </c>
      <c r="F42" s="738" t="e">
        <v>#REF!</v>
      </c>
    </row>
    <row r="43" spans="1:6" s="206" customFormat="1" ht="16.5" customHeight="1" hidden="1">
      <c r="A43" s="205" t="s">
        <v>26</v>
      </c>
      <c r="B43" s="737" t="e">
        <v>#REF!</v>
      </c>
      <c r="C43" s="738" t="e">
        <v>#REF!</v>
      </c>
      <c r="D43" s="738" t="e">
        <v>#REF!</v>
      </c>
      <c r="E43" s="738" t="e">
        <v>#REF!</v>
      </c>
      <c r="F43" s="738" t="e">
        <v>#REF!</v>
      </c>
    </row>
    <row r="44" spans="1:6" s="206" customFormat="1" ht="16.5" customHeight="1" hidden="1">
      <c r="A44" s="205" t="s">
        <v>27</v>
      </c>
      <c r="B44" s="737" t="e">
        <v>#REF!</v>
      </c>
      <c r="C44" s="738" t="e">
        <v>#REF!</v>
      </c>
      <c r="D44" s="738" t="e">
        <v>#REF!</v>
      </c>
      <c r="E44" s="738" t="e">
        <v>#REF!</v>
      </c>
      <c r="F44" s="738" t="e">
        <v>#REF!</v>
      </c>
    </row>
    <row r="45" spans="1:6" s="206" customFormat="1" ht="16.5" customHeight="1" hidden="1">
      <c r="A45" s="205" t="s">
        <v>50</v>
      </c>
      <c r="B45" s="737" t="e">
        <v>#REF!</v>
      </c>
      <c r="C45" s="738" t="e">
        <v>#REF!</v>
      </c>
      <c r="D45" s="738" t="e">
        <v>#REF!</v>
      </c>
      <c r="E45" s="738" t="e">
        <v>#REF!</v>
      </c>
      <c r="F45" s="738" t="e">
        <v>#REF!</v>
      </c>
    </row>
    <row r="46" spans="1:6" s="206" customFormat="1" ht="16.5" customHeight="1" hidden="1">
      <c r="A46" s="205" t="s">
        <v>51</v>
      </c>
      <c r="B46" s="737" t="e">
        <v>#REF!</v>
      </c>
      <c r="C46" s="738" t="e">
        <v>#REF!</v>
      </c>
      <c r="D46" s="738" t="e">
        <v>#REF!</v>
      </c>
      <c r="E46" s="738" t="e">
        <v>#REF!</v>
      </c>
      <c r="F46" s="738" t="e">
        <v>#REF!</v>
      </c>
    </row>
    <row r="47" spans="1:6" s="231" customFormat="1" ht="6" customHeight="1">
      <c r="A47" s="230"/>
      <c r="B47" s="738"/>
      <c r="C47" s="739"/>
      <c r="D47" s="739"/>
      <c r="E47" s="739"/>
      <c r="F47" s="739"/>
    </row>
  </sheetData>
  <sheetProtection/>
  <mergeCells count="6">
    <mergeCell ref="B23:F23"/>
    <mergeCell ref="A21:F21"/>
    <mergeCell ref="A1:F1"/>
    <mergeCell ref="A20:F20"/>
    <mergeCell ref="B4:F4"/>
    <mergeCell ref="A2:F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12.xml><?xml version="1.0" encoding="utf-8"?>
<worksheet xmlns="http://schemas.openxmlformats.org/spreadsheetml/2006/main" xmlns:r="http://schemas.openxmlformats.org/officeDocument/2006/relationships">
  <sheetPr>
    <tabColor rgb="FF92D050"/>
  </sheetPr>
  <dimension ref="A1:H43"/>
  <sheetViews>
    <sheetView zoomScale="85" zoomScaleNormal="85" zoomScalePageLayoutView="0" workbookViewId="0" topLeftCell="A1">
      <selection activeCell="H5" sqref="H5"/>
    </sheetView>
  </sheetViews>
  <sheetFormatPr defaultColWidth="8.88671875" defaultRowHeight="15"/>
  <cols>
    <col min="1" max="1" width="23.4453125" style="14" customWidth="1"/>
    <col min="2" max="2" width="12.21484375" style="14" customWidth="1"/>
    <col min="3" max="3" width="11.5546875" style="14" customWidth="1"/>
    <col min="4" max="4" width="11.4453125" style="14" customWidth="1"/>
    <col min="5" max="6" width="12.21484375" style="14" customWidth="1"/>
    <col min="7" max="7" width="11.6640625" style="14" customWidth="1"/>
    <col min="8" max="8" width="10.5546875" style="14" customWidth="1"/>
    <col min="9" max="9" width="18.10546875" style="14" customWidth="1"/>
    <col min="10" max="10" width="10.6640625" style="14" customWidth="1"/>
    <col min="11" max="16384" width="8.88671875" style="14" customWidth="1"/>
  </cols>
  <sheetData>
    <row r="1" spans="1:7" ht="15.75">
      <c r="A1" s="911" t="s">
        <v>477</v>
      </c>
      <c r="B1" s="901"/>
      <c r="C1" s="901"/>
      <c r="D1" s="901"/>
      <c r="E1" s="884"/>
      <c r="F1" s="884"/>
      <c r="G1" s="884"/>
    </row>
    <row r="2" spans="1:7" ht="15.75">
      <c r="A2" s="922" t="s">
        <v>240</v>
      </c>
      <c r="B2" s="884"/>
      <c r="C2" s="884"/>
      <c r="D2" s="884"/>
      <c r="E2" s="884"/>
      <c r="F2" s="884"/>
      <c r="G2" s="884"/>
    </row>
    <row r="3" spans="1:7" s="1" customFormat="1" ht="26.25">
      <c r="A3" s="247"/>
      <c r="B3" s="261"/>
      <c r="C3" s="394" t="s">
        <v>3</v>
      </c>
      <c r="D3" s="394" t="s">
        <v>342</v>
      </c>
      <c r="E3" s="394" t="s">
        <v>343</v>
      </c>
      <c r="F3" s="394" t="s">
        <v>344</v>
      </c>
      <c r="G3" s="394" t="s">
        <v>345</v>
      </c>
    </row>
    <row r="4" spans="1:7" s="1" customFormat="1" ht="15" thickBot="1">
      <c r="A4" s="262"/>
      <c r="B4" s="395" t="s">
        <v>8</v>
      </c>
      <c r="C4" s="930" t="s">
        <v>325</v>
      </c>
      <c r="D4" s="930"/>
      <c r="E4" s="930"/>
      <c r="F4" s="930"/>
      <c r="G4" s="930"/>
    </row>
    <row r="5" spans="1:7" s="213" customFormat="1" ht="18" customHeight="1">
      <c r="A5" s="397" t="s">
        <v>297</v>
      </c>
      <c r="B5" s="396">
        <v>167</v>
      </c>
      <c r="C5" s="601">
        <v>65979837</v>
      </c>
      <c r="D5" s="601">
        <v>395089</v>
      </c>
      <c r="E5" s="601">
        <v>1154</v>
      </c>
      <c r="F5" s="601">
        <v>9146</v>
      </c>
      <c r="G5" s="601">
        <v>57532</v>
      </c>
    </row>
    <row r="6" spans="1:7" s="213" customFormat="1" ht="18" customHeight="1">
      <c r="A6" s="398" t="s">
        <v>296</v>
      </c>
      <c r="B6" s="396">
        <v>25</v>
      </c>
      <c r="C6" s="601">
        <v>59021598</v>
      </c>
      <c r="D6" s="601">
        <v>2360864</v>
      </c>
      <c r="E6" s="601">
        <v>233072</v>
      </c>
      <c r="F6" s="601">
        <v>863570</v>
      </c>
      <c r="G6" s="601">
        <v>2112476</v>
      </c>
    </row>
    <row r="7" spans="1:8" s="213" customFormat="1" ht="18" customHeight="1">
      <c r="A7" s="247" t="s">
        <v>295</v>
      </c>
      <c r="B7" s="396">
        <v>1501</v>
      </c>
      <c r="C7" s="601">
        <v>56940933</v>
      </c>
      <c r="D7" s="601">
        <v>37935</v>
      </c>
      <c r="E7" s="601">
        <v>213</v>
      </c>
      <c r="F7" s="601">
        <v>587</v>
      </c>
      <c r="G7" s="601">
        <v>2276</v>
      </c>
      <c r="H7" s="232"/>
    </row>
    <row r="8" spans="1:8" s="213" customFormat="1" ht="18" customHeight="1">
      <c r="A8" s="398" t="s">
        <v>296</v>
      </c>
      <c r="B8" s="396">
        <v>80</v>
      </c>
      <c r="C8" s="601">
        <v>48356046</v>
      </c>
      <c r="D8" s="601">
        <v>604451</v>
      </c>
      <c r="E8" s="601">
        <v>263830</v>
      </c>
      <c r="F8" s="601">
        <v>544416</v>
      </c>
      <c r="G8" s="601">
        <v>832327</v>
      </c>
      <c r="H8" s="232"/>
    </row>
    <row r="9" spans="1:7" s="213" customFormat="1" ht="18" customHeight="1">
      <c r="A9" s="611" t="s">
        <v>318</v>
      </c>
      <c r="B9" s="396">
        <v>1464</v>
      </c>
      <c r="C9" s="601">
        <v>35015583</v>
      </c>
      <c r="D9" s="601">
        <v>23918</v>
      </c>
      <c r="E9" s="601">
        <v>189</v>
      </c>
      <c r="F9" s="601">
        <v>505</v>
      </c>
      <c r="G9" s="601">
        <v>1740</v>
      </c>
    </row>
    <row r="10" spans="1:7" s="213" customFormat="1" ht="18" customHeight="1">
      <c r="A10" s="398" t="s">
        <v>296</v>
      </c>
      <c r="B10" s="396">
        <v>80</v>
      </c>
      <c r="C10" s="601">
        <v>28679321</v>
      </c>
      <c r="D10" s="601">
        <v>358492</v>
      </c>
      <c r="E10" s="601">
        <v>174405</v>
      </c>
      <c r="F10" s="601">
        <v>284921</v>
      </c>
      <c r="G10" s="601">
        <v>439294</v>
      </c>
    </row>
    <row r="11" spans="1:7" s="213" customFormat="1" ht="18" customHeight="1">
      <c r="A11" s="611" t="s">
        <v>426</v>
      </c>
      <c r="B11" s="396">
        <v>792</v>
      </c>
      <c r="C11" s="601">
        <v>18488163</v>
      </c>
      <c r="D11" s="601">
        <v>23344</v>
      </c>
      <c r="E11" s="601">
        <v>34</v>
      </c>
      <c r="F11" s="601">
        <v>139</v>
      </c>
      <c r="G11" s="601">
        <v>893</v>
      </c>
    </row>
    <row r="12" spans="1:7" s="213" customFormat="1" ht="18" customHeight="1">
      <c r="A12" s="398" t="s">
        <v>296</v>
      </c>
      <c r="B12" s="396">
        <v>76</v>
      </c>
      <c r="C12" s="601">
        <v>16781946</v>
      </c>
      <c r="D12" s="601">
        <v>220815</v>
      </c>
      <c r="E12" s="601">
        <v>41569</v>
      </c>
      <c r="F12" s="601">
        <v>150083</v>
      </c>
      <c r="G12" s="601">
        <v>296757</v>
      </c>
    </row>
    <row r="13" spans="1:7" s="213" customFormat="1" ht="18" customHeight="1">
      <c r="A13" s="744" t="s">
        <v>422</v>
      </c>
      <c r="B13" s="396">
        <v>555</v>
      </c>
      <c r="C13" s="601">
        <v>3437188</v>
      </c>
      <c r="D13" s="601">
        <v>6193</v>
      </c>
      <c r="E13" s="601">
        <v>39</v>
      </c>
      <c r="F13" s="601">
        <v>102</v>
      </c>
      <c r="G13" s="601">
        <v>351</v>
      </c>
    </row>
    <row r="14" spans="1:7" s="213" customFormat="1" ht="18" customHeight="1">
      <c r="A14" s="745" t="s">
        <v>296</v>
      </c>
      <c r="B14" s="396">
        <v>56</v>
      </c>
      <c r="C14" s="601">
        <v>2894778</v>
      </c>
      <c r="D14" s="601">
        <v>51692</v>
      </c>
      <c r="E14" s="601">
        <v>8949</v>
      </c>
      <c r="F14" s="601">
        <v>39019</v>
      </c>
      <c r="G14" s="601">
        <v>71175</v>
      </c>
    </row>
    <row r="15" spans="1:7" s="213" customFormat="1" ht="18" customHeight="1">
      <c r="A15" s="247" t="s">
        <v>19</v>
      </c>
      <c r="B15" s="396">
        <v>192</v>
      </c>
      <c r="C15" s="601">
        <v>6869329</v>
      </c>
      <c r="D15" s="601">
        <v>35778</v>
      </c>
      <c r="E15" s="601">
        <v>479</v>
      </c>
      <c r="F15" s="601">
        <v>1346</v>
      </c>
      <c r="G15" s="601">
        <v>32656</v>
      </c>
    </row>
    <row r="16" spans="1:7" s="213" customFormat="1" ht="18" customHeight="1">
      <c r="A16" s="398" t="s">
        <v>296</v>
      </c>
      <c r="B16" s="396">
        <v>51</v>
      </c>
      <c r="C16" s="601">
        <v>6031456</v>
      </c>
      <c r="D16" s="601">
        <v>118264</v>
      </c>
      <c r="E16" s="601">
        <v>35639</v>
      </c>
      <c r="F16" s="601">
        <v>64666</v>
      </c>
      <c r="G16" s="601">
        <v>158153</v>
      </c>
    </row>
    <row r="17" spans="1:7" s="213" customFormat="1" ht="18" customHeight="1">
      <c r="A17" s="212" t="s">
        <v>265</v>
      </c>
      <c r="B17" s="396">
        <v>331</v>
      </c>
      <c r="C17" s="601">
        <v>8515833</v>
      </c>
      <c r="D17" s="601">
        <v>25728</v>
      </c>
      <c r="E17" s="601">
        <v>54</v>
      </c>
      <c r="F17" s="601">
        <v>128</v>
      </c>
      <c r="G17" s="601">
        <v>457</v>
      </c>
    </row>
    <row r="18" spans="1:7" s="213" customFormat="1" ht="18" customHeight="1">
      <c r="A18" s="340" t="s">
        <v>20</v>
      </c>
      <c r="B18" s="268">
        <v>36</v>
      </c>
      <c r="C18" s="602">
        <v>1646245</v>
      </c>
      <c r="D18" s="602">
        <v>45729</v>
      </c>
      <c r="E18" s="602">
        <v>203</v>
      </c>
      <c r="F18" s="602">
        <v>536</v>
      </c>
      <c r="G18" s="602">
        <v>1747</v>
      </c>
    </row>
    <row r="19" spans="1:7" s="213" customFormat="1" ht="18" customHeight="1">
      <c r="A19" s="212" t="s">
        <v>25</v>
      </c>
      <c r="B19" s="396">
        <v>40</v>
      </c>
      <c r="C19" s="601">
        <v>1201004</v>
      </c>
      <c r="D19" s="601">
        <v>30025</v>
      </c>
      <c r="E19" s="601">
        <v>868</v>
      </c>
      <c r="F19" s="601">
        <v>4727</v>
      </c>
      <c r="G19" s="601">
        <v>23977</v>
      </c>
    </row>
    <row r="20" spans="1:7" s="213" customFormat="1" ht="18" customHeight="1">
      <c r="A20" s="212" t="s">
        <v>22</v>
      </c>
      <c r="B20" s="396">
        <v>21</v>
      </c>
      <c r="C20" s="601">
        <v>680896</v>
      </c>
      <c r="D20" s="601">
        <v>32424</v>
      </c>
      <c r="E20" s="601">
        <v>899</v>
      </c>
      <c r="F20" s="601">
        <v>3714</v>
      </c>
      <c r="G20" s="601">
        <v>30364</v>
      </c>
    </row>
    <row r="21" spans="1:7" s="213" customFormat="1" ht="18" customHeight="1">
      <c r="A21" s="212" t="s">
        <v>18</v>
      </c>
      <c r="B21" s="396">
        <v>64</v>
      </c>
      <c r="C21" s="601">
        <v>360187</v>
      </c>
      <c r="D21" s="601">
        <v>5628</v>
      </c>
      <c r="E21" s="601">
        <v>319</v>
      </c>
      <c r="F21" s="601">
        <v>1221</v>
      </c>
      <c r="G21" s="601">
        <v>4869</v>
      </c>
    </row>
    <row r="22" spans="1:7" s="213" customFormat="1" ht="18" customHeight="1">
      <c r="A22" s="212" t="s">
        <v>21</v>
      </c>
      <c r="B22" s="396">
        <v>30</v>
      </c>
      <c r="C22" s="601">
        <v>274937</v>
      </c>
      <c r="D22" s="601">
        <v>9165</v>
      </c>
      <c r="E22" s="601">
        <v>488</v>
      </c>
      <c r="F22" s="601">
        <v>1774</v>
      </c>
      <c r="G22" s="601">
        <v>11951</v>
      </c>
    </row>
    <row r="23" spans="1:7" s="213" customFormat="1" ht="18" customHeight="1">
      <c r="A23" s="212" t="s">
        <v>401</v>
      </c>
      <c r="B23" s="396">
        <v>208</v>
      </c>
      <c r="C23" s="601">
        <v>29552610</v>
      </c>
      <c r="D23" s="601">
        <v>142080</v>
      </c>
      <c r="E23" s="601">
        <v>500</v>
      </c>
      <c r="F23" s="601">
        <v>1588</v>
      </c>
      <c r="G23" s="601">
        <v>20384</v>
      </c>
    </row>
    <row r="24" spans="1:7" s="213" customFormat="1" ht="18" customHeight="1">
      <c r="A24" s="214"/>
      <c r="B24" s="214"/>
      <c r="C24" s="214"/>
      <c r="D24" s="214"/>
      <c r="E24" s="214"/>
      <c r="F24" s="214"/>
      <c r="G24" s="214"/>
    </row>
    <row r="25" spans="1:7" s="213" customFormat="1" ht="18" customHeight="1">
      <c r="A25" s="931" t="s">
        <v>332</v>
      </c>
      <c r="B25" s="901"/>
      <c r="C25" s="901"/>
      <c r="D25" s="901"/>
      <c r="E25" s="901"/>
      <c r="F25" s="901"/>
      <c r="G25" s="901"/>
    </row>
    <row r="26" spans="1:7" s="1" customFormat="1" ht="71.25" customHeight="1">
      <c r="A26" s="928" t="s">
        <v>452</v>
      </c>
      <c r="B26" s="929"/>
      <c r="C26" s="929"/>
      <c r="D26" s="929"/>
      <c r="E26" s="929"/>
      <c r="F26" s="929"/>
      <c r="G26" s="929"/>
    </row>
    <row r="27" spans="1:7" s="1" customFormat="1" ht="15">
      <c r="A27" s="212"/>
      <c r="B27" s="248"/>
      <c r="C27" s="248"/>
      <c r="D27" s="248"/>
      <c r="E27" s="248"/>
      <c r="F27" s="248"/>
      <c r="G27" s="248"/>
    </row>
    <row r="28" spans="1:7" s="1" customFormat="1" ht="15">
      <c r="A28" s="932" t="s">
        <v>230</v>
      </c>
      <c r="B28" s="884"/>
      <c r="C28" s="884"/>
      <c r="D28" s="884"/>
      <c r="E28" s="884"/>
      <c r="F28" s="884"/>
      <c r="G28" s="884"/>
    </row>
    <row r="29" spans="1:7" s="1" customFormat="1" ht="19.5" customHeight="1">
      <c r="A29" s="928" t="s">
        <v>402</v>
      </c>
      <c r="B29" s="929"/>
      <c r="C29" s="929"/>
      <c r="D29" s="929"/>
      <c r="E29" s="929"/>
      <c r="F29" s="929"/>
      <c r="G29" s="929"/>
    </row>
    <row r="30" spans="1:7" s="1" customFormat="1" ht="30.75" customHeight="1">
      <c r="A30" s="928" t="s">
        <v>346</v>
      </c>
      <c r="B30" s="929"/>
      <c r="C30" s="929"/>
      <c r="D30" s="929"/>
      <c r="E30" s="929"/>
      <c r="F30" s="929"/>
      <c r="G30" s="929"/>
    </row>
    <row r="31" s="1" customFormat="1" ht="24" customHeight="1">
      <c r="A31" s="210"/>
    </row>
    <row r="32" s="1" customFormat="1" ht="15">
      <c r="A32" s="212"/>
    </row>
    <row r="33" s="1" customFormat="1" ht="15">
      <c r="A33" s="212"/>
    </row>
    <row r="34" s="1" customFormat="1" ht="15">
      <c r="A34" s="212"/>
    </row>
    <row r="35" s="1" customFormat="1" ht="15">
      <c r="A35" s="212"/>
    </row>
    <row r="36" s="1" customFormat="1" ht="15">
      <c r="A36" s="212"/>
    </row>
    <row r="37" s="1" customFormat="1" ht="15">
      <c r="A37" s="210"/>
    </row>
    <row r="38" s="1" customFormat="1" ht="15">
      <c r="A38" s="212"/>
    </row>
    <row r="39" s="1" customFormat="1" ht="15">
      <c r="A39" s="212"/>
    </row>
    <row r="40" s="1" customFormat="1" ht="409.5">
      <c r="A40" s="210"/>
    </row>
    <row r="41" s="1" customFormat="1" ht="409.5">
      <c r="A41" s="212"/>
    </row>
    <row r="42" s="1" customFormat="1" ht="409.5">
      <c r="A42" s="212"/>
    </row>
    <row r="43" ht="409.5">
      <c r="A43" s="211"/>
    </row>
  </sheetData>
  <sheetProtection/>
  <mergeCells count="8">
    <mergeCell ref="A1:G1"/>
    <mergeCell ref="A29:G29"/>
    <mergeCell ref="A30:G30"/>
    <mergeCell ref="C4:G4"/>
    <mergeCell ref="A26:G26"/>
    <mergeCell ref="A2:G2"/>
    <mergeCell ref="A25:G25"/>
    <mergeCell ref="A28:G28"/>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J21"/>
  <sheetViews>
    <sheetView zoomScale="85" zoomScaleNormal="85" zoomScalePageLayoutView="0" workbookViewId="0" topLeftCell="A1">
      <selection activeCell="J3" sqref="J3"/>
    </sheetView>
  </sheetViews>
  <sheetFormatPr defaultColWidth="8.88671875" defaultRowHeight="15"/>
  <cols>
    <col min="1" max="1" width="24.99609375" style="14" customWidth="1"/>
    <col min="2" max="2" width="8.99609375" style="14" customWidth="1"/>
    <col min="3" max="3" width="10.3359375" style="14" customWidth="1"/>
    <col min="4" max="4" width="10.10546875" style="14" customWidth="1"/>
    <col min="5" max="5" width="10.6640625" style="14" customWidth="1"/>
    <col min="6" max="6" width="10.88671875" style="14" customWidth="1"/>
    <col min="7" max="7" width="10.3359375" style="14" customWidth="1"/>
    <col min="8" max="8" width="9.6640625" style="14" customWidth="1"/>
    <col min="9" max="10" width="10.6640625" style="14" customWidth="1"/>
    <col min="11" max="16384" width="8.88671875" style="14" customWidth="1"/>
  </cols>
  <sheetData>
    <row r="1" spans="1:9" ht="21" customHeight="1">
      <c r="A1" s="911" t="s">
        <v>478</v>
      </c>
      <c r="B1" s="901"/>
      <c r="C1" s="901"/>
      <c r="D1" s="901"/>
      <c r="E1" s="884"/>
      <c r="F1" s="884"/>
      <c r="G1" s="884"/>
      <c r="H1" s="884"/>
      <c r="I1" s="884"/>
    </row>
    <row r="2" spans="1:9" ht="15">
      <c r="A2" s="922" t="s">
        <v>241</v>
      </c>
      <c r="B2" s="884"/>
      <c r="C2" s="884"/>
      <c r="D2" s="884"/>
      <c r="E2" s="884"/>
      <c r="F2" s="884"/>
      <c r="G2" s="884"/>
      <c r="H2" s="884"/>
      <c r="I2" s="884"/>
    </row>
    <row r="3" spans="2:9" s="1" customFormat="1" ht="42" customHeight="1">
      <c r="B3" s="215" t="s">
        <v>299</v>
      </c>
      <c r="C3" s="215" t="s">
        <v>300</v>
      </c>
      <c r="D3" s="215" t="s">
        <v>301</v>
      </c>
      <c r="E3" s="215" t="s">
        <v>302</v>
      </c>
      <c r="F3" s="215" t="s">
        <v>303</v>
      </c>
      <c r="G3" s="215" t="s">
        <v>304</v>
      </c>
      <c r="H3" s="245" t="s">
        <v>305</v>
      </c>
      <c r="I3" s="215" t="s">
        <v>306</v>
      </c>
    </row>
    <row r="4" spans="1:9" s="1" customFormat="1" ht="24" customHeight="1">
      <c r="A4" s="399" t="s">
        <v>13</v>
      </c>
      <c r="B4" s="746">
        <v>2590</v>
      </c>
      <c r="C4" s="746">
        <v>1096</v>
      </c>
      <c r="D4" s="747">
        <v>581</v>
      </c>
      <c r="E4" s="747">
        <v>456</v>
      </c>
      <c r="F4" s="747">
        <v>248</v>
      </c>
      <c r="G4" s="747">
        <v>190</v>
      </c>
      <c r="H4" s="747">
        <v>78</v>
      </c>
      <c r="I4" s="747">
        <v>35</v>
      </c>
    </row>
    <row r="5" spans="1:9" s="213" customFormat="1" ht="15.75" customHeight="1">
      <c r="A5" s="216" t="s">
        <v>297</v>
      </c>
      <c r="B5" s="748">
        <v>167</v>
      </c>
      <c r="C5" s="748">
        <v>128</v>
      </c>
      <c r="D5" s="749">
        <v>99</v>
      </c>
      <c r="E5" s="749">
        <v>82</v>
      </c>
      <c r="F5" s="749">
        <v>43</v>
      </c>
      <c r="G5" s="749">
        <v>33</v>
      </c>
      <c r="H5" s="749">
        <v>18</v>
      </c>
      <c r="I5" s="749">
        <v>11</v>
      </c>
    </row>
    <row r="6" spans="1:9" s="213" customFormat="1" ht="15.75" customHeight="1">
      <c r="A6" s="246" t="s">
        <v>295</v>
      </c>
      <c r="B6" s="748">
        <v>1501</v>
      </c>
      <c r="C6" s="748">
        <v>566</v>
      </c>
      <c r="D6" s="749">
        <v>245</v>
      </c>
      <c r="E6" s="749">
        <v>181</v>
      </c>
      <c r="F6" s="749">
        <v>101</v>
      </c>
      <c r="G6" s="749">
        <v>85</v>
      </c>
      <c r="H6" s="750">
        <v>45</v>
      </c>
      <c r="I6" s="749">
        <v>13</v>
      </c>
    </row>
    <row r="7" spans="1:9" s="213" customFormat="1" ht="15.75" customHeight="1">
      <c r="A7" s="216" t="s">
        <v>19</v>
      </c>
      <c r="B7" s="748">
        <v>192</v>
      </c>
      <c r="C7" s="748">
        <v>109</v>
      </c>
      <c r="D7" s="749">
        <v>64</v>
      </c>
      <c r="E7" s="749">
        <v>60</v>
      </c>
      <c r="F7" s="749">
        <v>37</v>
      </c>
      <c r="G7" s="749">
        <v>21</v>
      </c>
      <c r="H7" s="749">
        <v>0</v>
      </c>
      <c r="I7" s="749">
        <v>0</v>
      </c>
    </row>
    <row r="8" spans="1:10" s="213" customFormat="1" ht="15.75" customHeight="1">
      <c r="A8" s="216" t="s">
        <v>265</v>
      </c>
      <c r="B8" s="748">
        <v>331</v>
      </c>
      <c r="C8" s="748">
        <v>61</v>
      </c>
      <c r="D8" s="749">
        <v>32</v>
      </c>
      <c r="E8" s="749">
        <v>21</v>
      </c>
      <c r="F8" s="749">
        <v>9</v>
      </c>
      <c r="G8" s="749">
        <v>8</v>
      </c>
      <c r="H8" s="749" t="s">
        <v>139</v>
      </c>
      <c r="I8" s="749" t="s">
        <v>139</v>
      </c>
      <c r="J8" s="217"/>
    </row>
    <row r="9" spans="1:9" s="213" customFormat="1" ht="15.75" customHeight="1">
      <c r="A9" s="216" t="s">
        <v>20</v>
      </c>
      <c r="B9" s="748">
        <v>36</v>
      </c>
      <c r="C9" s="748">
        <v>13</v>
      </c>
      <c r="D9" s="749">
        <v>7</v>
      </c>
      <c r="E9" s="749">
        <v>7</v>
      </c>
      <c r="F9" s="749">
        <v>5</v>
      </c>
      <c r="G9" s="749" t="s">
        <v>139</v>
      </c>
      <c r="H9" s="749" t="s">
        <v>139</v>
      </c>
      <c r="I9" s="749" t="s">
        <v>139</v>
      </c>
    </row>
    <row r="10" spans="1:9" s="213" customFormat="1" ht="15.75" customHeight="1">
      <c r="A10" s="216" t="s">
        <v>307</v>
      </c>
      <c r="B10" s="748">
        <v>40</v>
      </c>
      <c r="C10" s="748">
        <v>28</v>
      </c>
      <c r="D10" s="749">
        <v>18</v>
      </c>
      <c r="E10" s="749">
        <v>13</v>
      </c>
      <c r="F10" s="749">
        <v>5</v>
      </c>
      <c r="G10" s="749" t="s">
        <v>139</v>
      </c>
      <c r="H10" s="749" t="s">
        <v>139</v>
      </c>
      <c r="I10" s="749" t="s">
        <v>139</v>
      </c>
    </row>
    <row r="11" spans="1:9" s="213" customFormat="1" ht="15.75" customHeight="1">
      <c r="A11" s="216" t="s">
        <v>22</v>
      </c>
      <c r="B11" s="748">
        <v>21</v>
      </c>
      <c r="C11" s="748">
        <v>14</v>
      </c>
      <c r="D11" s="749">
        <v>9</v>
      </c>
      <c r="E11" s="749">
        <v>7</v>
      </c>
      <c r="F11" s="749">
        <v>5</v>
      </c>
      <c r="G11" s="749" t="s">
        <v>139</v>
      </c>
      <c r="H11" s="749" t="s">
        <v>139</v>
      </c>
      <c r="I11" s="749" t="s">
        <v>139</v>
      </c>
    </row>
    <row r="12" spans="1:9" s="213" customFormat="1" ht="15.75" customHeight="1">
      <c r="A12" s="216" t="s">
        <v>18</v>
      </c>
      <c r="B12" s="748">
        <v>64</v>
      </c>
      <c r="C12" s="748">
        <v>34</v>
      </c>
      <c r="D12" s="749">
        <v>16</v>
      </c>
      <c r="E12" s="749">
        <v>10</v>
      </c>
      <c r="F12" s="749" t="s">
        <v>139</v>
      </c>
      <c r="G12" s="749" t="s">
        <v>139</v>
      </c>
      <c r="H12" s="749" t="s">
        <v>139</v>
      </c>
      <c r="I12" s="749" t="s">
        <v>139</v>
      </c>
    </row>
    <row r="13" spans="1:9" s="213" customFormat="1" ht="15.75" customHeight="1">
      <c r="A13" s="216" t="s">
        <v>21</v>
      </c>
      <c r="B13" s="748">
        <v>30</v>
      </c>
      <c r="C13" s="749">
        <v>17</v>
      </c>
      <c r="D13" s="749">
        <v>10</v>
      </c>
      <c r="E13" s="749">
        <v>9</v>
      </c>
      <c r="F13" s="749" t="s">
        <v>139</v>
      </c>
      <c r="G13" s="749" t="s">
        <v>139</v>
      </c>
      <c r="H13" s="749" t="s">
        <v>139</v>
      </c>
      <c r="I13" s="749" t="s">
        <v>139</v>
      </c>
    </row>
    <row r="14" spans="1:9" s="213" customFormat="1" ht="15.75" customHeight="1">
      <c r="A14" s="216" t="s">
        <v>401</v>
      </c>
      <c r="B14" s="748">
        <v>208</v>
      </c>
      <c r="C14" s="748">
        <v>126</v>
      </c>
      <c r="D14" s="749">
        <v>81</v>
      </c>
      <c r="E14" s="749">
        <v>66</v>
      </c>
      <c r="F14" s="749">
        <v>40</v>
      </c>
      <c r="G14" s="749">
        <v>33</v>
      </c>
      <c r="H14" s="749">
        <v>11</v>
      </c>
      <c r="I14" s="749">
        <v>8</v>
      </c>
    </row>
    <row r="15" s="213" customFormat="1" ht="15.75" customHeight="1">
      <c r="A15" s="212"/>
    </row>
    <row r="16" spans="1:9" s="1" customFormat="1" ht="15">
      <c r="A16" s="931" t="s">
        <v>332</v>
      </c>
      <c r="B16" s="884"/>
      <c r="C16" s="884"/>
      <c r="D16" s="884"/>
      <c r="E16" s="884"/>
      <c r="F16" s="884"/>
      <c r="G16" s="884"/>
      <c r="H16" s="884"/>
      <c r="I16" s="884"/>
    </row>
    <row r="17" spans="1:9" ht="39" customHeight="1">
      <c r="A17" s="928" t="s">
        <v>451</v>
      </c>
      <c r="B17" s="929"/>
      <c r="C17" s="929"/>
      <c r="D17" s="929"/>
      <c r="E17" s="929"/>
      <c r="F17" s="929"/>
      <c r="G17" s="929"/>
      <c r="H17" s="929"/>
      <c r="I17" s="929"/>
    </row>
    <row r="18" spans="1:9" ht="12.75" customHeight="1">
      <c r="A18" s="212"/>
      <c r="B18" s="248"/>
      <c r="C18" s="248"/>
      <c r="D18" s="248"/>
      <c r="E18" s="248"/>
      <c r="F18" s="248"/>
      <c r="G18" s="248"/>
      <c r="H18" s="248"/>
      <c r="I18" s="248"/>
    </row>
    <row r="19" spans="1:9" ht="15">
      <c r="A19" s="933" t="s">
        <v>230</v>
      </c>
      <c r="B19" s="934"/>
      <c r="C19" s="934"/>
      <c r="D19" s="934"/>
      <c r="E19" s="884"/>
      <c r="F19" s="884"/>
      <c r="G19" s="884"/>
      <c r="H19" s="884"/>
      <c r="I19" s="884"/>
    </row>
    <row r="20" spans="1:9" ht="15">
      <c r="A20" s="928" t="s">
        <v>423</v>
      </c>
      <c r="B20" s="929"/>
      <c r="C20" s="929"/>
      <c r="D20" s="929"/>
      <c r="E20" s="929"/>
      <c r="F20" s="929"/>
      <c r="G20" s="929"/>
      <c r="H20" s="929"/>
      <c r="I20" s="929"/>
    </row>
    <row r="21" spans="1:9" ht="33" customHeight="1">
      <c r="A21" s="928" t="s">
        <v>410</v>
      </c>
      <c r="B21" s="929"/>
      <c r="C21" s="929"/>
      <c r="D21" s="929"/>
      <c r="E21" s="929"/>
      <c r="F21" s="929"/>
      <c r="G21" s="929"/>
      <c r="H21" s="929"/>
      <c r="I21" s="929"/>
    </row>
  </sheetData>
  <sheetProtection/>
  <mergeCells count="7">
    <mergeCell ref="A21:I21"/>
    <mergeCell ref="A20:I20"/>
    <mergeCell ref="A1:I1"/>
    <mergeCell ref="A17:I17"/>
    <mergeCell ref="A2:I2"/>
    <mergeCell ref="A16:I16"/>
    <mergeCell ref="A19:I19"/>
  </mergeCells>
  <printOptions/>
  <pageMargins left="0.787401575" right="0.787401575" top="0.984251969" bottom="0.984251969" header="0.4921259845" footer="0.4921259845"/>
  <pageSetup fitToHeight="0" fitToWidth="1" horizontalDpi="600" verticalDpi="600" orientation="portrait" paperSize="9" scale="67" r:id="rId2"/>
  <drawing r:id="rId1"/>
</worksheet>
</file>

<file path=xl/worksheets/sheet14.xml><?xml version="1.0" encoding="utf-8"?>
<worksheet xmlns="http://schemas.openxmlformats.org/spreadsheetml/2006/main" xmlns:r="http://schemas.openxmlformats.org/officeDocument/2006/relationships">
  <sheetPr>
    <tabColor rgb="FF92D050"/>
  </sheetPr>
  <dimension ref="A1:K219"/>
  <sheetViews>
    <sheetView zoomScalePageLayoutView="0" workbookViewId="0" topLeftCell="A1">
      <selection activeCell="K3" sqref="K3"/>
    </sheetView>
  </sheetViews>
  <sheetFormatPr defaultColWidth="11.5546875" defaultRowHeight="12.75" customHeight="1"/>
  <cols>
    <col min="1" max="1" width="5.21484375" style="218" customWidth="1"/>
    <col min="2" max="2" width="9.5546875" style="813" customWidth="1"/>
    <col min="3" max="3" width="7.99609375" style="813" customWidth="1"/>
    <col min="4" max="4" width="8.21484375" style="813" customWidth="1"/>
    <col min="5" max="5" width="9.5546875" style="813" customWidth="1"/>
    <col min="6" max="6" width="8.21484375" style="813" customWidth="1"/>
    <col min="7" max="7" width="12.77734375" style="813" customWidth="1"/>
    <col min="8" max="8" width="8.4453125" style="813" customWidth="1"/>
    <col min="9" max="11" width="3.21484375" style="218" customWidth="1"/>
    <col min="12" max="16384" width="11.5546875" style="218" customWidth="1"/>
  </cols>
  <sheetData>
    <row r="1" spans="1:8" ht="37.5" customHeight="1">
      <c r="A1" s="937" t="s">
        <v>479</v>
      </c>
      <c r="B1" s="938"/>
      <c r="C1" s="938"/>
      <c r="D1" s="938"/>
      <c r="E1" s="938"/>
      <c r="F1" s="938"/>
      <c r="G1" s="938"/>
      <c r="H1" s="938"/>
    </row>
    <row r="2" spans="1:8" ht="12.75" customHeight="1">
      <c r="A2" s="939" t="s">
        <v>242</v>
      </c>
      <c r="B2" s="884"/>
      <c r="C2" s="884"/>
      <c r="D2" s="884"/>
      <c r="E2" s="884"/>
      <c r="F2" s="884"/>
      <c r="G2" s="884"/>
      <c r="H2" s="884"/>
    </row>
    <row r="3" spans="1:8" ht="24.75" customHeight="1">
      <c r="A3" s="288"/>
      <c r="B3" s="289" t="s">
        <v>297</v>
      </c>
      <c r="C3" s="940" t="s">
        <v>295</v>
      </c>
      <c r="D3" s="940"/>
      <c r="E3" s="940"/>
      <c r="F3" s="941"/>
      <c r="G3" s="290" t="s">
        <v>19</v>
      </c>
      <c r="H3" s="290" t="s">
        <v>265</v>
      </c>
    </row>
    <row r="4" spans="1:8" ht="12.75" customHeight="1">
      <c r="A4" s="291"/>
      <c r="B4" s="292"/>
      <c r="C4" s="293" t="s">
        <v>13</v>
      </c>
      <c r="D4" s="294" t="s">
        <v>338</v>
      </c>
      <c r="E4" s="294" t="s">
        <v>426</v>
      </c>
      <c r="F4" s="294" t="s">
        <v>407</v>
      </c>
      <c r="G4" s="295"/>
      <c r="H4" s="295"/>
    </row>
    <row r="5" spans="1:8" ht="11.25" customHeight="1" thickBot="1">
      <c r="A5" s="296" t="s">
        <v>308</v>
      </c>
      <c r="B5" s="935" t="s">
        <v>325</v>
      </c>
      <c r="C5" s="936"/>
      <c r="D5" s="936"/>
      <c r="E5" s="936"/>
      <c r="F5" s="936"/>
      <c r="G5" s="936"/>
      <c r="H5" s="936"/>
    </row>
    <row r="6" spans="1:9" s="236" customFormat="1" ht="10.5" customHeight="1">
      <c r="A6" s="761">
        <v>1</v>
      </c>
      <c r="B6" s="604" t="s">
        <v>139</v>
      </c>
      <c r="C6" s="762" t="s">
        <v>139</v>
      </c>
      <c r="D6" s="762" t="s">
        <v>139</v>
      </c>
      <c r="E6" s="762" t="s">
        <v>139</v>
      </c>
      <c r="F6" s="759" t="s">
        <v>139</v>
      </c>
      <c r="G6" s="604" t="s">
        <v>139</v>
      </c>
      <c r="H6" s="604" t="s">
        <v>139</v>
      </c>
      <c r="I6" s="218"/>
    </row>
    <row r="7" spans="1:8" s="236" customFormat="1" ht="10.5" customHeight="1">
      <c r="A7" s="400">
        <v>2</v>
      </c>
      <c r="B7" s="235" t="s">
        <v>139</v>
      </c>
      <c r="C7" s="234" t="s">
        <v>139</v>
      </c>
      <c r="D7" s="234" t="s">
        <v>139</v>
      </c>
      <c r="E7" s="234" t="s">
        <v>139</v>
      </c>
      <c r="F7" s="760" t="s">
        <v>139</v>
      </c>
      <c r="G7" s="235" t="s">
        <v>139</v>
      </c>
      <c r="H7" s="235" t="s">
        <v>139</v>
      </c>
    </row>
    <row r="8" spans="1:8" s="236" customFormat="1" ht="10.5" customHeight="1">
      <c r="A8" s="400">
        <v>3</v>
      </c>
      <c r="B8" s="235" t="s">
        <v>139</v>
      </c>
      <c r="C8" s="234" t="s">
        <v>139</v>
      </c>
      <c r="D8" s="234" t="s">
        <v>139</v>
      </c>
      <c r="E8" s="234" t="s">
        <v>139</v>
      </c>
      <c r="F8" s="760" t="s">
        <v>139</v>
      </c>
      <c r="G8" s="235" t="s">
        <v>139</v>
      </c>
      <c r="H8" s="235" t="s">
        <v>139</v>
      </c>
    </row>
    <row r="9" spans="1:8" s="236" customFormat="1" ht="10.5" customHeight="1">
      <c r="A9" s="400">
        <v>4</v>
      </c>
      <c r="B9" s="235" t="s">
        <v>139</v>
      </c>
      <c r="C9" s="234" t="s">
        <v>139</v>
      </c>
      <c r="D9" s="234" t="s">
        <v>139</v>
      </c>
      <c r="E9" s="234" t="s">
        <v>139</v>
      </c>
      <c r="F9" s="760" t="s">
        <v>139</v>
      </c>
      <c r="G9" s="235" t="s">
        <v>139</v>
      </c>
      <c r="H9" s="235" t="s">
        <v>139</v>
      </c>
    </row>
    <row r="10" spans="1:8" s="236" customFormat="1" ht="10.5" customHeight="1">
      <c r="A10" s="400">
        <v>5</v>
      </c>
      <c r="B10" s="235" t="s">
        <v>139</v>
      </c>
      <c r="C10" s="234" t="s">
        <v>139</v>
      </c>
      <c r="D10" s="234" t="s">
        <v>139</v>
      </c>
      <c r="E10" s="234" t="s">
        <v>139</v>
      </c>
      <c r="F10" s="760" t="s">
        <v>139</v>
      </c>
      <c r="G10" s="235" t="s">
        <v>139</v>
      </c>
      <c r="H10" s="235" t="s">
        <v>139</v>
      </c>
    </row>
    <row r="11" spans="1:8" ht="12.75" customHeight="1">
      <c r="A11" s="851">
        <v>6</v>
      </c>
      <c r="B11" s="852">
        <v>2388400</v>
      </c>
      <c r="C11" s="853">
        <v>1268900</v>
      </c>
      <c r="D11" s="853">
        <v>877900</v>
      </c>
      <c r="E11" s="853">
        <v>296300</v>
      </c>
      <c r="F11" s="854">
        <v>94670</v>
      </c>
      <c r="G11" s="852">
        <v>315800</v>
      </c>
      <c r="H11" s="852">
        <v>180800</v>
      </c>
    </row>
    <row r="12" spans="1:8" ht="12.75" customHeight="1">
      <c r="A12" s="400">
        <v>7</v>
      </c>
      <c r="B12" s="855">
        <v>2225900</v>
      </c>
      <c r="C12" s="856">
        <v>1183100</v>
      </c>
      <c r="D12" s="856" t="s">
        <v>139</v>
      </c>
      <c r="E12" s="856" t="s">
        <v>139</v>
      </c>
      <c r="F12" s="857" t="s">
        <v>139</v>
      </c>
      <c r="G12" s="855">
        <v>287100</v>
      </c>
      <c r="H12" s="855">
        <v>171000</v>
      </c>
    </row>
    <row r="13" spans="1:8" ht="12.75" customHeight="1">
      <c r="A13" s="400">
        <v>8</v>
      </c>
      <c r="B13" s="855">
        <v>2112500</v>
      </c>
      <c r="C13" s="856">
        <v>1169600</v>
      </c>
      <c r="D13" s="856">
        <v>771800</v>
      </c>
      <c r="E13" s="856">
        <v>272000</v>
      </c>
      <c r="F13" s="857">
        <v>125900</v>
      </c>
      <c r="G13" s="855">
        <v>276300</v>
      </c>
      <c r="H13" s="855">
        <v>106860</v>
      </c>
    </row>
    <row r="14" spans="1:8" ht="12.75" customHeight="1">
      <c r="A14" s="400">
        <v>9</v>
      </c>
      <c r="B14" s="855">
        <v>2107600</v>
      </c>
      <c r="C14" s="856">
        <v>1141000</v>
      </c>
      <c r="D14" s="856">
        <v>440600</v>
      </c>
      <c r="E14" s="856">
        <v>540200</v>
      </c>
      <c r="F14" s="857">
        <v>160200</v>
      </c>
      <c r="G14" s="855">
        <v>256700</v>
      </c>
      <c r="H14" s="855">
        <v>60000</v>
      </c>
    </row>
    <row r="15" spans="1:8" ht="12.75" customHeight="1">
      <c r="A15" s="763">
        <v>10</v>
      </c>
      <c r="B15" s="858">
        <v>1387600</v>
      </c>
      <c r="C15" s="859">
        <v>1136700</v>
      </c>
      <c r="D15" s="859">
        <v>819800</v>
      </c>
      <c r="E15" s="859">
        <v>297200</v>
      </c>
      <c r="F15" s="860">
        <v>19650</v>
      </c>
      <c r="G15" s="858">
        <v>227200</v>
      </c>
      <c r="H15" s="858">
        <v>46910</v>
      </c>
    </row>
    <row r="16" spans="1:8" ht="12.75" customHeight="1">
      <c r="A16" s="400">
        <v>11</v>
      </c>
      <c r="B16" s="855">
        <v>1084000</v>
      </c>
      <c r="C16" s="856">
        <v>1122500</v>
      </c>
      <c r="D16" s="856">
        <v>557700</v>
      </c>
      <c r="E16" s="856">
        <v>564800</v>
      </c>
      <c r="F16" s="857">
        <v>0</v>
      </c>
      <c r="G16" s="855">
        <v>198400</v>
      </c>
      <c r="H16" s="855">
        <v>43430</v>
      </c>
    </row>
    <row r="17" spans="1:8" ht="12.75" customHeight="1">
      <c r="A17" s="400">
        <v>12</v>
      </c>
      <c r="B17" s="855">
        <v>982700</v>
      </c>
      <c r="C17" s="856">
        <v>1011600</v>
      </c>
      <c r="D17" s="856">
        <v>427000</v>
      </c>
      <c r="E17" s="856">
        <v>509500</v>
      </c>
      <c r="F17" s="857">
        <v>75160</v>
      </c>
      <c r="G17" s="855">
        <v>192100</v>
      </c>
      <c r="H17" s="855">
        <v>37910</v>
      </c>
    </row>
    <row r="18" spans="1:8" ht="12.75" customHeight="1">
      <c r="A18" s="400">
        <v>13</v>
      </c>
      <c r="B18" s="855">
        <v>960100</v>
      </c>
      <c r="C18" s="856">
        <v>1004100</v>
      </c>
      <c r="D18" s="856">
        <v>390600</v>
      </c>
      <c r="E18" s="856">
        <v>525400</v>
      </c>
      <c r="F18" s="857">
        <v>88020</v>
      </c>
      <c r="G18" s="855">
        <v>163700</v>
      </c>
      <c r="H18" s="855">
        <v>32650</v>
      </c>
    </row>
    <row r="19" spans="1:8" ht="12.75" customHeight="1">
      <c r="A19" s="400">
        <v>14</v>
      </c>
      <c r="B19" s="855">
        <v>872800</v>
      </c>
      <c r="C19" s="856">
        <v>945400</v>
      </c>
      <c r="D19" s="856">
        <v>354500</v>
      </c>
      <c r="E19" s="856">
        <v>500300</v>
      </c>
      <c r="F19" s="857">
        <v>90570</v>
      </c>
      <c r="G19" s="855">
        <v>158200</v>
      </c>
      <c r="H19" s="855">
        <v>28090</v>
      </c>
    </row>
    <row r="20" spans="1:8" ht="12.75" customHeight="1">
      <c r="A20" s="763">
        <v>15</v>
      </c>
      <c r="B20" s="858">
        <v>863600</v>
      </c>
      <c r="C20" s="859">
        <v>934200</v>
      </c>
      <c r="D20" s="859" t="s">
        <v>139</v>
      </c>
      <c r="E20" s="859" t="s">
        <v>139</v>
      </c>
      <c r="F20" s="860" t="s">
        <v>139</v>
      </c>
      <c r="G20" s="858">
        <v>151100</v>
      </c>
      <c r="H20" s="858">
        <v>27880</v>
      </c>
    </row>
    <row r="21" spans="1:8" ht="12.75" customHeight="1">
      <c r="A21" s="851">
        <v>16</v>
      </c>
      <c r="B21" s="852">
        <v>738100</v>
      </c>
      <c r="C21" s="853">
        <v>932600</v>
      </c>
      <c r="D21" s="853">
        <v>705700</v>
      </c>
      <c r="E21" s="853">
        <v>223000</v>
      </c>
      <c r="F21" s="854">
        <v>3889</v>
      </c>
      <c r="G21" s="852">
        <v>139700</v>
      </c>
      <c r="H21" s="852">
        <v>26930</v>
      </c>
    </row>
    <row r="22" spans="1:8" ht="12.75" customHeight="1">
      <c r="A22" s="400">
        <v>17</v>
      </c>
      <c r="B22" s="855">
        <v>714500</v>
      </c>
      <c r="C22" s="856">
        <v>892100</v>
      </c>
      <c r="D22" s="856">
        <v>495400</v>
      </c>
      <c r="E22" s="856">
        <v>396700</v>
      </c>
      <c r="F22" s="857">
        <v>0</v>
      </c>
      <c r="G22" s="855">
        <v>137600</v>
      </c>
      <c r="H22" s="855">
        <v>24480</v>
      </c>
    </row>
    <row r="23" spans="1:8" ht="12.75" customHeight="1">
      <c r="A23" s="400">
        <v>18</v>
      </c>
      <c r="B23" s="855">
        <v>541600</v>
      </c>
      <c r="C23" s="856">
        <v>862300</v>
      </c>
      <c r="D23" s="856">
        <v>417300</v>
      </c>
      <c r="E23" s="856">
        <v>366000</v>
      </c>
      <c r="F23" s="857">
        <v>79000</v>
      </c>
      <c r="G23" s="855">
        <v>136300</v>
      </c>
      <c r="H23" s="855">
        <v>16670</v>
      </c>
    </row>
    <row r="24" spans="1:8" ht="12.75" customHeight="1">
      <c r="A24" s="400">
        <v>19</v>
      </c>
      <c r="B24" s="855">
        <v>487100</v>
      </c>
      <c r="C24" s="856">
        <v>857600</v>
      </c>
      <c r="D24" s="856">
        <v>301900</v>
      </c>
      <c r="E24" s="856">
        <v>475500</v>
      </c>
      <c r="F24" s="857">
        <v>80160</v>
      </c>
      <c r="G24" s="855">
        <v>134400</v>
      </c>
      <c r="H24" s="855">
        <v>15640</v>
      </c>
    </row>
    <row r="25" spans="1:8" ht="12.75" customHeight="1">
      <c r="A25" s="763">
        <v>20</v>
      </c>
      <c r="B25" s="858">
        <v>469200</v>
      </c>
      <c r="C25" s="859">
        <v>847200</v>
      </c>
      <c r="D25" s="859">
        <v>627300</v>
      </c>
      <c r="E25" s="859">
        <v>189700</v>
      </c>
      <c r="F25" s="860">
        <v>30150</v>
      </c>
      <c r="G25" s="858">
        <v>131700</v>
      </c>
      <c r="H25" s="858">
        <v>13750</v>
      </c>
    </row>
    <row r="26" spans="1:8" ht="12.75" customHeight="1">
      <c r="A26" s="400">
        <v>21</v>
      </c>
      <c r="B26" s="855">
        <v>355800</v>
      </c>
      <c r="C26" s="856">
        <v>838000</v>
      </c>
      <c r="D26" s="856">
        <v>639600</v>
      </c>
      <c r="E26" s="856">
        <v>193400</v>
      </c>
      <c r="F26" s="857">
        <v>4967</v>
      </c>
      <c r="G26" s="855">
        <v>100830</v>
      </c>
      <c r="H26" s="855">
        <v>10590</v>
      </c>
    </row>
    <row r="27" spans="1:8" ht="12.75" customHeight="1">
      <c r="A27" s="400">
        <v>22</v>
      </c>
      <c r="B27" s="855">
        <v>309700</v>
      </c>
      <c r="C27" s="856">
        <v>837600</v>
      </c>
      <c r="D27" s="856" t="s">
        <v>139</v>
      </c>
      <c r="E27" s="856" t="s">
        <v>139</v>
      </c>
      <c r="F27" s="857" t="s">
        <v>139</v>
      </c>
      <c r="G27" s="855">
        <v>91470</v>
      </c>
      <c r="H27" s="855">
        <v>9220</v>
      </c>
    </row>
    <row r="28" spans="1:8" ht="12.75" customHeight="1">
      <c r="A28" s="400">
        <v>23</v>
      </c>
      <c r="B28" s="855">
        <v>233100</v>
      </c>
      <c r="C28" s="856">
        <v>827000</v>
      </c>
      <c r="D28" s="856">
        <v>329200</v>
      </c>
      <c r="E28" s="856">
        <v>445700</v>
      </c>
      <c r="F28" s="857">
        <v>52140</v>
      </c>
      <c r="G28" s="855">
        <v>90920</v>
      </c>
      <c r="H28" s="855">
        <v>8645</v>
      </c>
    </row>
    <row r="29" spans="1:8" ht="12.75" customHeight="1">
      <c r="A29" s="400">
        <v>24</v>
      </c>
      <c r="B29" s="855">
        <v>220000</v>
      </c>
      <c r="C29" s="856">
        <v>825700</v>
      </c>
      <c r="D29" s="856">
        <v>599300</v>
      </c>
      <c r="E29" s="856">
        <v>205400</v>
      </c>
      <c r="F29" s="857">
        <v>21020</v>
      </c>
      <c r="G29" s="855">
        <v>89710</v>
      </c>
      <c r="H29" s="855">
        <v>8593</v>
      </c>
    </row>
    <row r="30" spans="1:8" ht="12.75" customHeight="1">
      <c r="A30" s="763">
        <v>25</v>
      </c>
      <c r="B30" s="858">
        <v>191700</v>
      </c>
      <c r="C30" s="859">
        <v>815900</v>
      </c>
      <c r="D30" s="859" t="s">
        <v>139</v>
      </c>
      <c r="E30" s="859" t="s">
        <v>139</v>
      </c>
      <c r="F30" s="860" t="s">
        <v>139</v>
      </c>
      <c r="G30" s="858">
        <v>74700</v>
      </c>
      <c r="H30" s="858">
        <v>8544</v>
      </c>
    </row>
    <row r="31" spans="1:8" ht="12.75" customHeight="1">
      <c r="A31" s="851">
        <v>26</v>
      </c>
      <c r="B31" s="852">
        <v>158600</v>
      </c>
      <c r="C31" s="853">
        <v>779300</v>
      </c>
      <c r="D31" s="853" t="s">
        <v>139</v>
      </c>
      <c r="E31" s="853" t="s">
        <v>139</v>
      </c>
      <c r="F31" s="854" t="s">
        <v>139</v>
      </c>
      <c r="G31" s="852">
        <v>71690</v>
      </c>
      <c r="H31" s="852">
        <v>7972</v>
      </c>
    </row>
    <row r="32" spans="1:8" ht="12.75" customHeight="1">
      <c r="A32" s="400">
        <v>27</v>
      </c>
      <c r="B32" s="855">
        <v>153100</v>
      </c>
      <c r="C32" s="856">
        <v>749900</v>
      </c>
      <c r="D32" s="856">
        <v>402300</v>
      </c>
      <c r="E32" s="856">
        <v>334600</v>
      </c>
      <c r="F32" s="857">
        <v>13040</v>
      </c>
      <c r="G32" s="855">
        <v>68640</v>
      </c>
      <c r="H32" s="855">
        <v>6167</v>
      </c>
    </row>
    <row r="33" spans="1:8" ht="12.75" customHeight="1">
      <c r="A33" s="400">
        <v>28</v>
      </c>
      <c r="B33" s="855">
        <v>151100</v>
      </c>
      <c r="C33" s="856">
        <v>740300</v>
      </c>
      <c r="D33" s="856">
        <v>437900</v>
      </c>
      <c r="E33" s="856">
        <v>264800</v>
      </c>
      <c r="F33" s="857">
        <v>37560</v>
      </c>
      <c r="G33" s="855">
        <v>64670</v>
      </c>
      <c r="H33" s="855">
        <v>5869</v>
      </c>
    </row>
    <row r="34" spans="1:8" ht="12.75" customHeight="1">
      <c r="A34" s="400">
        <v>29</v>
      </c>
      <c r="B34" s="855">
        <v>144700</v>
      </c>
      <c r="C34" s="856">
        <v>740100</v>
      </c>
      <c r="D34" s="856">
        <v>267100</v>
      </c>
      <c r="E34" s="856">
        <v>405800</v>
      </c>
      <c r="F34" s="857">
        <v>67190</v>
      </c>
      <c r="G34" s="855">
        <v>63710</v>
      </c>
      <c r="H34" s="855">
        <v>5534</v>
      </c>
    </row>
    <row r="35" spans="1:8" ht="12.75" customHeight="1">
      <c r="A35" s="763">
        <v>30</v>
      </c>
      <c r="B35" s="858">
        <v>138500</v>
      </c>
      <c r="C35" s="859">
        <v>732300</v>
      </c>
      <c r="D35" s="859">
        <v>271700</v>
      </c>
      <c r="E35" s="859">
        <v>371800</v>
      </c>
      <c r="F35" s="860">
        <v>88750</v>
      </c>
      <c r="G35" s="858">
        <v>60840</v>
      </c>
      <c r="H35" s="858">
        <v>5476</v>
      </c>
    </row>
    <row r="36" spans="1:8" ht="12.75" customHeight="1">
      <c r="A36" s="400">
        <v>31</v>
      </c>
      <c r="B36" s="855">
        <v>129800</v>
      </c>
      <c r="C36" s="856">
        <v>682700</v>
      </c>
      <c r="D36" s="856">
        <v>608900</v>
      </c>
      <c r="E36" s="856">
        <v>73840</v>
      </c>
      <c r="F36" s="857">
        <v>0</v>
      </c>
      <c r="G36" s="855">
        <v>58510</v>
      </c>
      <c r="H36" s="855">
        <v>5146</v>
      </c>
    </row>
    <row r="37" spans="1:8" ht="12.75" customHeight="1">
      <c r="A37" s="400">
        <v>32</v>
      </c>
      <c r="B37" s="855">
        <v>126200</v>
      </c>
      <c r="C37" s="856">
        <v>675300</v>
      </c>
      <c r="D37" s="856">
        <v>323000</v>
      </c>
      <c r="E37" s="856">
        <v>266900</v>
      </c>
      <c r="F37" s="857">
        <v>85360</v>
      </c>
      <c r="G37" s="855">
        <v>58120</v>
      </c>
      <c r="H37" s="855">
        <v>5143</v>
      </c>
    </row>
    <row r="38" spans="1:8" ht="12.75" customHeight="1">
      <c r="A38" s="400">
        <v>33</v>
      </c>
      <c r="B38" s="855">
        <v>116800</v>
      </c>
      <c r="C38" s="856">
        <v>667100</v>
      </c>
      <c r="D38" s="856">
        <v>362500</v>
      </c>
      <c r="E38" s="856">
        <v>252100</v>
      </c>
      <c r="F38" s="857">
        <v>52420</v>
      </c>
      <c r="G38" s="855">
        <v>52590</v>
      </c>
      <c r="H38" s="855">
        <v>4855</v>
      </c>
    </row>
    <row r="39" spans="1:8" ht="12.75" customHeight="1">
      <c r="A39" s="400">
        <v>34</v>
      </c>
      <c r="B39" s="855">
        <v>95400</v>
      </c>
      <c r="C39" s="856">
        <v>658300</v>
      </c>
      <c r="D39" s="856">
        <v>400900</v>
      </c>
      <c r="E39" s="856">
        <v>152100</v>
      </c>
      <c r="F39" s="857">
        <v>105360</v>
      </c>
      <c r="G39" s="855">
        <v>52120</v>
      </c>
      <c r="H39" s="855">
        <v>4523</v>
      </c>
    </row>
    <row r="40" spans="1:8" ht="12.75" customHeight="1">
      <c r="A40" s="763">
        <v>35</v>
      </c>
      <c r="B40" s="858">
        <v>87800</v>
      </c>
      <c r="C40" s="859">
        <v>650700</v>
      </c>
      <c r="D40" s="859">
        <v>315800</v>
      </c>
      <c r="E40" s="859">
        <v>279200</v>
      </c>
      <c r="F40" s="860">
        <v>55680</v>
      </c>
      <c r="G40" s="858">
        <v>51370</v>
      </c>
      <c r="H40" s="858">
        <v>4038</v>
      </c>
    </row>
    <row r="41" spans="1:8" ht="12.75" customHeight="1">
      <c r="A41" s="851">
        <v>36</v>
      </c>
      <c r="B41" s="852">
        <v>85370</v>
      </c>
      <c r="C41" s="853">
        <v>637600</v>
      </c>
      <c r="D41" s="853">
        <v>372600</v>
      </c>
      <c r="E41" s="853">
        <v>265000</v>
      </c>
      <c r="F41" s="854">
        <v>0</v>
      </c>
      <c r="G41" s="852">
        <v>51270</v>
      </c>
      <c r="H41" s="852">
        <v>3907</v>
      </c>
    </row>
    <row r="42" spans="1:8" ht="12.75" customHeight="1">
      <c r="A42" s="400">
        <v>37</v>
      </c>
      <c r="B42" s="855">
        <v>80300</v>
      </c>
      <c r="C42" s="856">
        <v>615700</v>
      </c>
      <c r="D42" s="856">
        <v>494900</v>
      </c>
      <c r="E42" s="856">
        <v>120800</v>
      </c>
      <c r="F42" s="857">
        <v>0</v>
      </c>
      <c r="G42" s="855">
        <v>50420</v>
      </c>
      <c r="H42" s="855">
        <v>3833</v>
      </c>
    </row>
    <row r="43" spans="1:8" ht="12.75" customHeight="1">
      <c r="A43" s="400">
        <v>38</v>
      </c>
      <c r="B43" s="855">
        <v>78860</v>
      </c>
      <c r="C43" s="856">
        <v>601800</v>
      </c>
      <c r="D43" s="856">
        <v>281300</v>
      </c>
      <c r="E43" s="856">
        <v>260300</v>
      </c>
      <c r="F43" s="857">
        <v>60190</v>
      </c>
      <c r="G43" s="855">
        <v>48030</v>
      </c>
      <c r="H43" s="855">
        <v>3381</v>
      </c>
    </row>
    <row r="44" spans="1:8" ht="12.75" customHeight="1">
      <c r="A44" s="400">
        <v>39</v>
      </c>
      <c r="B44" s="855">
        <v>77570</v>
      </c>
      <c r="C44" s="856">
        <v>590900</v>
      </c>
      <c r="D44" s="856">
        <v>236500</v>
      </c>
      <c r="E44" s="856">
        <v>224700</v>
      </c>
      <c r="F44" s="857">
        <v>129700</v>
      </c>
      <c r="G44" s="855">
        <v>47930</v>
      </c>
      <c r="H44" s="855">
        <v>3336</v>
      </c>
    </row>
    <row r="45" spans="1:8" ht="12.75" customHeight="1">
      <c r="A45" s="763">
        <v>40</v>
      </c>
      <c r="B45" s="858">
        <v>64700</v>
      </c>
      <c r="C45" s="859">
        <v>553200</v>
      </c>
      <c r="D45" s="859">
        <v>448000</v>
      </c>
      <c r="E45" s="859">
        <v>69380</v>
      </c>
      <c r="F45" s="860">
        <v>35770</v>
      </c>
      <c r="G45" s="858">
        <v>47420</v>
      </c>
      <c r="H45" s="858">
        <v>3151</v>
      </c>
    </row>
    <row r="46" spans="1:8" ht="12.75" customHeight="1">
      <c r="A46" s="400">
        <v>41</v>
      </c>
      <c r="B46" s="855">
        <v>58800</v>
      </c>
      <c r="C46" s="856">
        <v>549200</v>
      </c>
      <c r="D46" s="856">
        <v>224200</v>
      </c>
      <c r="E46" s="856">
        <v>282300</v>
      </c>
      <c r="F46" s="857">
        <v>42760</v>
      </c>
      <c r="G46" s="855">
        <v>44290</v>
      </c>
      <c r="H46" s="855">
        <v>3092</v>
      </c>
    </row>
    <row r="47" spans="1:8" ht="12.75" customHeight="1">
      <c r="A47" s="400">
        <v>42</v>
      </c>
      <c r="B47" s="855">
        <v>57530</v>
      </c>
      <c r="C47" s="856">
        <v>545100</v>
      </c>
      <c r="D47" s="856">
        <v>321300</v>
      </c>
      <c r="E47" s="856">
        <v>223800</v>
      </c>
      <c r="F47" s="857">
        <v>0</v>
      </c>
      <c r="G47" s="855">
        <v>36820</v>
      </c>
      <c r="H47" s="855">
        <v>2977</v>
      </c>
    </row>
    <row r="48" spans="1:8" ht="12.75" customHeight="1">
      <c r="A48" s="400">
        <v>43</v>
      </c>
      <c r="B48" s="855">
        <v>54960</v>
      </c>
      <c r="C48" s="856">
        <v>543800</v>
      </c>
      <c r="D48" s="856">
        <v>445000</v>
      </c>
      <c r="E48" s="856">
        <v>59590</v>
      </c>
      <c r="F48" s="857">
        <v>39230</v>
      </c>
      <c r="G48" s="855">
        <v>36650</v>
      </c>
      <c r="H48" s="855">
        <v>2881</v>
      </c>
    </row>
    <row r="49" spans="1:8" ht="12.75" customHeight="1">
      <c r="A49" s="400">
        <v>44</v>
      </c>
      <c r="B49" s="855">
        <v>41800</v>
      </c>
      <c r="C49" s="856">
        <v>541800</v>
      </c>
      <c r="D49" s="856">
        <v>207800</v>
      </c>
      <c r="E49" s="856">
        <v>288900</v>
      </c>
      <c r="F49" s="857">
        <v>45030</v>
      </c>
      <c r="G49" s="855">
        <v>36160</v>
      </c>
      <c r="H49" s="855">
        <v>2408</v>
      </c>
    </row>
    <row r="50" spans="1:8" ht="12.75" customHeight="1">
      <c r="A50" s="763">
        <v>45</v>
      </c>
      <c r="B50" s="858">
        <v>38580</v>
      </c>
      <c r="C50" s="859">
        <v>534600</v>
      </c>
      <c r="D50" s="859">
        <v>392700</v>
      </c>
      <c r="E50" s="859">
        <v>141200</v>
      </c>
      <c r="F50" s="860">
        <v>704</v>
      </c>
      <c r="G50" s="858">
        <v>35640</v>
      </c>
      <c r="H50" s="858">
        <v>2038</v>
      </c>
    </row>
    <row r="51" spans="1:8" ht="12.75" customHeight="1">
      <c r="A51" s="851">
        <v>46</v>
      </c>
      <c r="B51" s="852">
        <v>35970</v>
      </c>
      <c r="C51" s="853">
        <v>499500</v>
      </c>
      <c r="D51" s="853">
        <v>429900</v>
      </c>
      <c r="E51" s="853">
        <v>69600</v>
      </c>
      <c r="F51" s="854">
        <v>0</v>
      </c>
      <c r="G51" s="852">
        <v>34950</v>
      </c>
      <c r="H51" s="852">
        <v>1950</v>
      </c>
    </row>
    <row r="52" spans="1:8" ht="12.75" customHeight="1">
      <c r="A52" s="400">
        <v>47</v>
      </c>
      <c r="B52" s="855">
        <v>33450</v>
      </c>
      <c r="C52" s="856">
        <v>431900</v>
      </c>
      <c r="D52" s="856">
        <v>363700</v>
      </c>
      <c r="E52" s="856">
        <v>68270</v>
      </c>
      <c r="F52" s="857">
        <v>0</v>
      </c>
      <c r="G52" s="855">
        <v>33540</v>
      </c>
      <c r="H52" s="855">
        <v>1893</v>
      </c>
    </row>
    <row r="53" spans="1:8" ht="12.75" customHeight="1">
      <c r="A53" s="400">
        <v>48</v>
      </c>
      <c r="B53" s="855">
        <v>33350</v>
      </c>
      <c r="C53" s="856">
        <v>380500</v>
      </c>
      <c r="D53" s="856">
        <v>182200</v>
      </c>
      <c r="E53" s="856">
        <v>148100</v>
      </c>
      <c r="F53" s="857">
        <v>50210</v>
      </c>
      <c r="G53" s="855">
        <v>33390</v>
      </c>
      <c r="H53" s="855">
        <v>1851</v>
      </c>
    </row>
    <row r="54" spans="1:8" ht="12.75" customHeight="1">
      <c r="A54" s="400">
        <v>49</v>
      </c>
      <c r="B54" s="855">
        <v>32240</v>
      </c>
      <c r="C54" s="856">
        <v>377800</v>
      </c>
      <c r="D54" s="856" t="s">
        <v>139</v>
      </c>
      <c r="E54" s="856" t="s">
        <v>139</v>
      </c>
      <c r="F54" s="857" t="s">
        <v>139</v>
      </c>
      <c r="G54" s="855">
        <v>31920</v>
      </c>
      <c r="H54" s="855">
        <v>1789</v>
      </c>
    </row>
    <row r="55" spans="1:11" ht="12.75" customHeight="1">
      <c r="A55" s="763">
        <v>50</v>
      </c>
      <c r="B55" s="858">
        <v>32150</v>
      </c>
      <c r="C55" s="859">
        <v>376700</v>
      </c>
      <c r="D55" s="859">
        <v>376400</v>
      </c>
      <c r="E55" s="859">
        <v>226</v>
      </c>
      <c r="F55" s="860">
        <v>0</v>
      </c>
      <c r="G55" s="858">
        <v>25530</v>
      </c>
      <c r="H55" s="858">
        <v>1723</v>
      </c>
      <c r="I55" s="250"/>
      <c r="J55" s="219"/>
      <c r="K55" s="219"/>
    </row>
    <row r="56" spans="1:11" ht="12.75" customHeight="1">
      <c r="A56" s="400">
        <v>51</v>
      </c>
      <c r="B56" s="855">
        <v>30950</v>
      </c>
      <c r="C56" s="856">
        <v>365500</v>
      </c>
      <c r="D56" s="856">
        <v>257700</v>
      </c>
      <c r="E56" s="856">
        <v>98340</v>
      </c>
      <c r="F56" s="857">
        <v>9472</v>
      </c>
      <c r="G56" s="855">
        <v>21680</v>
      </c>
      <c r="H56" s="855">
        <v>1597</v>
      </c>
      <c r="I56" s="251"/>
      <c r="J56" s="220"/>
      <c r="K56" s="220"/>
    </row>
    <row r="57" spans="1:11" ht="12.75" customHeight="1">
      <c r="A57" s="400">
        <v>52</v>
      </c>
      <c r="B57" s="855">
        <v>30060</v>
      </c>
      <c r="C57" s="856">
        <v>358400</v>
      </c>
      <c r="D57" s="856">
        <v>157000</v>
      </c>
      <c r="E57" s="856">
        <v>162600</v>
      </c>
      <c r="F57" s="857">
        <v>38810</v>
      </c>
      <c r="G57" s="855">
        <v>21660</v>
      </c>
      <c r="H57" s="855">
        <v>1526</v>
      </c>
      <c r="I57" s="252"/>
      <c r="J57" s="221"/>
      <c r="K57" s="221"/>
    </row>
    <row r="58" spans="1:11" ht="12.75" customHeight="1">
      <c r="A58" s="400">
        <v>53</v>
      </c>
      <c r="B58" s="855">
        <v>29430</v>
      </c>
      <c r="C58" s="856">
        <v>357100</v>
      </c>
      <c r="D58" s="856">
        <v>305000</v>
      </c>
      <c r="E58" s="856">
        <v>52160</v>
      </c>
      <c r="F58" s="857">
        <v>0</v>
      </c>
      <c r="G58" s="855">
        <v>20010</v>
      </c>
      <c r="H58" s="855">
        <v>1489</v>
      </c>
      <c r="I58" s="252"/>
      <c r="J58" s="221"/>
      <c r="K58" s="221"/>
    </row>
    <row r="59" spans="1:11" ht="12.75" customHeight="1">
      <c r="A59" s="400">
        <v>54</v>
      </c>
      <c r="B59" s="855">
        <v>27340</v>
      </c>
      <c r="C59" s="856">
        <v>354300</v>
      </c>
      <c r="D59" s="856">
        <v>260600</v>
      </c>
      <c r="E59" s="856">
        <v>43460</v>
      </c>
      <c r="F59" s="857">
        <v>50210</v>
      </c>
      <c r="G59" s="855">
        <v>17170</v>
      </c>
      <c r="H59" s="855">
        <v>1419</v>
      </c>
      <c r="I59" s="252"/>
      <c r="J59" s="221"/>
      <c r="K59" s="221"/>
    </row>
    <row r="60" spans="1:11" ht="12.75" customHeight="1">
      <c r="A60" s="763">
        <v>55</v>
      </c>
      <c r="B60" s="858">
        <v>26880</v>
      </c>
      <c r="C60" s="859">
        <v>341000</v>
      </c>
      <c r="D60" s="859">
        <v>321000</v>
      </c>
      <c r="E60" s="859">
        <v>20060</v>
      </c>
      <c r="F60" s="860">
        <v>0</v>
      </c>
      <c r="G60" s="858">
        <v>16560</v>
      </c>
      <c r="H60" s="858">
        <v>1309</v>
      </c>
      <c r="I60" s="250"/>
      <c r="J60" s="219"/>
      <c r="K60" s="219"/>
    </row>
    <row r="61" spans="1:11" ht="12.75" customHeight="1">
      <c r="A61" s="851">
        <v>56</v>
      </c>
      <c r="B61" s="852">
        <v>26030</v>
      </c>
      <c r="C61" s="853">
        <v>331400</v>
      </c>
      <c r="D61" s="853">
        <v>288500</v>
      </c>
      <c r="E61" s="853">
        <v>41700</v>
      </c>
      <c r="F61" s="854">
        <v>1171</v>
      </c>
      <c r="G61" s="852">
        <v>15910</v>
      </c>
      <c r="H61" s="852">
        <v>1275</v>
      </c>
      <c r="I61" s="251"/>
      <c r="J61" s="220"/>
      <c r="K61" s="220"/>
    </row>
    <row r="62" spans="1:11" ht="12.75" customHeight="1">
      <c r="A62" s="400">
        <v>57</v>
      </c>
      <c r="B62" s="855">
        <v>25580</v>
      </c>
      <c r="C62" s="856">
        <v>323400</v>
      </c>
      <c r="D62" s="856">
        <v>254800</v>
      </c>
      <c r="E62" s="856">
        <v>65520</v>
      </c>
      <c r="F62" s="857">
        <v>3099</v>
      </c>
      <c r="G62" s="855">
        <v>13500</v>
      </c>
      <c r="H62" s="855">
        <v>1214</v>
      </c>
      <c r="I62" s="252"/>
      <c r="J62" s="221"/>
      <c r="K62" s="221"/>
    </row>
    <row r="63" spans="1:11" ht="12.75" customHeight="1">
      <c r="A63" s="400">
        <v>58</v>
      </c>
      <c r="B63" s="855">
        <v>24410</v>
      </c>
      <c r="C63" s="856">
        <v>310500</v>
      </c>
      <c r="D63" s="856">
        <v>277000</v>
      </c>
      <c r="E63" s="856">
        <v>33240</v>
      </c>
      <c r="F63" s="857">
        <v>239</v>
      </c>
      <c r="G63" s="855">
        <v>12290</v>
      </c>
      <c r="H63" s="855">
        <v>1212</v>
      </c>
      <c r="I63" s="252"/>
      <c r="J63" s="221"/>
      <c r="K63" s="221"/>
    </row>
    <row r="64" spans="1:11" ht="12.75" customHeight="1">
      <c r="A64" s="400">
        <v>59</v>
      </c>
      <c r="B64" s="855">
        <v>24310</v>
      </c>
      <c r="C64" s="856">
        <v>306500</v>
      </c>
      <c r="D64" s="856">
        <v>192800</v>
      </c>
      <c r="E64" s="856">
        <v>69420</v>
      </c>
      <c r="F64" s="857">
        <v>44230</v>
      </c>
      <c r="G64" s="855">
        <v>11030</v>
      </c>
      <c r="H64" s="855">
        <v>1089</v>
      </c>
      <c r="I64" s="252"/>
      <c r="J64" s="221"/>
      <c r="K64" s="221"/>
    </row>
    <row r="65" spans="1:11" ht="12.75" customHeight="1">
      <c r="A65" s="763">
        <v>60</v>
      </c>
      <c r="B65" s="858">
        <v>23260</v>
      </c>
      <c r="C65" s="859">
        <v>281600</v>
      </c>
      <c r="D65" s="859">
        <v>153100</v>
      </c>
      <c r="E65" s="859">
        <v>102380</v>
      </c>
      <c r="F65" s="860">
        <v>26130</v>
      </c>
      <c r="G65" s="858">
        <v>10530</v>
      </c>
      <c r="H65" s="858">
        <v>1083</v>
      </c>
      <c r="I65" s="250"/>
      <c r="J65" s="219"/>
      <c r="K65" s="219"/>
    </row>
    <row r="66" spans="1:11" ht="12.75" customHeight="1">
      <c r="A66" s="400">
        <v>61</v>
      </c>
      <c r="B66" s="855">
        <v>21230</v>
      </c>
      <c r="C66" s="856">
        <v>276800</v>
      </c>
      <c r="D66" s="856">
        <v>144200</v>
      </c>
      <c r="E66" s="856">
        <v>127500</v>
      </c>
      <c r="F66" s="857">
        <v>5109</v>
      </c>
      <c r="G66" s="855">
        <v>9502</v>
      </c>
      <c r="H66" s="855">
        <v>1022</v>
      </c>
      <c r="I66" s="251"/>
      <c r="J66" s="220"/>
      <c r="K66" s="220"/>
    </row>
    <row r="67" spans="1:11" ht="12.75" customHeight="1">
      <c r="A67" s="400">
        <v>62</v>
      </c>
      <c r="B67" s="855">
        <v>20270</v>
      </c>
      <c r="C67" s="856">
        <v>274600</v>
      </c>
      <c r="D67" s="856">
        <v>222800</v>
      </c>
      <c r="E67" s="856">
        <v>23110</v>
      </c>
      <c r="F67" s="857">
        <v>28680</v>
      </c>
      <c r="G67" s="855">
        <v>8235</v>
      </c>
      <c r="H67" s="855">
        <v>989</v>
      </c>
      <c r="I67" s="252"/>
      <c r="J67" s="221"/>
      <c r="K67" s="221"/>
    </row>
    <row r="68" spans="1:11" ht="12.75" customHeight="1">
      <c r="A68" s="400">
        <v>63</v>
      </c>
      <c r="B68" s="855">
        <v>19620</v>
      </c>
      <c r="C68" s="856">
        <v>265600</v>
      </c>
      <c r="D68" s="856">
        <v>221500</v>
      </c>
      <c r="E68" s="856">
        <v>44130</v>
      </c>
      <c r="F68" s="857">
        <v>0</v>
      </c>
      <c r="G68" s="855">
        <v>7080</v>
      </c>
      <c r="H68" s="855">
        <v>982</v>
      </c>
      <c r="I68" s="252"/>
      <c r="J68" s="221"/>
      <c r="K68" s="221"/>
    </row>
    <row r="69" spans="1:11" ht="12.75" customHeight="1">
      <c r="A69" s="400">
        <v>64</v>
      </c>
      <c r="B69" s="855">
        <v>17810</v>
      </c>
      <c r="C69" s="856">
        <v>262100</v>
      </c>
      <c r="D69" s="856">
        <v>244900</v>
      </c>
      <c r="E69" s="856">
        <v>17190</v>
      </c>
      <c r="F69" s="857">
        <v>0</v>
      </c>
      <c r="G69" s="855">
        <v>6601</v>
      </c>
      <c r="H69" s="855">
        <v>980</v>
      </c>
      <c r="I69" s="252"/>
      <c r="J69" s="221"/>
      <c r="K69" s="221"/>
    </row>
    <row r="70" spans="1:11" ht="12.75" customHeight="1">
      <c r="A70" s="763">
        <v>65</v>
      </c>
      <c r="B70" s="858">
        <v>16620</v>
      </c>
      <c r="C70" s="859">
        <v>259700</v>
      </c>
      <c r="D70" s="859">
        <v>226200</v>
      </c>
      <c r="E70" s="859">
        <v>33480</v>
      </c>
      <c r="F70" s="860">
        <v>0</v>
      </c>
      <c r="G70" s="858">
        <v>4754</v>
      </c>
      <c r="H70" s="858">
        <v>882</v>
      </c>
      <c r="I70" s="250"/>
      <c r="J70" s="219"/>
      <c r="K70" s="219"/>
    </row>
    <row r="71" spans="1:11" ht="12.75" customHeight="1">
      <c r="A71" s="851">
        <v>66</v>
      </c>
      <c r="B71" s="852">
        <v>16040</v>
      </c>
      <c r="C71" s="853">
        <v>253200</v>
      </c>
      <c r="D71" s="853">
        <v>195400</v>
      </c>
      <c r="E71" s="853">
        <v>50380</v>
      </c>
      <c r="F71" s="854">
        <v>7440</v>
      </c>
      <c r="G71" s="852">
        <v>4489</v>
      </c>
      <c r="H71" s="852">
        <v>867</v>
      </c>
      <c r="I71" s="251"/>
      <c r="J71" s="220"/>
      <c r="K71" s="220"/>
    </row>
    <row r="72" spans="1:11" ht="12.75" customHeight="1">
      <c r="A72" s="400">
        <v>67</v>
      </c>
      <c r="B72" s="855">
        <v>14690</v>
      </c>
      <c r="C72" s="856">
        <v>234900</v>
      </c>
      <c r="D72" s="856" t="s">
        <v>139</v>
      </c>
      <c r="E72" s="856" t="s">
        <v>139</v>
      </c>
      <c r="F72" s="857" t="s">
        <v>139</v>
      </c>
      <c r="G72" s="855">
        <v>4423</v>
      </c>
      <c r="H72" s="855">
        <v>837</v>
      </c>
      <c r="I72" s="252"/>
      <c r="J72" s="221"/>
      <c r="K72" s="221"/>
    </row>
    <row r="73" spans="1:11" ht="12.75" customHeight="1">
      <c r="A73" s="400">
        <v>68</v>
      </c>
      <c r="B73" s="855">
        <v>14010</v>
      </c>
      <c r="C73" s="856">
        <v>224400</v>
      </c>
      <c r="D73" s="856">
        <v>212400</v>
      </c>
      <c r="E73" s="856">
        <v>12030</v>
      </c>
      <c r="F73" s="857">
        <v>0</v>
      </c>
      <c r="G73" s="855">
        <v>4337</v>
      </c>
      <c r="H73" s="855">
        <v>798</v>
      </c>
      <c r="I73" s="252"/>
      <c r="J73" s="221"/>
      <c r="K73" s="221"/>
    </row>
    <row r="74" spans="1:11" ht="12.75" customHeight="1">
      <c r="A74" s="400">
        <v>69</v>
      </c>
      <c r="B74" s="855">
        <v>13990</v>
      </c>
      <c r="C74" s="856">
        <v>219500</v>
      </c>
      <c r="D74" s="856">
        <v>166600</v>
      </c>
      <c r="E74" s="856">
        <v>12830</v>
      </c>
      <c r="F74" s="857">
        <v>40030</v>
      </c>
      <c r="G74" s="855">
        <v>3916</v>
      </c>
      <c r="H74" s="855">
        <v>784</v>
      </c>
      <c r="I74" s="252"/>
      <c r="J74" s="221"/>
      <c r="K74" s="221"/>
    </row>
    <row r="75" spans="1:11" ht="12.75" customHeight="1">
      <c r="A75" s="763">
        <v>70</v>
      </c>
      <c r="B75" s="858">
        <v>13960</v>
      </c>
      <c r="C75" s="859">
        <v>217000</v>
      </c>
      <c r="D75" s="859">
        <v>94940</v>
      </c>
      <c r="E75" s="859">
        <v>122100</v>
      </c>
      <c r="F75" s="860">
        <v>13</v>
      </c>
      <c r="G75" s="858">
        <v>3740</v>
      </c>
      <c r="H75" s="858">
        <v>707</v>
      </c>
      <c r="I75" s="250"/>
      <c r="J75" s="219"/>
      <c r="K75" s="219"/>
    </row>
    <row r="76" spans="1:11" ht="12.75" customHeight="1">
      <c r="A76" s="400">
        <v>71</v>
      </c>
      <c r="B76" s="855">
        <v>13440</v>
      </c>
      <c r="C76" s="856">
        <v>208400</v>
      </c>
      <c r="D76" s="856">
        <v>196100</v>
      </c>
      <c r="E76" s="856">
        <v>12140</v>
      </c>
      <c r="F76" s="857">
        <v>229</v>
      </c>
      <c r="G76" s="855">
        <v>3643</v>
      </c>
      <c r="H76" s="855">
        <v>671</v>
      </c>
      <c r="I76" s="251"/>
      <c r="J76" s="220"/>
      <c r="K76" s="220"/>
    </row>
    <row r="77" spans="1:11" ht="12.75" customHeight="1">
      <c r="A77" s="400">
        <v>72</v>
      </c>
      <c r="B77" s="855">
        <v>13130</v>
      </c>
      <c r="C77" s="856">
        <v>205500</v>
      </c>
      <c r="D77" s="856">
        <v>203800</v>
      </c>
      <c r="E77" s="856">
        <v>1699</v>
      </c>
      <c r="F77" s="857">
        <v>0</v>
      </c>
      <c r="G77" s="855">
        <v>3366</v>
      </c>
      <c r="H77" s="855">
        <v>664</v>
      </c>
      <c r="I77" s="252"/>
      <c r="J77" s="221"/>
      <c r="K77" s="221"/>
    </row>
    <row r="78" spans="1:11" ht="12.75" customHeight="1">
      <c r="A78" s="400">
        <v>73</v>
      </c>
      <c r="B78" s="855">
        <v>12990</v>
      </c>
      <c r="C78" s="856">
        <v>166800</v>
      </c>
      <c r="D78" s="856">
        <v>127200</v>
      </c>
      <c r="E78" s="856">
        <v>20140</v>
      </c>
      <c r="F78" s="857">
        <v>19440</v>
      </c>
      <c r="G78" s="855">
        <v>3024</v>
      </c>
      <c r="H78" s="855">
        <v>612</v>
      </c>
      <c r="I78" s="252"/>
      <c r="J78" s="221"/>
      <c r="K78" s="221"/>
    </row>
    <row r="79" spans="1:11" ht="12.75" customHeight="1">
      <c r="A79" s="400">
        <v>74</v>
      </c>
      <c r="B79" s="855">
        <v>12260</v>
      </c>
      <c r="C79" s="856">
        <v>164500</v>
      </c>
      <c r="D79" s="856">
        <v>164500</v>
      </c>
      <c r="E79" s="856">
        <v>15</v>
      </c>
      <c r="F79" s="857">
        <v>0</v>
      </c>
      <c r="G79" s="855">
        <v>2828</v>
      </c>
      <c r="H79" s="855">
        <v>557</v>
      </c>
      <c r="I79" s="252"/>
      <c r="J79" s="221"/>
      <c r="K79" s="221"/>
    </row>
    <row r="80" spans="1:11" ht="12.75" customHeight="1">
      <c r="A80" s="763">
        <v>75</v>
      </c>
      <c r="B80" s="858">
        <v>12020</v>
      </c>
      <c r="C80" s="859">
        <v>159600</v>
      </c>
      <c r="D80" s="859">
        <v>159600</v>
      </c>
      <c r="E80" s="859">
        <v>0</v>
      </c>
      <c r="F80" s="860">
        <v>0</v>
      </c>
      <c r="G80" s="858">
        <v>2744</v>
      </c>
      <c r="H80" s="858">
        <v>533</v>
      </c>
      <c r="I80" s="250"/>
      <c r="J80" s="219"/>
      <c r="K80" s="219"/>
    </row>
    <row r="81" spans="1:11" ht="12.75" customHeight="1">
      <c r="A81" s="851">
        <v>76</v>
      </c>
      <c r="B81" s="852">
        <v>11930</v>
      </c>
      <c r="C81" s="853">
        <v>151500</v>
      </c>
      <c r="D81" s="853">
        <v>151500</v>
      </c>
      <c r="E81" s="853">
        <v>0</v>
      </c>
      <c r="F81" s="854">
        <v>0</v>
      </c>
      <c r="G81" s="852">
        <v>2384</v>
      </c>
      <c r="H81" s="852">
        <v>508</v>
      </c>
      <c r="I81" s="251"/>
      <c r="J81" s="220"/>
      <c r="K81" s="220"/>
    </row>
    <row r="82" spans="1:11" ht="12.75" customHeight="1">
      <c r="A82" s="400">
        <v>77</v>
      </c>
      <c r="B82" s="855">
        <v>11660</v>
      </c>
      <c r="C82" s="856">
        <v>150700</v>
      </c>
      <c r="D82" s="856">
        <v>90170</v>
      </c>
      <c r="E82" s="856">
        <v>41440</v>
      </c>
      <c r="F82" s="857">
        <v>19100</v>
      </c>
      <c r="G82" s="855">
        <v>2144</v>
      </c>
      <c r="H82" s="855">
        <v>504</v>
      </c>
      <c r="I82" s="252"/>
      <c r="J82" s="221"/>
      <c r="K82" s="221"/>
    </row>
    <row r="83" spans="1:11" ht="12.75" customHeight="1">
      <c r="A83" s="400">
        <v>78</v>
      </c>
      <c r="B83" s="855">
        <v>11450</v>
      </c>
      <c r="C83" s="856">
        <v>142100</v>
      </c>
      <c r="D83" s="856">
        <v>71430</v>
      </c>
      <c r="E83" s="856">
        <v>69860</v>
      </c>
      <c r="F83" s="857">
        <v>816</v>
      </c>
      <c r="G83" s="855">
        <v>1966</v>
      </c>
      <c r="H83" s="855">
        <v>490</v>
      </c>
      <c r="I83" s="252"/>
      <c r="J83" s="221"/>
      <c r="K83" s="221"/>
    </row>
    <row r="84" spans="1:11" ht="12.75" customHeight="1">
      <c r="A84" s="400">
        <v>79</v>
      </c>
      <c r="B84" s="855">
        <v>11290</v>
      </c>
      <c r="C84" s="856">
        <v>140600</v>
      </c>
      <c r="D84" s="856">
        <v>140600</v>
      </c>
      <c r="E84" s="856">
        <v>0</v>
      </c>
      <c r="F84" s="857">
        <v>0</v>
      </c>
      <c r="G84" s="855">
        <v>1922</v>
      </c>
      <c r="H84" s="855">
        <v>479</v>
      </c>
      <c r="I84" s="252"/>
      <c r="J84" s="221"/>
      <c r="K84" s="221"/>
    </row>
    <row r="85" spans="1:11" ht="12.75" customHeight="1">
      <c r="A85" s="763">
        <v>80</v>
      </c>
      <c r="B85" s="858">
        <v>11140</v>
      </c>
      <c r="C85" s="859">
        <v>137200</v>
      </c>
      <c r="D85" s="859">
        <v>137200</v>
      </c>
      <c r="E85" s="859">
        <v>0</v>
      </c>
      <c r="F85" s="860">
        <v>0</v>
      </c>
      <c r="G85" s="858">
        <v>1915</v>
      </c>
      <c r="H85" s="858">
        <v>477</v>
      </c>
      <c r="I85" s="250"/>
      <c r="J85" s="219"/>
      <c r="K85" s="219"/>
    </row>
    <row r="86" spans="1:11" ht="12.75" customHeight="1">
      <c r="A86" s="400">
        <v>81</v>
      </c>
      <c r="B86" s="855">
        <v>10550</v>
      </c>
      <c r="C86" s="856">
        <v>131800</v>
      </c>
      <c r="D86" s="856" t="s">
        <v>139</v>
      </c>
      <c r="E86" s="856" t="s">
        <v>139</v>
      </c>
      <c r="F86" s="857" t="s">
        <v>139</v>
      </c>
      <c r="G86" s="855">
        <v>1826</v>
      </c>
      <c r="H86" s="855">
        <v>464</v>
      </c>
      <c r="I86" s="251"/>
      <c r="J86" s="220"/>
      <c r="K86" s="220"/>
    </row>
    <row r="87" spans="1:11" ht="12.75" customHeight="1">
      <c r="A87" s="400">
        <v>82</v>
      </c>
      <c r="B87" s="855">
        <v>10470</v>
      </c>
      <c r="C87" s="856">
        <v>124200</v>
      </c>
      <c r="D87" s="856">
        <v>124200</v>
      </c>
      <c r="E87" s="856">
        <v>0</v>
      </c>
      <c r="F87" s="857">
        <v>0</v>
      </c>
      <c r="G87" s="855">
        <v>1790</v>
      </c>
      <c r="H87" s="855">
        <v>463</v>
      </c>
      <c r="I87" s="252"/>
      <c r="J87" s="221"/>
      <c r="K87" s="221"/>
    </row>
    <row r="88" spans="1:11" ht="12.75" customHeight="1">
      <c r="A88" s="400">
        <v>83</v>
      </c>
      <c r="B88" s="855">
        <v>9453</v>
      </c>
      <c r="C88" s="856">
        <v>122400</v>
      </c>
      <c r="D88" s="856">
        <v>73660</v>
      </c>
      <c r="E88" s="856">
        <v>48380</v>
      </c>
      <c r="F88" s="857">
        <v>385</v>
      </c>
      <c r="G88" s="855">
        <v>1788</v>
      </c>
      <c r="H88" s="855">
        <v>457</v>
      </c>
      <c r="I88" s="252"/>
      <c r="J88" s="221"/>
      <c r="K88" s="221"/>
    </row>
    <row r="89" spans="1:11" ht="12.75" customHeight="1">
      <c r="A89" s="400">
        <v>84</v>
      </c>
      <c r="B89" s="855">
        <v>9146</v>
      </c>
      <c r="C89" s="856">
        <v>111800</v>
      </c>
      <c r="D89" s="856">
        <v>40140</v>
      </c>
      <c r="E89" s="856">
        <v>64150</v>
      </c>
      <c r="F89" s="857">
        <v>7460</v>
      </c>
      <c r="G89" s="855">
        <v>1787</v>
      </c>
      <c r="H89" s="855">
        <v>455</v>
      </c>
      <c r="I89" s="252"/>
      <c r="J89" s="221"/>
      <c r="K89" s="221"/>
    </row>
    <row r="90" spans="1:11" ht="12.75" customHeight="1">
      <c r="A90" s="763">
        <v>85</v>
      </c>
      <c r="B90" s="858">
        <v>9030</v>
      </c>
      <c r="C90" s="859">
        <v>101360</v>
      </c>
      <c r="D90" s="859">
        <v>96460</v>
      </c>
      <c r="E90" s="859">
        <v>4900</v>
      </c>
      <c r="F90" s="860">
        <v>0</v>
      </c>
      <c r="G90" s="858">
        <v>1741</v>
      </c>
      <c r="H90" s="858">
        <v>449</v>
      </c>
      <c r="I90" s="250"/>
      <c r="J90" s="219"/>
      <c r="K90" s="219"/>
    </row>
    <row r="91" spans="1:11" ht="12.75" customHeight="1">
      <c r="A91" s="851">
        <v>86</v>
      </c>
      <c r="B91" s="852">
        <v>8910</v>
      </c>
      <c r="C91" s="853">
        <v>96120</v>
      </c>
      <c r="D91" s="853">
        <v>7296</v>
      </c>
      <c r="E91" s="853">
        <v>87140</v>
      </c>
      <c r="F91" s="854">
        <v>1688</v>
      </c>
      <c r="G91" s="852">
        <v>1673</v>
      </c>
      <c r="H91" s="852">
        <v>444</v>
      </c>
      <c r="I91" s="251"/>
      <c r="J91" s="220"/>
      <c r="K91" s="220"/>
    </row>
    <row r="92" spans="1:11" ht="12.75" customHeight="1">
      <c r="A92" s="400">
        <v>87</v>
      </c>
      <c r="B92" s="855">
        <v>8334</v>
      </c>
      <c r="C92" s="856">
        <v>88750</v>
      </c>
      <c r="D92" s="856">
        <v>88600</v>
      </c>
      <c r="E92" s="856">
        <v>144</v>
      </c>
      <c r="F92" s="857">
        <v>0</v>
      </c>
      <c r="G92" s="855">
        <v>1666</v>
      </c>
      <c r="H92" s="855">
        <v>436</v>
      </c>
      <c r="I92" s="252"/>
      <c r="J92" s="221"/>
      <c r="K92" s="221"/>
    </row>
    <row r="93" spans="1:11" ht="12.75" customHeight="1">
      <c r="A93" s="400">
        <v>88</v>
      </c>
      <c r="B93" s="855">
        <v>7728</v>
      </c>
      <c r="C93" s="856">
        <v>88550</v>
      </c>
      <c r="D93" s="856">
        <v>65550</v>
      </c>
      <c r="E93" s="856">
        <v>5762</v>
      </c>
      <c r="F93" s="857">
        <v>17230</v>
      </c>
      <c r="G93" s="855">
        <v>1599</v>
      </c>
      <c r="H93" s="855">
        <v>434</v>
      </c>
      <c r="I93" s="252"/>
      <c r="J93" s="221"/>
      <c r="K93" s="221"/>
    </row>
    <row r="94" spans="1:11" ht="12.75" customHeight="1">
      <c r="A94" s="400">
        <v>89</v>
      </c>
      <c r="B94" s="855">
        <v>7479</v>
      </c>
      <c r="C94" s="856">
        <v>85620</v>
      </c>
      <c r="D94" s="856">
        <v>73110</v>
      </c>
      <c r="E94" s="856">
        <v>12510</v>
      </c>
      <c r="F94" s="857">
        <v>0</v>
      </c>
      <c r="G94" s="855">
        <v>1502</v>
      </c>
      <c r="H94" s="855">
        <v>391</v>
      </c>
      <c r="I94" s="252"/>
      <c r="J94" s="221"/>
      <c r="K94" s="221"/>
    </row>
    <row r="95" spans="1:11" ht="12.75" customHeight="1">
      <c r="A95" s="763">
        <v>90</v>
      </c>
      <c r="B95" s="858">
        <v>7415</v>
      </c>
      <c r="C95" s="859">
        <v>83560</v>
      </c>
      <c r="D95" s="859">
        <v>82680</v>
      </c>
      <c r="E95" s="859">
        <v>881</v>
      </c>
      <c r="F95" s="860">
        <v>0</v>
      </c>
      <c r="G95" s="858">
        <v>1501</v>
      </c>
      <c r="H95" s="858">
        <v>391</v>
      </c>
      <c r="I95" s="250"/>
      <c r="J95" s="219"/>
      <c r="K95" s="219"/>
    </row>
    <row r="96" spans="1:11" ht="12.75" customHeight="1">
      <c r="A96" s="400">
        <v>91</v>
      </c>
      <c r="B96" s="855">
        <v>7172</v>
      </c>
      <c r="C96" s="856">
        <v>79470</v>
      </c>
      <c r="D96" s="856">
        <v>74730</v>
      </c>
      <c r="E96" s="856">
        <v>380</v>
      </c>
      <c r="F96" s="857">
        <v>4360</v>
      </c>
      <c r="G96" s="855">
        <v>1498</v>
      </c>
      <c r="H96" s="855">
        <v>387</v>
      </c>
      <c r="I96" s="251"/>
      <c r="J96" s="220"/>
      <c r="K96" s="220"/>
    </row>
    <row r="97" spans="1:11" ht="12.75" customHeight="1">
      <c r="A97" s="400">
        <v>92</v>
      </c>
      <c r="B97" s="855">
        <v>6755</v>
      </c>
      <c r="C97" s="856">
        <v>73890</v>
      </c>
      <c r="D97" s="856">
        <v>20740</v>
      </c>
      <c r="E97" s="856">
        <v>50840</v>
      </c>
      <c r="F97" s="857">
        <v>2306</v>
      </c>
      <c r="G97" s="855">
        <v>1497</v>
      </c>
      <c r="H97" s="855">
        <v>385</v>
      </c>
      <c r="I97" s="252"/>
      <c r="J97" s="221"/>
      <c r="K97" s="221"/>
    </row>
    <row r="98" spans="1:11" ht="12.75" customHeight="1">
      <c r="A98" s="400">
        <v>93</v>
      </c>
      <c r="B98" s="855">
        <v>6343</v>
      </c>
      <c r="C98" s="856">
        <v>71630</v>
      </c>
      <c r="D98" s="856">
        <v>43750</v>
      </c>
      <c r="E98" s="856">
        <v>27880</v>
      </c>
      <c r="F98" s="857">
        <v>0</v>
      </c>
      <c r="G98" s="855">
        <v>1429</v>
      </c>
      <c r="H98" s="855">
        <v>384</v>
      </c>
      <c r="I98" s="252"/>
      <c r="J98" s="221"/>
      <c r="K98" s="221"/>
    </row>
    <row r="99" spans="1:11" ht="12.75" customHeight="1">
      <c r="A99" s="400">
        <v>94</v>
      </c>
      <c r="B99" s="855">
        <v>6266</v>
      </c>
      <c r="C99" s="856">
        <v>69090</v>
      </c>
      <c r="D99" s="856">
        <v>69090</v>
      </c>
      <c r="E99" s="856">
        <v>0</v>
      </c>
      <c r="F99" s="857">
        <v>0</v>
      </c>
      <c r="G99" s="855">
        <v>1411</v>
      </c>
      <c r="H99" s="855">
        <v>380</v>
      </c>
      <c r="I99" s="252"/>
      <c r="J99" s="221"/>
      <c r="K99" s="221"/>
    </row>
    <row r="100" spans="1:11" ht="12.75" customHeight="1">
      <c r="A100" s="763">
        <v>95</v>
      </c>
      <c r="B100" s="858">
        <v>5796</v>
      </c>
      <c r="C100" s="859">
        <v>68280</v>
      </c>
      <c r="D100" s="859">
        <v>47070</v>
      </c>
      <c r="E100" s="859">
        <v>21150</v>
      </c>
      <c r="F100" s="860">
        <v>57</v>
      </c>
      <c r="G100" s="858">
        <v>1406</v>
      </c>
      <c r="H100" s="858">
        <v>360</v>
      </c>
      <c r="I100" s="250"/>
      <c r="J100" s="219"/>
      <c r="K100" s="219"/>
    </row>
    <row r="101" spans="1:11" ht="12.75" customHeight="1">
      <c r="A101" s="851">
        <v>96</v>
      </c>
      <c r="B101" s="852">
        <v>5677</v>
      </c>
      <c r="C101" s="853">
        <v>66750</v>
      </c>
      <c r="D101" s="853">
        <v>17950</v>
      </c>
      <c r="E101" s="853">
        <v>46920</v>
      </c>
      <c r="F101" s="854">
        <v>1885</v>
      </c>
      <c r="G101" s="852">
        <v>1373</v>
      </c>
      <c r="H101" s="852">
        <v>357</v>
      </c>
      <c r="I101" s="251"/>
      <c r="J101" s="220"/>
      <c r="K101" s="220"/>
    </row>
    <row r="102" spans="1:11" ht="12.75" customHeight="1">
      <c r="A102" s="400">
        <v>97</v>
      </c>
      <c r="B102" s="855">
        <v>5602</v>
      </c>
      <c r="C102" s="856">
        <v>59640</v>
      </c>
      <c r="D102" s="856">
        <v>20520</v>
      </c>
      <c r="E102" s="856">
        <v>0</v>
      </c>
      <c r="F102" s="857">
        <v>39110</v>
      </c>
      <c r="G102" s="855">
        <v>1320</v>
      </c>
      <c r="H102" s="855">
        <v>357</v>
      </c>
      <c r="I102" s="252"/>
      <c r="J102" s="221"/>
      <c r="K102" s="221"/>
    </row>
    <row r="103" spans="1:11" ht="12.75" customHeight="1">
      <c r="A103" s="400">
        <v>98</v>
      </c>
      <c r="B103" s="855">
        <v>5474</v>
      </c>
      <c r="C103" s="856">
        <v>59490</v>
      </c>
      <c r="D103" s="856">
        <v>52870</v>
      </c>
      <c r="E103" s="856">
        <v>6512</v>
      </c>
      <c r="F103" s="857">
        <v>102</v>
      </c>
      <c r="G103" s="855">
        <v>1303</v>
      </c>
      <c r="H103" s="855">
        <v>351</v>
      </c>
      <c r="I103" s="252"/>
      <c r="J103" s="221"/>
      <c r="K103" s="221"/>
    </row>
    <row r="104" spans="1:11" ht="12.75" customHeight="1">
      <c r="A104" s="400">
        <v>99</v>
      </c>
      <c r="B104" s="855">
        <v>5166</v>
      </c>
      <c r="C104" s="856">
        <v>54080</v>
      </c>
      <c r="D104" s="856">
        <v>38040</v>
      </c>
      <c r="E104" s="856">
        <v>11930</v>
      </c>
      <c r="F104" s="857">
        <v>4114</v>
      </c>
      <c r="G104" s="855">
        <v>1294</v>
      </c>
      <c r="H104" s="855">
        <v>344</v>
      </c>
      <c r="I104" s="252"/>
      <c r="J104" s="221"/>
      <c r="K104" s="221"/>
    </row>
    <row r="105" spans="1:11" ht="12.75" customHeight="1">
      <c r="A105" s="763">
        <v>100</v>
      </c>
      <c r="B105" s="858">
        <v>4600</v>
      </c>
      <c r="C105" s="859">
        <v>53930</v>
      </c>
      <c r="D105" s="859">
        <v>52590</v>
      </c>
      <c r="E105" s="859">
        <v>1328</v>
      </c>
      <c r="F105" s="860">
        <v>15</v>
      </c>
      <c r="G105" s="858">
        <v>1294</v>
      </c>
      <c r="H105" s="858">
        <v>342</v>
      </c>
      <c r="I105" s="250"/>
      <c r="J105" s="219"/>
      <c r="K105" s="219"/>
    </row>
    <row r="106" spans="1:11" ht="12.75" customHeight="1">
      <c r="A106" s="400">
        <v>101</v>
      </c>
      <c r="B106" s="855">
        <v>4377</v>
      </c>
      <c r="C106" s="856">
        <v>51860</v>
      </c>
      <c r="D106" s="856">
        <v>18910</v>
      </c>
      <c r="E106" s="856">
        <v>30960</v>
      </c>
      <c r="F106" s="857">
        <v>1988</v>
      </c>
      <c r="G106" s="855">
        <v>1294</v>
      </c>
      <c r="H106" s="855">
        <v>341</v>
      </c>
      <c r="I106" s="251"/>
      <c r="J106" s="220"/>
      <c r="K106" s="220"/>
    </row>
    <row r="107" spans="1:11" ht="12.75" customHeight="1">
      <c r="A107" s="400">
        <v>102</v>
      </c>
      <c r="B107" s="855">
        <v>3707</v>
      </c>
      <c r="C107" s="856">
        <v>45840</v>
      </c>
      <c r="D107" s="856">
        <v>40240</v>
      </c>
      <c r="E107" s="856">
        <v>5599</v>
      </c>
      <c r="F107" s="857">
        <v>0</v>
      </c>
      <c r="G107" s="855">
        <v>1291</v>
      </c>
      <c r="H107" s="855">
        <v>331</v>
      </c>
      <c r="I107" s="252"/>
      <c r="J107" s="221"/>
      <c r="K107" s="221"/>
    </row>
    <row r="108" spans="1:11" ht="12.75" customHeight="1">
      <c r="A108" s="400">
        <v>103</v>
      </c>
      <c r="B108" s="855">
        <v>3392</v>
      </c>
      <c r="C108" s="856">
        <v>45810</v>
      </c>
      <c r="D108" s="856">
        <v>12390</v>
      </c>
      <c r="E108" s="856">
        <v>29400</v>
      </c>
      <c r="F108" s="857">
        <v>4019</v>
      </c>
      <c r="G108" s="855">
        <v>1275</v>
      </c>
      <c r="H108" s="855">
        <v>330</v>
      </c>
      <c r="I108" s="252"/>
      <c r="J108" s="221"/>
      <c r="K108" s="221"/>
    </row>
    <row r="109" spans="1:11" ht="12.75" customHeight="1">
      <c r="A109" s="400">
        <v>104</v>
      </c>
      <c r="B109" s="855">
        <v>3202</v>
      </c>
      <c r="C109" s="856">
        <v>42810</v>
      </c>
      <c r="D109" s="856">
        <v>24880</v>
      </c>
      <c r="E109" s="856">
        <v>13740</v>
      </c>
      <c r="F109" s="857">
        <v>4187</v>
      </c>
      <c r="G109" s="855">
        <v>1260</v>
      </c>
      <c r="H109" s="855">
        <v>326</v>
      </c>
      <c r="I109" s="252"/>
      <c r="J109" s="221"/>
      <c r="K109" s="221"/>
    </row>
    <row r="110" spans="1:11" ht="12.75" customHeight="1">
      <c r="A110" s="763">
        <v>105</v>
      </c>
      <c r="B110" s="858">
        <v>3190</v>
      </c>
      <c r="C110" s="859">
        <v>41160</v>
      </c>
      <c r="D110" s="859">
        <v>39270</v>
      </c>
      <c r="E110" s="859">
        <v>0</v>
      </c>
      <c r="F110" s="860">
        <v>1884</v>
      </c>
      <c r="G110" s="858">
        <v>1218</v>
      </c>
      <c r="H110" s="858">
        <v>323</v>
      </c>
      <c r="I110" s="250"/>
      <c r="J110" s="219"/>
      <c r="K110" s="219"/>
    </row>
    <row r="111" spans="1:11" ht="12.75" customHeight="1">
      <c r="A111" s="851">
        <v>106</v>
      </c>
      <c r="B111" s="852">
        <v>2988</v>
      </c>
      <c r="C111" s="853">
        <v>40460</v>
      </c>
      <c r="D111" s="853">
        <v>24370</v>
      </c>
      <c r="E111" s="853">
        <v>8060</v>
      </c>
      <c r="F111" s="854">
        <v>8036</v>
      </c>
      <c r="G111" s="852">
        <v>1166</v>
      </c>
      <c r="H111" s="852">
        <v>308</v>
      </c>
      <c r="I111" s="251"/>
      <c r="J111" s="220"/>
      <c r="K111" s="220"/>
    </row>
    <row r="112" spans="1:11" ht="12.75" customHeight="1">
      <c r="A112" s="400">
        <v>107</v>
      </c>
      <c r="B112" s="855">
        <v>2918</v>
      </c>
      <c r="C112" s="856">
        <v>39420</v>
      </c>
      <c r="D112" s="856">
        <v>33940</v>
      </c>
      <c r="E112" s="856">
        <v>5311</v>
      </c>
      <c r="F112" s="857">
        <v>169</v>
      </c>
      <c r="G112" s="855">
        <v>1165</v>
      </c>
      <c r="H112" s="855">
        <v>306</v>
      </c>
      <c r="I112" s="252"/>
      <c r="J112" s="221"/>
      <c r="K112" s="221"/>
    </row>
    <row r="113" spans="1:11" ht="12.75" customHeight="1">
      <c r="A113" s="400">
        <v>108</v>
      </c>
      <c r="B113" s="855">
        <v>2724</v>
      </c>
      <c r="C113" s="856">
        <v>38830</v>
      </c>
      <c r="D113" s="856">
        <v>6625</v>
      </c>
      <c r="E113" s="856">
        <v>31670</v>
      </c>
      <c r="F113" s="857">
        <v>532</v>
      </c>
      <c r="G113" s="855">
        <v>1107</v>
      </c>
      <c r="H113" s="855">
        <v>299</v>
      </c>
      <c r="I113" s="252"/>
      <c r="J113" s="221"/>
      <c r="K113" s="221"/>
    </row>
    <row r="114" spans="1:11" ht="12.75" customHeight="1">
      <c r="A114" s="400">
        <v>109</v>
      </c>
      <c r="B114" s="855">
        <v>2361</v>
      </c>
      <c r="C114" s="856">
        <v>37010</v>
      </c>
      <c r="D114" s="856">
        <v>36110</v>
      </c>
      <c r="E114" s="856">
        <v>895</v>
      </c>
      <c r="F114" s="857">
        <v>0</v>
      </c>
      <c r="G114" s="855">
        <v>1012</v>
      </c>
      <c r="H114" s="855">
        <v>297</v>
      </c>
      <c r="I114" s="252"/>
      <c r="J114" s="221"/>
      <c r="K114" s="221"/>
    </row>
    <row r="115" spans="1:11" ht="12.75" customHeight="1">
      <c r="A115" s="763">
        <v>110</v>
      </c>
      <c r="B115" s="858">
        <v>2317</v>
      </c>
      <c r="C115" s="859">
        <v>36130</v>
      </c>
      <c r="D115" s="859">
        <v>27100</v>
      </c>
      <c r="E115" s="859">
        <v>8886</v>
      </c>
      <c r="F115" s="860">
        <v>143</v>
      </c>
      <c r="G115" s="858">
        <v>958</v>
      </c>
      <c r="H115" s="858">
        <v>296</v>
      </c>
      <c r="I115" s="250"/>
      <c r="J115" s="219"/>
      <c r="K115" s="219"/>
    </row>
    <row r="116" spans="1:11" ht="12.75" customHeight="1">
      <c r="A116" s="400">
        <v>111</v>
      </c>
      <c r="B116" s="855">
        <v>2210</v>
      </c>
      <c r="C116" s="856">
        <v>35820</v>
      </c>
      <c r="D116" s="856">
        <v>35610</v>
      </c>
      <c r="E116" s="856">
        <v>212</v>
      </c>
      <c r="F116" s="857">
        <v>0</v>
      </c>
      <c r="G116" s="855">
        <v>932</v>
      </c>
      <c r="H116" s="855">
        <v>286</v>
      </c>
      <c r="I116" s="251"/>
      <c r="J116" s="220"/>
      <c r="K116" s="220"/>
    </row>
    <row r="117" spans="1:11" ht="12.75" customHeight="1">
      <c r="A117" s="400">
        <v>112</v>
      </c>
      <c r="B117" s="855">
        <v>2183</v>
      </c>
      <c r="C117" s="856">
        <v>33430</v>
      </c>
      <c r="D117" s="856">
        <v>29370</v>
      </c>
      <c r="E117" s="856">
        <v>4034</v>
      </c>
      <c r="F117" s="857">
        <v>30</v>
      </c>
      <c r="G117" s="855">
        <v>915</v>
      </c>
      <c r="H117" s="855">
        <v>284</v>
      </c>
      <c r="I117" s="252"/>
      <c r="J117" s="221"/>
      <c r="K117" s="221"/>
    </row>
    <row r="118" spans="1:11" ht="12.75" customHeight="1">
      <c r="A118" s="400">
        <v>113</v>
      </c>
      <c r="B118" s="855">
        <v>2141</v>
      </c>
      <c r="C118" s="856">
        <v>33260</v>
      </c>
      <c r="D118" s="856">
        <v>21730</v>
      </c>
      <c r="E118" s="856">
        <v>11300</v>
      </c>
      <c r="F118" s="857">
        <v>238</v>
      </c>
      <c r="G118" s="855">
        <v>889</v>
      </c>
      <c r="H118" s="855">
        <v>284</v>
      </c>
      <c r="I118" s="252"/>
      <c r="J118" s="221"/>
      <c r="K118" s="221"/>
    </row>
    <row r="119" spans="1:11" ht="12.75" customHeight="1">
      <c r="A119" s="400">
        <v>114</v>
      </c>
      <c r="B119" s="855">
        <v>2123</v>
      </c>
      <c r="C119" s="856">
        <v>32920</v>
      </c>
      <c r="D119" s="856">
        <v>25000</v>
      </c>
      <c r="E119" s="856">
        <v>7764</v>
      </c>
      <c r="F119" s="857">
        <v>152</v>
      </c>
      <c r="G119" s="855">
        <v>877</v>
      </c>
      <c r="H119" s="855">
        <v>281</v>
      </c>
      <c r="I119" s="252"/>
      <c r="J119" s="221"/>
      <c r="K119" s="221"/>
    </row>
    <row r="120" spans="1:11" ht="12.75" customHeight="1">
      <c r="A120" s="763">
        <v>115</v>
      </c>
      <c r="B120" s="858">
        <v>1864</v>
      </c>
      <c r="C120" s="859">
        <v>32750</v>
      </c>
      <c r="D120" s="859">
        <v>2540</v>
      </c>
      <c r="E120" s="859">
        <v>29550</v>
      </c>
      <c r="F120" s="860">
        <v>656</v>
      </c>
      <c r="G120" s="858">
        <v>870</v>
      </c>
      <c r="H120" s="858">
        <v>275</v>
      </c>
      <c r="I120" s="250"/>
      <c r="J120" s="219"/>
      <c r="K120" s="219"/>
    </row>
    <row r="121" spans="1:11" ht="12.75" customHeight="1">
      <c r="A121" s="851">
        <v>116</v>
      </c>
      <c r="B121" s="852">
        <v>1835</v>
      </c>
      <c r="C121" s="853">
        <v>32030</v>
      </c>
      <c r="D121" s="853">
        <v>30590</v>
      </c>
      <c r="E121" s="853">
        <v>1438</v>
      </c>
      <c r="F121" s="854">
        <v>0</v>
      </c>
      <c r="G121" s="852">
        <v>857</v>
      </c>
      <c r="H121" s="852">
        <v>267</v>
      </c>
      <c r="I121" s="251"/>
      <c r="J121" s="220"/>
      <c r="K121" s="220"/>
    </row>
    <row r="122" spans="1:11" ht="12.75" customHeight="1">
      <c r="A122" s="400">
        <v>117</v>
      </c>
      <c r="B122" s="855">
        <v>1762</v>
      </c>
      <c r="C122" s="856">
        <v>31940</v>
      </c>
      <c r="D122" s="856">
        <v>31520</v>
      </c>
      <c r="E122" s="856">
        <v>419</v>
      </c>
      <c r="F122" s="857">
        <v>0</v>
      </c>
      <c r="G122" s="855">
        <v>844</v>
      </c>
      <c r="H122" s="855">
        <v>265</v>
      </c>
      <c r="I122" s="252"/>
      <c r="J122" s="221"/>
      <c r="K122" s="221"/>
    </row>
    <row r="123" spans="1:11" ht="12.75" customHeight="1">
      <c r="A123" s="400">
        <v>118</v>
      </c>
      <c r="B123" s="855">
        <v>1758</v>
      </c>
      <c r="C123" s="856">
        <v>31580</v>
      </c>
      <c r="D123" s="856">
        <v>11390</v>
      </c>
      <c r="E123" s="856">
        <v>18250</v>
      </c>
      <c r="F123" s="857">
        <v>1933</v>
      </c>
      <c r="G123" s="855">
        <v>835</v>
      </c>
      <c r="H123" s="855">
        <v>252</v>
      </c>
      <c r="I123" s="252"/>
      <c r="J123" s="221"/>
      <c r="K123" s="221"/>
    </row>
    <row r="124" spans="1:11" ht="12.75" customHeight="1">
      <c r="A124" s="400">
        <v>119</v>
      </c>
      <c r="B124" s="855">
        <v>1755</v>
      </c>
      <c r="C124" s="856">
        <v>29420</v>
      </c>
      <c r="D124" s="856">
        <v>27960</v>
      </c>
      <c r="E124" s="856">
        <v>1452</v>
      </c>
      <c r="F124" s="857">
        <v>0</v>
      </c>
      <c r="G124" s="855">
        <v>815</v>
      </c>
      <c r="H124" s="855">
        <v>251</v>
      </c>
      <c r="I124" s="252"/>
      <c r="J124" s="221"/>
      <c r="K124" s="221"/>
    </row>
    <row r="125" spans="1:11" ht="12.75" customHeight="1">
      <c r="A125" s="763">
        <v>120</v>
      </c>
      <c r="B125" s="858">
        <v>1755</v>
      </c>
      <c r="C125" s="859">
        <v>28800</v>
      </c>
      <c r="D125" s="859">
        <v>28450</v>
      </c>
      <c r="E125" s="859">
        <v>347</v>
      </c>
      <c r="F125" s="860">
        <v>0</v>
      </c>
      <c r="G125" s="858">
        <v>809</v>
      </c>
      <c r="H125" s="858">
        <v>245</v>
      </c>
      <c r="I125" s="250"/>
      <c r="J125" s="219"/>
      <c r="K125" s="219"/>
    </row>
    <row r="126" spans="1:11" ht="12.75" customHeight="1">
      <c r="A126" s="400">
        <v>121</v>
      </c>
      <c r="B126" s="855">
        <v>1748</v>
      </c>
      <c r="C126" s="856">
        <v>27490</v>
      </c>
      <c r="D126" s="856">
        <v>27490</v>
      </c>
      <c r="E126" s="856">
        <v>0</v>
      </c>
      <c r="F126" s="857">
        <v>0</v>
      </c>
      <c r="G126" s="855">
        <v>781</v>
      </c>
      <c r="H126" s="855">
        <v>244</v>
      </c>
      <c r="I126" s="251"/>
      <c r="J126" s="220"/>
      <c r="K126" s="220"/>
    </row>
    <row r="127" spans="1:11" ht="12.75" customHeight="1">
      <c r="A127" s="400">
        <v>122</v>
      </c>
      <c r="B127" s="855">
        <v>1602</v>
      </c>
      <c r="C127" s="856">
        <v>26660</v>
      </c>
      <c r="D127" s="856">
        <v>1907</v>
      </c>
      <c r="E127" s="856">
        <v>24420</v>
      </c>
      <c r="F127" s="857">
        <v>331</v>
      </c>
      <c r="G127" s="855">
        <v>753</v>
      </c>
      <c r="H127" s="855">
        <v>241</v>
      </c>
      <c r="I127" s="252"/>
      <c r="J127" s="221"/>
      <c r="K127" s="221"/>
    </row>
    <row r="128" spans="1:11" ht="12.75" customHeight="1">
      <c r="A128" s="400">
        <v>123</v>
      </c>
      <c r="B128" s="855">
        <v>1513</v>
      </c>
      <c r="C128" s="856">
        <v>26470</v>
      </c>
      <c r="D128" s="856">
        <v>25060</v>
      </c>
      <c r="E128" s="856">
        <v>1410</v>
      </c>
      <c r="F128" s="857">
        <v>0</v>
      </c>
      <c r="G128" s="855">
        <v>745</v>
      </c>
      <c r="H128" s="855">
        <v>240</v>
      </c>
      <c r="I128" s="252"/>
      <c r="J128" s="221"/>
      <c r="K128" s="221"/>
    </row>
    <row r="129" spans="1:11" ht="12.75" customHeight="1">
      <c r="A129" s="400">
        <v>124</v>
      </c>
      <c r="B129" s="855">
        <v>1358</v>
      </c>
      <c r="C129" s="856">
        <v>26390</v>
      </c>
      <c r="D129" s="856">
        <v>26390</v>
      </c>
      <c r="E129" s="856">
        <v>0</v>
      </c>
      <c r="F129" s="857">
        <v>0</v>
      </c>
      <c r="G129" s="855">
        <v>706</v>
      </c>
      <c r="H129" s="855">
        <v>236</v>
      </c>
      <c r="I129" s="252"/>
      <c r="J129" s="221"/>
      <c r="K129" s="221"/>
    </row>
    <row r="130" spans="1:11" ht="12.75" customHeight="1">
      <c r="A130" s="763">
        <v>125</v>
      </c>
      <c r="B130" s="858">
        <v>1259</v>
      </c>
      <c r="C130" s="859">
        <v>26380</v>
      </c>
      <c r="D130" s="859">
        <v>5907</v>
      </c>
      <c r="E130" s="859">
        <v>213</v>
      </c>
      <c r="F130" s="860">
        <v>20260</v>
      </c>
      <c r="G130" s="858">
        <v>692</v>
      </c>
      <c r="H130" s="858">
        <v>232</v>
      </c>
      <c r="I130" s="250"/>
      <c r="J130" s="219"/>
      <c r="K130" s="219"/>
    </row>
    <row r="131" spans="1:11" ht="12.75" customHeight="1">
      <c r="A131" s="851">
        <v>126</v>
      </c>
      <c r="B131" s="852">
        <v>1154</v>
      </c>
      <c r="C131" s="853">
        <v>25280</v>
      </c>
      <c r="D131" s="853">
        <v>25190</v>
      </c>
      <c r="E131" s="853">
        <v>94</v>
      </c>
      <c r="F131" s="854">
        <v>0</v>
      </c>
      <c r="G131" s="852">
        <v>674</v>
      </c>
      <c r="H131" s="852">
        <v>232</v>
      </c>
      <c r="I131" s="251"/>
      <c r="J131" s="220"/>
      <c r="K131" s="220"/>
    </row>
    <row r="132" spans="1:11" ht="12.75" customHeight="1">
      <c r="A132" s="400">
        <v>127</v>
      </c>
      <c r="B132" s="855">
        <v>1101</v>
      </c>
      <c r="C132" s="856">
        <v>24980</v>
      </c>
      <c r="D132" s="856">
        <v>10740</v>
      </c>
      <c r="E132" s="856">
        <v>12800</v>
      </c>
      <c r="F132" s="857">
        <v>1441</v>
      </c>
      <c r="G132" s="855">
        <v>674</v>
      </c>
      <c r="H132" s="855">
        <v>225</v>
      </c>
      <c r="I132" s="252"/>
      <c r="J132" s="221"/>
      <c r="K132" s="221"/>
    </row>
    <row r="133" spans="1:11" ht="12.75" customHeight="1">
      <c r="A133" s="400">
        <v>128</v>
      </c>
      <c r="B133" s="855">
        <v>1071</v>
      </c>
      <c r="C133" s="856">
        <v>24820</v>
      </c>
      <c r="D133" s="856">
        <v>23930</v>
      </c>
      <c r="E133" s="856">
        <v>891</v>
      </c>
      <c r="F133" s="857">
        <v>0</v>
      </c>
      <c r="G133" s="855">
        <v>659</v>
      </c>
      <c r="H133" s="855">
        <v>225</v>
      </c>
      <c r="I133" s="252"/>
      <c r="J133" s="221"/>
      <c r="K133" s="221"/>
    </row>
    <row r="134" spans="1:11" ht="12.75" customHeight="1">
      <c r="A134" s="400">
        <v>129</v>
      </c>
      <c r="B134" s="855">
        <v>952</v>
      </c>
      <c r="C134" s="856">
        <v>24020</v>
      </c>
      <c r="D134" s="856">
        <v>23030</v>
      </c>
      <c r="E134" s="856">
        <v>989</v>
      </c>
      <c r="F134" s="857">
        <v>0</v>
      </c>
      <c r="G134" s="855">
        <v>649</v>
      </c>
      <c r="H134" s="855">
        <v>224</v>
      </c>
      <c r="I134" s="252"/>
      <c r="J134" s="221"/>
      <c r="K134" s="221"/>
    </row>
    <row r="135" spans="1:11" ht="12.75" customHeight="1">
      <c r="A135" s="763">
        <v>130</v>
      </c>
      <c r="B135" s="858">
        <v>950</v>
      </c>
      <c r="C135" s="859">
        <v>23860</v>
      </c>
      <c r="D135" s="859">
        <v>4545</v>
      </c>
      <c r="E135" s="859">
        <v>18870</v>
      </c>
      <c r="F135" s="860">
        <v>450</v>
      </c>
      <c r="G135" s="858">
        <v>645</v>
      </c>
      <c r="H135" s="858">
        <v>219</v>
      </c>
      <c r="I135" s="250"/>
      <c r="J135" s="219"/>
      <c r="K135" s="219"/>
    </row>
    <row r="136" spans="1:11" ht="12.75" customHeight="1">
      <c r="A136" s="400">
        <v>131</v>
      </c>
      <c r="B136" s="855">
        <v>943</v>
      </c>
      <c r="C136" s="856">
        <v>23450</v>
      </c>
      <c r="D136" s="856">
        <v>20070</v>
      </c>
      <c r="E136" s="856">
        <v>3377</v>
      </c>
      <c r="F136" s="857">
        <v>0</v>
      </c>
      <c r="G136" s="855">
        <v>603</v>
      </c>
      <c r="H136" s="855">
        <v>212</v>
      </c>
      <c r="I136" s="251"/>
      <c r="J136" s="220"/>
      <c r="K136" s="220"/>
    </row>
    <row r="137" spans="1:11" ht="12.75" customHeight="1">
      <c r="A137" s="400">
        <v>132</v>
      </c>
      <c r="B137" s="855">
        <v>939</v>
      </c>
      <c r="C137" s="856">
        <v>23320</v>
      </c>
      <c r="D137" s="856">
        <v>3905</v>
      </c>
      <c r="E137" s="856">
        <v>18190</v>
      </c>
      <c r="F137" s="857">
        <v>1233</v>
      </c>
      <c r="G137" s="855">
        <v>576</v>
      </c>
      <c r="H137" s="855">
        <v>208</v>
      </c>
      <c r="I137" s="252"/>
      <c r="J137" s="221"/>
      <c r="K137" s="221"/>
    </row>
    <row r="138" spans="1:11" ht="12.75" customHeight="1">
      <c r="A138" s="400">
        <v>133</v>
      </c>
      <c r="B138" s="855">
        <v>922</v>
      </c>
      <c r="C138" s="856">
        <v>22610</v>
      </c>
      <c r="D138" s="856">
        <v>19160</v>
      </c>
      <c r="E138" s="856">
        <v>3446</v>
      </c>
      <c r="F138" s="857">
        <v>0</v>
      </c>
      <c r="G138" s="855">
        <v>507</v>
      </c>
      <c r="H138" s="855">
        <v>196</v>
      </c>
      <c r="I138" s="252"/>
      <c r="J138" s="221"/>
      <c r="K138" s="221"/>
    </row>
    <row r="139" spans="1:11" ht="12.75" customHeight="1">
      <c r="A139" s="400">
        <v>134</v>
      </c>
      <c r="B139" s="855">
        <v>859</v>
      </c>
      <c r="C139" s="856">
        <v>22590</v>
      </c>
      <c r="D139" s="856">
        <v>21310</v>
      </c>
      <c r="E139" s="856">
        <v>1278</v>
      </c>
      <c r="F139" s="857">
        <v>0</v>
      </c>
      <c r="G139" s="855">
        <v>506</v>
      </c>
      <c r="H139" s="855">
        <v>187</v>
      </c>
      <c r="I139" s="252"/>
      <c r="J139" s="221"/>
      <c r="K139" s="221"/>
    </row>
    <row r="140" spans="1:11" ht="12.75" customHeight="1">
      <c r="A140" s="763">
        <v>135</v>
      </c>
      <c r="B140" s="858">
        <v>765</v>
      </c>
      <c r="C140" s="859">
        <v>21790</v>
      </c>
      <c r="D140" s="859">
        <v>21590</v>
      </c>
      <c r="E140" s="859">
        <v>201</v>
      </c>
      <c r="F140" s="860">
        <v>0</v>
      </c>
      <c r="G140" s="858">
        <v>506</v>
      </c>
      <c r="H140" s="858">
        <v>186</v>
      </c>
      <c r="I140" s="250"/>
      <c r="J140" s="219"/>
      <c r="K140" s="219"/>
    </row>
    <row r="141" spans="1:11" ht="12.75" customHeight="1">
      <c r="A141" s="851">
        <v>136</v>
      </c>
      <c r="B141" s="852">
        <v>688</v>
      </c>
      <c r="C141" s="853">
        <v>21560</v>
      </c>
      <c r="D141" s="853">
        <v>10780</v>
      </c>
      <c r="E141" s="853">
        <v>9073</v>
      </c>
      <c r="F141" s="854">
        <v>1707</v>
      </c>
      <c r="G141" s="852">
        <v>506</v>
      </c>
      <c r="H141" s="852">
        <v>185</v>
      </c>
      <c r="I141" s="251"/>
      <c r="J141" s="220"/>
      <c r="K141" s="220"/>
    </row>
    <row r="142" spans="1:11" ht="12.75" customHeight="1">
      <c r="A142" s="400">
        <v>137</v>
      </c>
      <c r="B142" s="855">
        <v>679</v>
      </c>
      <c r="C142" s="856">
        <v>21260</v>
      </c>
      <c r="D142" s="856">
        <v>15680</v>
      </c>
      <c r="E142" s="856">
        <v>4775</v>
      </c>
      <c r="F142" s="857">
        <v>806</v>
      </c>
      <c r="G142" s="855">
        <v>506</v>
      </c>
      <c r="H142" s="855">
        <v>183</v>
      </c>
      <c r="I142" s="252"/>
      <c r="J142" s="221"/>
      <c r="K142" s="221"/>
    </row>
    <row r="143" spans="1:11" ht="12.75" customHeight="1">
      <c r="A143" s="400">
        <v>138</v>
      </c>
      <c r="B143" s="855">
        <v>678</v>
      </c>
      <c r="C143" s="856">
        <v>21150</v>
      </c>
      <c r="D143" s="856">
        <v>4982</v>
      </c>
      <c r="E143" s="856">
        <v>0</v>
      </c>
      <c r="F143" s="857">
        <v>16170</v>
      </c>
      <c r="G143" s="855">
        <v>506</v>
      </c>
      <c r="H143" s="855">
        <v>182</v>
      </c>
      <c r="I143" s="252"/>
      <c r="J143" s="221"/>
      <c r="K143" s="221"/>
    </row>
    <row r="144" spans="1:11" ht="12.75" customHeight="1">
      <c r="A144" s="400">
        <v>139</v>
      </c>
      <c r="B144" s="855">
        <v>677</v>
      </c>
      <c r="C144" s="856">
        <v>20390</v>
      </c>
      <c r="D144" s="856">
        <v>3727</v>
      </c>
      <c r="E144" s="856">
        <v>15180</v>
      </c>
      <c r="F144" s="857">
        <v>1482</v>
      </c>
      <c r="G144" s="855">
        <v>506</v>
      </c>
      <c r="H144" s="855">
        <v>180</v>
      </c>
      <c r="I144" s="252"/>
      <c r="J144" s="221"/>
      <c r="K144" s="221"/>
    </row>
    <row r="145" spans="1:11" ht="12.75" customHeight="1">
      <c r="A145" s="763">
        <v>140</v>
      </c>
      <c r="B145" s="858">
        <v>587</v>
      </c>
      <c r="C145" s="859">
        <v>20200</v>
      </c>
      <c r="D145" s="859">
        <v>20200</v>
      </c>
      <c r="E145" s="859">
        <v>0</v>
      </c>
      <c r="F145" s="860">
        <v>0</v>
      </c>
      <c r="G145" s="858">
        <v>502</v>
      </c>
      <c r="H145" s="858">
        <v>176</v>
      </c>
      <c r="I145" s="250"/>
      <c r="J145" s="219"/>
      <c r="K145" s="219"/>
    </row>
    <row r="146" spans="1:11" ht="12.75" customHeight="1">
      <c r="A146" s="400">
        <v>141</v>
      </c>
      <c r="B146" s="855">
        <v>571</v>
      </c>
      <c r="C146" s="856">
        <v>19820</v>
      </c>
      <c r="D146" s="856">
        <v>18370</v>
      </c>
      <c r="E146" s="856">
        <v>1417</v>
      </c>
      <c r="F146" s="857">
        <v>31</v>
      </c>
      <c r="G146" s="855">
        <v>501</v>
      </c>
      <c r="H146" s="855">
        <v>176</v>
      </c>
      <c r="I146" s="251"/>
      <c r="J146" s="220"/>
      <c r="K146" s="220"/>
    </row>
    <row r="147" spans="1:11" ht="12.75" customHeight="1">
      <c r="A147" s="400">
        <v>142</v>
      </c>
      <c r="B147" s="855">
        <v>517</v>
      </c>
      <c r="C147" s="856">
        <v>19560</v>
      </c>
      <c r="D147" s="856">
        <v>15760</v>
      </c>
      <c r="E147" s="856">
        <v>2169</v>
      </c>
      <c r="F147" s="857">
        <v>1626</v>
      </c>
      <c r="G147" s="855">
        <v>480</v>
      </c>
      <c r="H147" s="855">
        <v>173</v>
      </c>
      <c r="I147" s="252"/>
      <c r="J147" s="221"/>
      <c r="K147" s="221"/>
    </row>
    <row r="148" spans="1:11" ht="12.75" customHeight="1">
      <c r="A148" s="400">
        <v>143</v>
      </c>
      <c r="B148" s="855">
        <v>512</v>
      </c>
      <c r="C148" s="856">
        <v>18240</v>
      </c>
      <c r="D148" s="856">
        <v>18240</v>
      </c>
      <c r="E148" s="856">
        <v>0</v>
      </c>
      <c r="F148" s="857">
        <v>0</v>
      </c>
      <c r="G148" s="855">
        <v>480</v>
      </c>
      <c r="H148" s="855">
        <v>169</v>
      </c>
      <c r="I148" s="252"/>
      <c r="J148" s="221"/>
      <c r="K148" s="221"/>
    </row>
    <row r="149" spans="1:11" ht="12.75" customHeight="1">
      <c r="A149" s="400">
        <v>144</v>
      </c>
      <c r="B149" s="855">
        <v>509</v>
      </c>
      <c r="C149" s="856">
        <v>17920</v>
      </c>
      <c r="D149" s="856">
        <v>11340</v>
      </c>
      <c r="E149" s="856">
        <v>6575</v>
      </c>
      <c r="F149" s="857">
        <v>0</v>
      </c>
      <c r="G149" s="855">
        <v>479</v>
      </c>
      <c r="H149" s="855">
        <v>165</v>
      </c>
      <c r="I149" s="252"/>
      <c r="J149" s="221"/>
      <c r="K149" s="221"/>
    </row>
    <row r="150" spans="1:11" ht="12.75" customHeight="1">
      <c r="A150" s="763">
        <v>145</v>
      </c>
      <c r="B150" s="858">
        <v>507</v>
      </c>
      <c r="C150" s="859">
        <v>17320</v>
      </c>
      <c r="D150" s="859">
        <v>17020</v>
      </c>
      <c r="E150" s="859">
        <v>299</v>
      </c>
      <c r="F150" s="860">
        <v>0</v>
      </c>
      <c r="G150" s="858">
        <v>479</v>
      </c>
      <c r="H150" s="858">
        <v>164</v>
      </c>
      <c r="I150" s="250"/>
      <c r="J150" s="219"/>
      <c r="K150" s="219"/>
    </row>
    <row r="151" spans="1:11" ht="12.75" customHeight="1">
      <c r="A151" s="851">
        <v>146</v>
      </c>
      <c r="B151" s="852">
        <v>500</v>
      </c>
      <c r="C151" s="853">
        <v>17070</v>
      </c>
      <c r="D151" s="853">
        <v>16880</v>
      </c>
      <c r="E151" s="853">
        <v>194</v>
      </c>
      <c r="F151" s="854">
        <v>0</v>
      </c>
      <c r="G151" s="852">
        <v>479</v>
      </c>
      <c r="H151" s="852">
        <v>163</v>
      </c>
      <c r="I151" s="251"/>
      <c r="J151" s="220"/>
      <c r="K151" s="220"/>
    </row>
    <row r="152" spans="1:11" ht="12.75" customHeight="1">
      <c r="A152" s="400">
        <v>147</v>
      </c>
      <c r="B152" s="855">
        <v>410</v>
      </c>
      <c r="C152" s="856">
        <v>16860</v>
      </c>
      <c r="D152" s="856">
        <v>9547</v>
      </c>
      <c r="E152" s="856">
        <v>5352</v>
      </c>
      <c r="F152" s="857">
        <v>1964</v>
      </c>
      <c r="G152" s="855">
        <v>479</v>
      </c>
      <c r="H152" s="855">
        <v>162</v>
      </c>
      <c r="I152" s="252"/>
      <c r="J152" s="221"/>
      <c r="K152" s="221"/>
    </row>
    <row r="153" spans="1:11" ht="12.75" customHeight="1">
      <c r="A153" s="400">
        <v>148</v>
      </c>
      <c r="B153" s="855">
        <v>370</v>
      </c>
      <c r="C153" s="856">
        <v>16670</v>
      </c>
      <c r="D153" s="856">
        <v>756</v>
      </c>
      <c r="E153" s="856">
        <v>15830</v>
      </c>
      <c r="F153" s="857">
        <v>85</v>
      </c>
      <c r="G153" s="855">
        <v>475</v>
      </c>
      <c r="H153" s="855">
        <v>161</v>
      </c>
      <c r="I153" s="252"/>
      <c r="J153" s="221"/>
      <c r="K153" s="221"/>
    </row>
    <row r="154" spans="1:11" ht="12.75" customHeight="1">
      <c r="A154" s="400">
        <v>149</v>
      </c>
      <c r="B154" s="855">
        <v>350</v>
      </c>
      <c r="C154" s="856">
        <v>16640</v>
      </c>
      <c r="D154" s="856">
        <v>16640</v>
      </c>
      <c r="E154" s="856">
        <v>0</v>
      </c>
      <c r="F154" s="857">
        <v>0</v>
      </c>
      <c r="G154" s="855">
        <v>470</v>
      </c>
      <c r="H154" s="855">
        <v>149</v>
      </c>
      <c r="I154" s="252"/>
      <c r="J154" s="221"/>
      <c r="K154" s="221"/>
    </row>
    <row r="155" spans="1:11" ht="12.75" customHeight="1">
      <c r="A155" s="763">
        <v>150</v>
      </c>
      <c r="B155" s="858">
        <v>342</v>
      </c>
      <c r="C155" s="859">
        <v>16280</v>
      </c>
      <c r="D155" s="859">
        <v>8622</v>
      </c>
      <c r="E155" s="859">
        <v>3886</v>
      </c>
      <c r="F155" s="860">
        <v>3774</v>
      </c>
      <c r="G155" s="858">
        <v>470</v>
      </c>
      <c r="H155" s="858">
        <v>149</v>
      </c>
      <c r="I155" s="250"/>
      <c r="J155" s="219"/>
      <c r="K155" s="219"/>
    </row>
    <row r="156" spans="1:11" ht="12.75" customHeight="1">
      <c r="A156" s="400">
        <v>151</v>
      </c>
      <c r="B156" s="855">
        <v>333</v>
      </c>
      <c r="C156" s="856">
        <v>16160</v>
      </c>
      <c r="D156" s="856">
        <v>11810</v>
      </c>
      <c r="E156" s="856">
        <v>2304</v>
      </c>
      <c r="F156" s="857">
        <v>2038</v>
      </c>
      <c r="G156" s="855">
        <v>456</v>
      </c>
      <c r="H156" s="855">
        <v>146</v>
      </c>
      <c r="I156" s="251"/>
      <c r="J156" s="220"/>
      <c r="K156" s="220"/>
    </row>
    <row r="157" spans="1:11" ht="12.75" customHeight="1">
      <c r="A157" s="400">
        <v>152</v>
      </c>
      <c r="B157" s="855">
        <v>332</v>
      </c>
      <c r="C157" s="856">
        <v>15990</v>
      </c>
      <c r="D157" s="856">
        <v>15060</v>
      </c>
      <c r="E157" s="856">
        <v>929</v>
      </c>
      <c r="F157" s="857">
        <v>0</v>
      </c>
      <c r="G157" s="855">
        <v>454</v>
      </c>
      <c r="H157" s="855">
        <v>145</v>
      </c>
      <c r="I157" s="252"/>
      <c r="J157" s="221"/>
      <c r="K157" s="221"/>
    </row>
    <row r="158" spans="1:11" ht="12.75" customHeight="1">
      <c r="A158" s="400">
        <v>153</v>
      </c>
      <c r="B158" s="855">
        <v>287</v>
      </c>
      <c r="C158" s="856">
        <v>15550</v>
      </c>
      <c r="D158" s="856">
        <v>15550</v>
      </c>
      <c r="E158" s="856">
        <v>0</v>
      </c>
      <c r="F158" s="857">
        <v>0</v>
      </c>
      <c r="G158" s="855">
        <v>453</v>
      </c>
      <c r="H158" s="855">
        <v>145</v>
      </c>
      <c r="I158" s="252"/>
      <c r="J158" s="221"/>
      <c r="K158" s="221"/>
    </row>
    <row r="159" spans="1:11" ht="12.75" customHeight="1">
      <c r="A159" s="400">
        <v>154</v>
      </c>
      <c r="B159" s="855">
        <v>246</v>
      </c>
      <c r="C159" s="856">
        <v>15550</v>
      </c>
      <c r="D159" s="856">
        <v>9484</v>
      </c>
      <c r="E159" s="856">
        <v>4405</v>
      </c>
      <c r="F159" s="857">
        <v>1658</v>
      </c>
      <c r="G159" s="855">
        <v>451</v>
      </c>
      <c r="H159" s="855">
        <v>144</v>
      </c>
      <c r="I159" s="252"/>
      <c r="J159" s="221"/>
      <c r="K159" s="221"/>
    </row>
    <row r="160" spans="1:11" ht="12.75" customHeight="1">
      <c r="A160" s="763">
        <v>155</v>
      </c>
      <c r="B160" s="858">
        <v>234</v>
      </c>
      <c r="C160" s="859">
        <v>15370</v>
      </c>
      <c r="D160" s="859">
        <v>9180</v>
      </c>
      <c r="E160" s="859">
        <v>0</v>
      </c>
      <c r="F160" s="860">
        <v>6193</v>
      </c>
      <c r="G160" s="858">
        <v>451</v>
      </c>
      <c r="H160" s="858">
        <v>144</v>
      </c>
      <c r="I160" s="250"/>
      <c r="J160" s="219"/>
      <c r="K160" s="219"/>
    </row>
    <row r="161" spans="1:11" ht="12.75" customHeight="1">
      <c r="A161" s="851">
        <v>156</v>
      </c>
      <c r="B161" s="852">
        <v>220</v>
      </c>
      <c r="C161" s="853">
        <v>14990</v>
      </c>
      <c r="D161" s="853">
        <v>14590</v>
      </c>
      <c r="E161" s="853">
        <v>241</v>
      </c>
      <c r="F161" s="854">
        <v>159</v>
      </c>
      <c r="G161" s="852">
        <v>447</v>
      </c>
      <c r="H161" s="852">
        <v>142</v>
      </c>
      <c r="I161" s="251"/>
      <c r="J161" s="220"/>
      <c r="K161" s="220"/>
    </row>
    <row r="162" spans="1:11" ht="12.75" customHeight="1">
      <c r="A162" s="400">
        <v>157</v>
      </c>
      <c r="B162" s="855">
        <v>155</v>
      </c>
      <c r="C162" s="856">
        <v>14830</v>
      </c>
      <c r="D162" s="856">
        <v>6605</v>
      </c>
      <c r="E162" s="856">
        <v>7860</v>
      </c>
      <c r="F162" s="857">
        <v>360</v>
      </c>
      <c r="G162" s="855">
        <v>447</v>
      </c>
      <c r="H162" s="855">
        <v>141</v>
      </c>
      <c r="I162" s="252"/>
      <c r="J162" s="221"/>
      <c r="K162" s="221"/>
    </row>
    <row r="163" spans="1:11" ht="12.75" customHeight="1">
      <c r="A163" s="400">
        <v>158</v>
      </c>
      <c r="B163" s="855">
        <v>153</v>
      </c>
      <c r="C163" s="856">
        <v>14390</v>
      </c>
      <c r="D163" s="856">
        <v>5814</v>
      </c>
      <c r="E163" s="856">
        <v>8573</v>
      </c>
      <c r="F163" s="857">
        <v>0</v>
      </c>
      <c r="G163" s="855">
        <v>447</v>
      </c>
      <c r="H163" s="855">
        <v>139</v>
      </c>
      <c r="I163" s="252"/>
      <c r="J163" s="221"/>
      <c r="K163" s="221"/>
    </row>
    <row r="164" spans="1:11" ht="12.75" customHeight="1">
      <c r="A164" s="400">
        <v>159</v>
      </c>
      <c r="B164" s="855">
        <v>143</v>
      </c>
      <c r="C164" s="856">
        <v>14240</v>
      </c>
      <c r="D164" s="856">
        <v>5787</v>
      </c>
      <c r="E164" s="856">
        <v>6922</v>
      </c>
      <c r="F164" s="857">
        <v>1527</v>
      </c>
      <c r="G164" s="855">
        <v>447</v>
      </c>
      <c r="H164" s="855">
        <v>135</v>
      </c>
      <c r="I164" s="252"/>
      <c r="J164" s="221"/>
      <c r="K164" s="221"/>
    </row>
    <row r="165" spans="1:11" ht="12.75" customHeight="1">
      <c r="A165" s="763">
        <v>160</v>
      </c>
      <c r="B165" s="858">
        <v>134</v>
      </c>
      <c r="C165" s="859">
        <v>14050</v>
      </c>
      <c r="D165" s="859">
        <v>11730</v>
      </c>
      <c r="E165" s="859">
        <v>2321</v>
      </c>
      <c r="F165" s="860">
        <v>0</v>
      </c>
      <c r="G165" s="858">
        <v>433</v>
      </c>
      <c r="H165" s="858">
        <v>135</v>
      </c>
      <c r="I165" s="252"/>
      <c r="J165" s="221"/>
      <c r="K165" s="221"/>
    </row>
    <row r="166" spans="1:11" ht="12.75" customHeight="1">
      <c r="A166" s="400">
        <v>161</v>
      </c>
      <c r="B166" s="855">
        <v>133</v>
      </c>
      <c r="C166" s="856">
        <v>13870</v>
      </c>
      <c r="D166" s="856">
        <v>11960</v>
      </c>
      <c r="E166" s="856">
        <v>1911</v>
      </c>
      <c r="F166" s="857">
        <v>0</v>
      </c>
      <c r="G166" s="855">
        <v>429</v>
      </c>
      <c r="H166" s="855">
        <v>134</v>
      </c>
      <c r="I166" s="252"/>
      <c r="J166" s="221"/>
      <c r="K166" s="221"/>
    </row>
    <row r="167" spans="1:11" ht="12.75" customHeight="1">
      <c r="A167" s="400">
        <v>162</v>
      </c>
      <c r="B167" s="855">
        <v>127</v>
      </c>
      <c r="C167" s="856">
        <v>13540</v>
      </c>
      <c r="D167" s="856">
        <v>12850</v>
      </c>
      <c r="E167" s="856">
        <v>693</v>
      </c>
      <c r="F167" s="857">
        <v>0</v>
      </c>
      <c r="G167" s="855">
        <v>429</v>
      </c>
      <c r="H167" s="855">
        <v>132</v>
      </c>
      <c r="I167" s="252"/>
      <c r="J167" s="221"/>
      <c r="K167" s="221"/>
    </row>
    <row r="168" spans="1:11" ht="12.75" customHeight="1">
      <c r="A168" s="400">
        <v>163</v>
      </c>
      <c r="B168" s="855" t="s">
        <v>139</v>
      </c>
      <c r="C168" s="856">
        <v>13540</v>
      </c>
      <c r="D168" s="856">
        <v>8894</v>
      </c>
      <c r="E168" s="856">
        <v>2793</v>
      </c>
      <c r="F168" s="857">
        <v>1855</v>
      </c>
      <c r="G168" s="855">
        <v>423</v>
      </c>
      <c r="H168" s="855">
        <v>131</v>
      </c>
      <c r="I168" s="252"/>
      <c r="J168" s="221"/>
      <c r="K168" s="221"/>
    </row>
    <row r="169" spans="1:11" ht="12.75" customHeight="1">
      <c r="A169" s="400">
        <v>164</v>
      </c>
      <c r="B169" s="855" t="s">
        <v>139</v>
      </c>
      <c r="C169" s="856">
        <v>13450</v>
      </c>
      <c r="D169" s="856">
        <v>3633</v>
      </c>
      <c r="E169" s="856">
        <v>9320</v>
      </c>
      <c r="F169" s="857">
        <v>497</v>
      </c>
      <c r="G169" s="855">
        <v>423</v>
      </c>
      <c r="H169" s="855">
        <v>130</v>
      </c>
      <c r="I169" s="252"/>
      <c r="J169" s="221"/>
      <c r="K169" s="221"/>
    </row>
    <row r="170" spans="1:11" ht="12.75" customHeight="1">
      <c r="A170" s="763">
        <v>165</v>
      </c>
      <c r="B170" s="858" t="s">
        <v>139</v>
      </c>
      <c r="C170" s="859">
        <v>13400</v>
      </c>
      <c r="D170" s="859">
        <v>13400</v>
      </c>
      <c r="E170" s="859">
        <v>0</v>
      </c>
      <c r="F170" s="860">
        <v>0</v>
      </c>
      <c r="G170" s="858">
        <v>420</v>
      </c>
      <c r="H170" s="858">
        <v>130</v>
      </c>
      <c r="I170" s="252"/>
      <c r="J170" s="221"/>
      <c r="K170" s="221"/>
    </row>
    <row r="171" spans="1:11" ht="12.75" customHeight="1">
      <c r="A171" s="851">
        <v>166</v>
      </c>
      <c r="B171" s="852" t="s">
        <v>139</v>
      </c>
      <c r="C171" s="853">
        <v>12880</v>
      </c>
      <c r="D171" s="853">
        <v>7711</v>
      </c>
      <c r="E171" s="853">
        <v>4911</v>
      </c>
      <c r="F171" s="854">
        <v>256</v>
      </c>
      <c r="G171" s="852">
        <v>401</v>
      </c>
      <c r="H171" s="852">
        <v>128</v>
      </c>
      <c r="I171" s="252"/>
      <c r="J171" s="221"/>
      <c r="K171" s="221"/>
    </row>
    <row r="172" spans="1:11" ht="12.75" customHeight="1">
      <c r="A172" s="400">
        <v>167</v>
      </c>
      <c r="B172" s="855" t="s">
        <v>139</v>
      </c>
      <c r="C172" s="856">
        <v>12780</v>
      </c>
      <c r="D172" s="856">
        <v>11980</v>
      </c>
      <c r="E172" s="856">
        <v>806</v>
      </c>
      <c r="F172" s="857">
        <v>0</v>
      </c>
      <c r="G172" s="855">
        <v>400</v>
      </c>
      <c r="H172" s="855">
        <v>127</v>
      </c>
      <c r="I172" s="252"/>
      <c r="J172" s="221"/>
      <c r="K172" s="221"/>
    </row>
    <row r="173" spans="1:11" ht="12.75" customHeight="1">
      <c r="A173" s="400">
        <v>168</v>
      </c>
      <c r="B173" s="855"/>
      <c r="C173" s="856">
        <v>12610</v>
      </c>
      <c r="D173" s="856">
        <v>11420</v>
      </c>
      <c r="E173" s="856">
        <v>1131</v>
      </c>
      <c r="F173" s="857">
        <v>62</v>
      </c>
      <c r="G173" s="855">
        <v>400</v>
      </c>
      <c r="H173" s="855">
        <v>126</v>
      </c>
      <c r="I173" s="252"/>
      <c r="J173" s="221"/>
      <c r="K173" s="221"/>
    </row>
    <row r="174" spans="1:11" ht="12.75" customHeight="1">
      <c r="A174" s="400">
        <v>169</v>
      </c>
      <c r="B174" s="855"/>
      <c r="C174" s="856">
        <v>12400</v>
      </c>
      <c r="D174" s="856">
        <v>11120</v>
      </c>
      <c r="E174" s="856">
        <v>1257</v>
      </c>
      <c r="F174" s="857">
        <v>24</v>
      </c>
      <c r="G174" s="855">
        <v>400</v>
      </c>
      <c r="H174" s="855">
        <v>125</v>
      </c>
      <c r="I174" s="252"/>
      <c r="J174" s="221"/>
      <c r="K174" s="221"/>
    </row>
    <row r="175" spans="1:11" ht="12.75" customHeight="1">
      <c r="A175" s="763">
        <v>170</v>
      </c>
      <c r="B175" s="858"/>
      <c r="C175" s="859">
        <v>12230</v>
      </c>
      <c r="D175" s="859">
        <v>12110</v>
      </c>
      <c r="E175" s="859">
        <v>125</v>
      </c>
      <c r="F175" s="860">
        <v>0</v>
      </c>
      <c r="G175" s="858">
        <v>385</v>
      </c>
      <c r="H175" s="858">
        <v>124</v>
      </c>
      <c r="I175" s="252"/>
      <c r="J175" s="221"/>
      <c r="K175" s="221"/>
    </row>
    <row r="176" spans="1:11" ht="12.75" customHeight="1">
      <c r="A176" s="400">
        <v>171</v>
      </c>
      <c r="B176" s="855"/>
      <c r="C176" s="856">
        <v>11990</v>
      </c>
      <c r="D176" s="856">
        <v>1390</v>
      </c>
      <c r="E176" s="856">
        <v>10450</v>
      </c>
      <c r="F176" s="857">
        <v>151</v>
      </c>
      <c r="G176" s="855">
        <v>336</v>
      </c>
      <c r="H176" s="855">
        <v>120</v>
      </c>
      <c r="I176" s="252"/>
      <c r="J176" s="221"/>
      <c r="K176" s="221"/>
    </row>
    <row r="177" spans="1:11" ht="12.75" customHeight="1">
      <c r="A177" s="400">
        <v>172</v>
      </c>
      <c r="B177" s="855"/>
      <c r="C177" s="856">
        <v>11960</v>
      </c>
      <c r="D177" s="856">
        <v>11430</v>
      </c>
      <c r="E177" s="856">
        <v>524</v>
      </c>
      <c r="F177" s="857">
        <v>12</v>
      </c>
      <c r="G177" s="855">
        <v>331</v>
      </c>
      <c r="H177" s="855">
        <v>118</v>
      </c>
      <c r="I177" s="252"/>
      <c r="J177" s="221"/>
      <c r="K177" s="221"/>
    </row>
    <row r="178" spans="1:11" ht="12.75" customHeight="1">
      <c r="A178" s="400">
        <v>173</v>
      </c>
      <c r="B178" s="855"/>
      <c r="C178" s="856">
        <v>11510</v>
      </c>
      <c r="D178" s="856">
        <v>8137</v>
      </c>
      <c r="E178" s="856">
        <v>151</v>
      </c>
      <c r="F178" s="857">
        <v>3221</v>
      </c>
      <c r="G178" s="855">
        <v>330</v>
      </c>
      <c r="H178" s="855">
        <v>117</v>
      </c>
      <c r="I178" s="252"/>
      <c r="J178" s="221"/>
      <c r="K178" s="221"/>
    </row>
    <row r="179" spans="1:11" ht="12.75" customHeight="1">
      <c r="A179" s="400">
        <v>174</v>
      </c>
      <c r="B179" s="855"/>
      <c r="C179" s="856">
        <v>11210</v>
      </c>
      <c r="D179" s="856">
        <v>11210</v>
      </c>
      <c r="E179" s="856">
        <v>0</v>
      </c>
      <c r="F179" s="857">
        <v>0</v>
      </c>
      <c r="G179" s="855">
        <v>321</v>
      </c>
      <c r="H179" s="855">
        <v>113</v>
      </c>
      <c r="I179" s="252"/>
      <c r="J179" s="221"/>
      <c r="K179" s="221"/>
    </row>
    <row r="180" spans="1:11" ht="12.75" customHeight="1">
      <c r="A180" s="763">
        <v>175</v>
      </c>
      <c r="B180" s="858"/>
      <c r="C180" s="859">
        <v>11130</v>
      </c>
      <c r="D180" s="859">
        <v>11030</v>
      </c>
      <c r="E180" s="859">
        <v>0</v>
      </c>
      <c r="F180" s="860">
        <v>106</v>
      </c>
      <c r="G180" s="858">
        <v>311</v>
      </c>
      <c r="H180" s="858">
        <v>113</v>
      </c>
      <c r="I180" s="252"/>
      <c r="J180" s="221"/>
      <c r="K180" s="221"/>
    </row>
    <row r="181" spans="1:11" ht="12.75" customHeight="1">
      <c r="A181" s="851">
        <v>176</v>
      </c>
      <c r="B181" s="852"/>
      <c r="C181" s="853">
        <v>10940</v>
      </c>
      <c r="D181" s="853">
        <v>10940</v>
      </c>
      <c r="E181" s="853">
        <v>0</v>
      </c>
      <c r="F181" s="854">
        <v>0</v>
      </c>
      <c r="G181" s="852">
        <v>293</v>
      </c>
      <c r="H181" s="852">
        <v>112</v>
      </c>
      <c r="I181" s="252"/>
      <c r="J181" s="221"/>
      <c r="K181" s="221"/>
    </row>
    <row r="182" spans="1:11" ht="12.75" customHeight="1">
      <c r="A182" s="400">
        <v>177</v>
      </c>
      <c r="B182" s="855"/>
      <c r="C182" s="856">
        <v>10910</v>
      </c>
      <c r="D182" s="856">
        <v>10110</v>
      </c>
      <c r="E182" s="856">
        <v>799</v>
      </c>
      <c r="F182" s="857">
        <v>0</v>
      </c>
      <c r="G182" s="855">
        <v>290</v>
      </c>
      <c r="H182" s="855">
        <v>111</v>
      </c>
      <c r="I182" s="252"/>
      <c r="J182" s="221"/>
      <c r="K182" s="221"/>
    </row>
    <row r="183" spans="1:11" ht="12.75" customHeight="1">
      <c r="A183" s="400">
        <v>178</v>
      </c>
      <c r="B183" s="855"/>
      <c r="C183" s="856">
        <v>10500</v>
      </c>
      <c r="D183" s="856">
        <v>2982</v>
      </c>
      <c r="E183" s="856">
        <v>6225</v>
      </c>
      <c r="F183" s="857">
        <v>1289</v>
      </c>
      <c r="G183" s="855">
        <v>272</v>
      </c>
      <c r="H183" s="855">
        <v>106</v>
      </c>
      <c r="I183" s="252"/>
      <c r="J183" s="221"/>
      <c r="K183" s="221"/>
    </row>
    <row r="184" spans="1:11" ht="12.75" customHeight="1">
      <c r="A184" s="400">
        <v>179</v>
      </c>
      <c r="B184" s="855"/>
      <c r="C184" s="856">
        <v>10350</v>
      </c>
      <c r="D184" s="856">
        <v>10350</v>
      </c>
      <c r="E184" s="856">
        <v>0</v>
      </c>
      <c r="F184" s="857">
        <v>0</v>
      </c>
      <c r="G184" s="855">
        <v>261</v>
      </c>
      <c r="H184" s="855">
        <v>103</v>
      </c>
      <c r="I184" s="252"/>
      <c r="J184" s="221"/>
      <c r="K184" s="221"/>
    </row>
    <row r="185" spans="1:11" ht="12.75" customHeight="1">
      <c r="A185" s="763">
        <v>180</v>
      </c>
      <c r="B185" s="858"/>
      <c r="C185" s="859">
        <v>10320</v>
      </c>
      <c r="D185" s="859">
        <v>9952</v>
      </c>
      <c r="E185" s="859">
        <v>371</v>
      </c>
      <c r="F185" s="860">
        <v>0</v>
      </c>
      <c r="G185" s="858">
        <v>237</v>
      </c>
      <c r="H185" s="858">
        <v>102</v>
      </c>
      <c r="I185" s="252"/>
      <c r="J185" s="221"/>
      <c r="K185" s="221"/>
    </row>
    <row r="186" spans="1:11" ht="12.75" customHeight="1">
      <c r="A186" s="400">
        <v>181</v>
      </c>
      <c r="B186" s="855"/>
      <c r="C186" s="856">
        <v>10130</v>
      </c>
      <c r="D186" s="856">
        <v>10130</v>
      </c>
      <c r="E186" s="856">
        <v>0</v>
      </c>
      <c r="F186" s="857">
        <v>0</v>
      </c>
      <c r="G186" s="855">
        <v>223</v>
      </c>
      <c r="H186" s="855">
        <v>101</v>
      </c>
      <c r="I186" s="252"/>
      <c r="J186" s="221"/>
      <c r="K186" s="221"/>
    </row>
    <row r="187" spans="1:11" ht="9" customHeight="1">
      <c r="A187" s="400"/>
      <c r="B187" s="855"/>
      <c r="C187" s="856"/>
      <c r="D187" s="856"/>
      <c r="E187" s="856"/>
      <c r="F187" s="857"/>
      <c r="G187" s="855"/>
      <c r="H187" s="855"/>
      <c r="I187" s="819"/>
      <c r="J187" s="819"/>
      <c r="K187" s="819"/>
    </row>
    <row r="188" spans="1:11" ht="9" customHeight="1">
      <c r="A188" s="400"/>
      <c r="B188" s="855"/>
      <c r="C188" s="856"/>
      <c r="D188" s="856"/>
      <c r="E188" s="856"/>
      <c r="F188" s="857"/>
      <c r="G188" s="855"/>
      <c r="H188" s="855"/>
      <c r="I188" s="819"/>
      <c r="J188" s="819"/>
      <c r="K188" s="819"/>
    </row>
    <row r="189" spans="1:11" ht="9" customHeight="1">
      <c r="A189" s="400"/>
      <c r="B189" s="855"/>
      <c r="C189" s="856"/>
      <c r="D189" s="856"/>
      <c r="E189" s="856"/>
      <c r="F189" s="857"/>
      <c r="G189" s="855"/>
      <c r="H189" s="855"/>
      <c r="I189" s="819"/>
      <c r="J189" s="819"/>
      <c r="K189" s="819"/>
    </row>
    <row r="190" spans="1:8" ht="12.75" customHeight="1">
      <c r="A190" s="400">
        <v>1472</v>
      </c>
      <c r="B190" s="855"/>
      <c r="C190" s="856">
        <v>30</v>
      </c>
      <c r="D190" s="856">
        <v>30</v>
      </c>
      <c r="E190" s="856">
        <v>0</v>
      </c>
      <c r="F190" s="857">
        <v>0</v>
      </c>
      <c r="G190" s="855"/>
      <c r="H190" s="855"/>
    </row>
    <row r="191" spans="1:8" ht="12.75" customHeight="1">
      <c r="A191" s="400">
        <v>1473</v>
      </c>
      <c r="B191" s="855"/>
      <c r="C191" s="856">
        <v>30</v>
      </c>
      <c r="D191" s="856">
        <v>0</v>
      </c>
      <c r="E191" s="856">
        <v>30</v>
      </c>
      <c r="F191" s="857">
        <v>0</v>
      </c>
      <c r="G191" s="855"/>
      <c r="H191" s="855"/>
    </row>
    <row r="192" spans="1:8" ht="12.75" customHeight="1">
      <c r="A192" s="400">
        <v>1474</v>
      </c>
      <c r="B192" s="855"/>
      <c r="C192" s="856">
        <v>30</v>
      </c>
      <c r="D192" s="856">
        <v>30</v>
      </c>
      <c r="E192" s="856">
        <v>0</v>
      </c>
      <c r="F192" s="857">
        <v>0</v>
      </c>
      <c r="G192" s="855"/>
      <c r="H192" s="855"/>
    </row>
    <row r="193" spans="1:8" ht="12.75" customHeight="1">
      <c r="A193" s="763">
        <v>1475</v>
      </c>
      <c r="B193" s="858"/>
      <c r="C193" s="859">
        <v>29</v>
      </c>
      <c r="D193" s="859">
        <v>29</v>
      </c>
      <c r="E193" s="859">
        <v>0</v>
      </c>
      <c r="F193" s="860">
        <v>0</v>
      </c>
      <c r="G193" s="858"/>
      <c r="H193" s="858"/>
    </row>
    <row r="194" spans="1:8" ht="12.75" customHeight="1">
      <c r="A194" s="851">
        <v>1476</v>
      </c>
      <c r="B194" s="852"/>
      <c r="C194" s="853">
        <v>25</v>
      </c>
      <c r="D194" s="853">
        <v>0</v>
      </c>
      <c r="E194" s="853">
        <v>25</v>
      </c>
      <c r="F194" s="854">
        <v>0</v>
      </c>
      <c r="G194" s="852"/>
      <c r="H194" s="852"/>
    </row>
    <row r="195" spans="1:8" ht="12.75" customHeight="1">
      <c r="A195" s="400">
        <v>1477</v>
      </c>
      <c r="B195" s="855"/>
      <c r="C195" s="856">
        <v>24</v>
      </c>
      <c r="D195" s="856">
        <v>24</v>
      </c>
      <c r="E195" s="856">
        <v>0</v>
      </c>
      <c r="F195" s="857">
        <v>0</v>
      </c>
      <c r="G195" s="855"/>
      <c r="H195" s="855"/>
    </row>
    <row r="196" spans="1:8" ht="12.75" customHeight="1">
      <c r="A196" s="400">
        <v>1478</v>
      </c>
      <c r="B196" s="855"/>
      <c r="C196" s="856">
        <v>23</v>
      </c>
      <c r="D196" s="856">
        <v>0</v>
      </c>
      <c r="E196" s="856">
        <v>23</v>
      </c>
      <c r="F196" s="857">
        <v>0</v>
      </c>
      <c r="G196" s="855"/>
      <c r="H196" s="855"/>
    </row>
    <row r="197" spans="1:8" ht="12.75" customHeight="1">
      <c r="A197" s="400">
        <v>1479</v>
      </c>
      <c r="B197" s="855"/>
      <c r="C197" s="856">
        <v>22</v>
      </c>
      <c r="D197" s="856">
        <v>22</v>
      </c>
      <c r="E197" s="856">
        <v>0</v>
      </c>
      <c r="F197" s="857">
        <v>0</v>
      </c>
      <c r="G197" s="855"/>
      <c r="H197" s="855"/>
    </row>
    <row r="198" spans="1:8" ht="12.75" customHeight="1">
      <c r="A198" s="763">
        <v>1480</v>
      </c>
      <c r="B198" s="858"/>
      <c r="C198" s="859">
        <v>22</v>
      </c>
      <c r="D198" s="859">
        <v>0</v>
      </c>
      <c r="E198" s="859">
        <v>22</v>
      </c>
      <c r="F198" s="860">
        <v>0</v>
      </c>
      <c r="G198" s="858"/>
      <c r="H198" s="858"/>
    </row>
    <row r="199" spans="1:8" ht="12.75" customHeight="1">
      <c r="A199" s="400">
        <v>1481</v>
      </c>
      <c r="B199" s="855"/>
      <c r="C199" s="856">
        <v>21</v>
      </c>
      <c r="D199" s="856">
        <v>0</v>
      </c>
      <c r="E199" s="856">
        <v>21</v>
      </c>
      <c r="F199" s="857">
        <v>0</v>
      </c>
      <c r="G199" s="855"/>
      <c r="H199" s="855"/>
    </row>
    <row r="200" spans="1:8" ht="12.75" customHeight="1">
      <c r="A200" s="400">
        <v>1482</v>
      </c>
      <c r="B200" s="855"/>
      <c r="C200" s="856">
        <v>20</v>
      </c>
      <c r="D200" s="856">
        <v>0</v>
      </c>
      <c r="E200" s="856">
        <v>0</v>
      </c>
      <c r="F200" s="857">
        <v>20</v>
      </c>
      <c r="G200" s="855"/>
      <c r="H200" s="855"/>
    </row>
    <row r="201" spans="1:8" ht="12.75" customHeight="1">
      <c r="A201" s="400">
        <v>1483</v>
      </c>
      <c r="B201" s="855"/>
      <c r="C201" s="856">
        <v>19</v>
      </c>
      <c r="D201" s="856">
        <v>0</v>
      </c>
      <c r="E201" s="856">
        <v>19</v>
      </c>
      <c r="F201" s="857">
        <v>0</v>
      </c>
      <c r="G201" s="855"/>
      <c r="H201" s="855"/>
    </row>
    <row r="202" spans="1:8" ht="12.75" customHeight="1">
      <c r="A202" s="400">
        <v>1484</v>
      </c>
      <c r="B202" s="855"/>
      <c r="C202" s="856">
        <v>18</v>
      </c>
      <c r="D202" s="856">
        <v>0</v>
      </c>
      <c r="E202" s="856">
        <v>18</v>
      </c>
      <c r="F202" s="857">
        <v>0</v>
      </c>
      <c r="G202" s="855"/>
      <c r="H202" s="855"/>
    </row>
    <row r="203" spans="1:8" ht="12.75" customHeight="1">
      <c r="A203" s="763">
        <v>1485</v>
      </c>
      <c r="B203" s="858"/>
      <c r="C203" s="859">
        <v>17</v>
      </c>
      <c r="D203" s="859">
        <v>17</v>
      </c>
      <c r="E203" s="859">
        <v>0</v>
      </c>
      <c r="F203" s="860">
        <v>0</v>
      </c>
      <c r="G203" s="858"/>
      <c r="H203" s="858"/>
    </row>
    <row r="204" spans="1:8" ht="12.75" customHeight="1">
      <c r="A204" s="851">
        <v>1486</v>
      </c>
      <c r="B204" s="852"/>
      <c r="C204" s="853">
        <v>16</v>
      </c>
      <c r="D204" s="853">
        <v>0</v>
      </c>
      <c r="E204" s="853">
        <v>16</v>
      </c>
      <c r="F204" s="854">
        <v>0</v>
      </c>
      <c r="G204" s="852"/>
      <c r="H204" s="852"/>
    </row>
    <row r="205" spans="1:8" ht="12.75" customHeight="1">
      <c r="A205" s="400">
        <v>1487</v>
      </c>
      <c r="B205" s="855"/>
      <c r="C205" s="856">
        <v>16</v>
      </c>
      <c r="D205" s="856">
        <v>16</v>
      </c>
      <c r="E205" s="856">
        <v>0</v>
      </c>
      <c r="F205" s="857">
        <v>0</v>
      </c>
      <c r="G205" s="855"/>
      <c r="H205" s="855"/>
    </row>
    <row r="206" spans="1:8" ht="12.75" customHeight="1">
      <c r="A206" s="400">
        <v>1488</v>
      </c>
      <c r="B206" s="855"/>
      <c r="C206" s="856">
        <v>16</v>
      </c>
      <c r="D206" s="856">
        <v>16</v>
      </c>
      <c r="E206" s="856">
        <v>0</v>
      </c>
      <c r="F206" s="857">
        <v>0</v>
      </c>
      <c r="G206" s="855"/>
      <c r="H206" s="855"/>
    </row>
    <row r="207" spans="1:8" ht="12.75" customHeight="1">
      <c r="A207" s="400">
        <v>1489</v>
      </c>
      <c r="B207" s="855"/>
      <c r="C207" s="856">
        <v>16</v>
      </c>
      <c r="D207" s="856">
        <v>16</v>
      </c>
      <c r="E207" s="856">
        <v>0</v>
      </c>
      <c r="F207" s="857">
        <v>0</v>
      </c>
      <c r="G207" s="855"/>
      <c r="H207" s="855"/>
    </row>
    <row r="208" spans="1:8" ht="12.75" customHeight="1">
      <c r="A208" s="763">
        <v>1490</v>
      </c>
      <c r="B208" s="858"/>
      <c r="C208" s="859">
        <v>16</v>
      </c>
      <c r="D208" s="859">
        <v>16</v>
      </c>
      <c r="E208" s="859">
        <v>0</v>
      </c>
      <c r="F208" s="860">
        <v>0</v>
      </c>
      <c r="G208" s="858"/>
      <c r="H208" s="858"/>
    </row>
    <row r="209" spans="1:8" ht="12.75" customHeight="1">
      <c r="A209" s="400">
        <v>1491</v>
      </c>
      <c r="B209" s="855"/>
      <c r="C209" s="856">
        <v>16</v>
      </c>
      <c r="D209" s="856">
        <v>16</v>
      </c>
      <c r="E209" s="856">
        <v>0</v>
      </c>
      <c r="F209" s="857">
        <v>0</v>
      </c>
      <c r="G209" s="855"/>
      <c r="H209" s="855"/>
    </row>
    <row r="210" spans="1:8" ht="12.75" customHeight="1">
      <c r="A210" s="400">
        <v>1492</v>
      </c>
      <c r="B210" s="855"/>
      <c r="C210" s="856">
        <v>15</v>
      </c>
      <c r="D210" s="856">
        <v>15</v>
      </c>
      <c r="E210" s="856">
        <v>0</v>
      </c>
      <c r="F210" s="857">
        <v>0</v>
      </c>
      <c r="G210" s="855"/>
      <c r="H210" s="855"/>
    </row>
    <row r="211" spans="1:8" ht="12.75" customHeight="1">
      <c r="A211" s="400">
        <v>1493</v>
      </c>
      <c r="B211" s="855"/>
      <c r="C211" s="856">
        <v>15</v>
      </c>
      <c r="D211" s="856">
        <v>0</v>
      </c>
      <c r="E211" s="856">
        <v>15</v>
      </c>
      <c r="F211" s="857">
        <v>0</v>
      </c>
      <c r="G211" s="855"/>
      <c r="H211" s="855"/>
    </row>
    <row r="212" spans="1:8" ht="12.75" customHeight="1">
      <c r="A212" s="400">
        <v>1494</v>
      </c>
      <c r="B212" s="855"/>
      <c r="C212" s="856">
        <v>15</v>
      </c>
      <c r="D212" s="856">
        <v>15</v>
      </c>
      <c r="E212" s="856">
        <v>0</v>
      </c>
      <c r="F212" s="857">
        <v>0</v>
      </c>
      <c r="G212" s="855"/>
      <c r="H212" s="855"/>
    </row>
    <row r="213" spans="1:8" ht="12.75" customHeight="1">
      <c r="A213" s="763">
        <v>1495</v>
      </c>
      <c r="B213" s="858"/>
      <c r="C213" s="859">
        <v>15</v>
      </c>
      <c r="D213" s="859">
        <v>15</v>
      </c>
      <c r="E213" s="859">
        <v>0</v>
      </c>
      <c r="F213" s="860">
        <v>0</v>
      </c>
      <c r="G213" s="858"/>
      <c r="H213" s="858"/>
    </row>
    <row r="214" spans="1:8" ht="12.75" customHeight="1">
      <c r="A214" s="851">
        <v>1496</v>
      </c>
      <c r="B214" s="852"/>
      <c r="C214" s="853">
        <v>15</v>
      </c>
      <c r="D214" s="853">
        <v>15</v>
      </c>
      <c r="E214" s="853">
        <v>0</v>
      </c>
      <c r="F214" s="854">
        <v>0</v>
      </c>
      <c r="G214" s="852"/>
      <c r="H214" s="852"/>
    </row>
    <row r="215" spans="1:8" ht="10.5" customHeight="1">
      <c r="A215" s="400">
        <v>1497</v>
      </c>
      <c r="B215" s="235"/>
      <c r="C215" s="234" t="s">
        <v>139</v>
      </c>
      <c r="D215" s="234" t="s">
        <v>139</v>
      </c>
      <c r="E215" s="234" t="s">
        <v>139</v>
      </c>
      <c r="F215" s="760" t="s">
        <v>139</v>
      </c>
      <c r="G215" s="235"/>
      <c r="H215" s="235"/>
    </row>
    <row r="216" spans="1:8" ht="10.5" customHeight="1">
      <c r="A216" s="400">
        <v>1498</v>
      </c>
      <c r="B216" s="235"/>
      <c r="C216" s="234" t="s">
        <v>139</v>
      </c>
      <c r="D216" s="234" t="s">
        <v>139</v>
      </c>
      <c r="E216" s="234" t="s">
        <v>139</v>
      </c>
      <c r="F216" s="760" t="s">
        <v>139</v>
      </c>
      <c r="G216" s="235"/>
      <c r="H216" s="235"/>
    </row>
    <row r="217" spans="1:8" ht="10.5" customHeight="1">
      <c r="A217" s="400">
        <v>1499</v>
      </c>
      <c r="B217" s="235"/>
      <c r="C217" s="234" t="s">
        <v>139</v>
      </c>
      <c r="D217" s="234" t="s">
        <v>139</v>
      </c>
      <c r="E217" s="234" t="s">
        <v>139</v>
      </c>
      <c r="F217" s="760" t="s">
        <v>139</v>
      </c>
      <c r="G217" s="235"/>
      <c r="H217" s="235"/>
    </row>
    <row r="218" spans="1:8" ht="10.5" customHeight="1">
      <c r="A218" s="763">
        <v>1500</v>
      </c>
      <c r="B218" s="764"/>
      <c r="C218" s="765" t="s">
        <v>139</v>
      </c>
      <c r="D218" s="765" t="s">
        <v>139</v>
      </c>
      <c r="E218" s="765" t="s">
        <v>139</v>
      </c>
      <c r="F218" s="766" t="s">
        <v>139</v>
      </c>
      <c r="G218" s="764"/>
      <c r="H218" s="764"/>
    </row>
    <row r="219" spans="1:8" ht="10.5" customHeight="1">
      <c r="A219" s="400">
        <v>1501</v>
      </c>
      <c r="B219" s="235"/>
      <c r="C219" s="234" t="s">
        <v>139</v>
      </c>
      <c r="D219" s="234" t="s">
        <v>139</v>
      </c>
      <c r="E219" s="234" t="s">
        <v>139</v>
      </c>
      <c r="F219" s="760" t="s">
        <v>139</v>
      </c>
      <c r="G219" s="235"/>
      <c r="H219" s="235"/>
    </row>
  </sheetData>
  <sheetProtection/>
  <mergeCells count="4">
    <mergeCell ref="B5:H5"/>
    <mergeCell ref="A1:H1"/>
    <mergeCell ref="A2:H2"/>
    <mergeCell ref="C3:F3"/>
  </mergeCells>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theme="8"/>
  </sheetPr>
  <dimension ref="A1:J1506"/>
  <sheetViews>
    <sheetView zoomScalePageLayoutView="0" workbookViewId="0" topLeftCell="A1">
      <selection activeCell="J4" sqref="J4"/>
    </sheetView>
  </sheetViews>
  <sheetFormatPr defaultColWidth="11.5546875" defaultRowHeight="12.75" customHeight="1"/>
  <cols>
    <col min="1" max="1" width="5.21484375" style="218" customWidth="1"/>
    <col min="2" max="2" width="9.5546875" style="813" customWidth="1"/>
    <col min="3" max="3" width="7.99609375" style="813" customWidth="1"/>
    <col min="4" max="4" width="8.21484375" style="813" customWidth="1"/>
    <col min="5" max="5" width="9.5546875" style="813" customWidth="1"/>
    <col min="6" max="6" width="8.21484375" style="813" customWidth="1"/>
    <col min="7" max="7" width="12.77734375" style="813" customWidth="1"/>
    <col min="8" max="8" width="8.4453125" style="813" customWidth="1"/>
    <col min="9" max="10" width="3.21484375" style="218" customWidth="1"/>
    <col min="11" max="16384" width="11.5546875" style="218" customWidth="1"/>
  </cols>
  <sheetData>
    <row r="1" spans="1:8" ht="37.5" customHeight="1">
      <c r="A1" s="937" t="s">
        <v>479</v>
      </c>
      <c r="B1" s="938"/>
      <c r="C1" s="938"/>
      <c r="D1" s="938"/>
      <c r="E1" s="938"/>
      <c r="F1" s="938"/>
      <c r="G1" s="938"/>
      <c r="H1" s="938"/>
    </row>
    <row r="2" spans="1:8" ht="12.75" customHeight="1">
      <c r="A2" s="939" t="s">
        <v>242</v>
      </c>
      <c r="B2" s="884"/>
      <c r="C2" s="884"/>
      <c r="D2" s="884"/>
      <c r="E2" s="884"/>
      <c r="F2" s="884"/>
      <c r="G2" s="884"/>
      <c r="H2" s="884"/>
    </row>
    <row r="3" spans="1:8" ht="24.75" customHeight="1">
      <c r="A3" s="288"/>
      <c r="B3" s="289" t="s">
        <v>297</v>
      </c>
      <c r="C3" s="940" t="s">
        <v>295</v>
      </c>
      <c r="D3" s="940"/>
      <c r="E3" s="940"/>
      <c r="F3" s="941"/>
      <c r="G3" s="290" t="s">
        <v>19</v>
      </c>
      <c r="H3" s="290" t="s">
        <v>265</v>
      </c>
    </row>
    <row r="4" spans="1:8" ht="14.25" customHeight="1">
      <c r="A4" s="291"/>
      <c r="B4" s="292"/>
      <c r="C4" s="293" t="s">
        <v>13</v>
      </c>
      <c r="D4" s="294" t="s">
        <v>338</v>
      </c>
      <c r="E4" s="294" t="s">
        <v>426</v>
      </c>
      <c r="F4" s="294" t="s">
        <v>407</v>
      </c>
      <c r="G4" s="295"/>
      <c r="H4" s="295"/>
    </row>
    <row r="5" spans="1:8" ht="17.25" customHeight="1" thickBot="1">
      <c r="A5" s="296" t="s">
        <v>308</v>
      </c>
      <c r="B5" s="935" t="s">
        <v>325</v>
      </c>
      <c r="C5" s="936"/>
      <c r="D5" s="936"/>
      <c r="E5" s="936"/>
      <c r="F5" s="936"/>
      <c r="G5" s="936"/>
      <c r="H5" s="936"/>
    </row>
    <row r="6" spans="1:9" s="236" customFormat="1" ht="10.5" customHeight="1">
      <c r="A6" s="761">
        <v>1</v>
      </c>
      <c r="B6" s="604" t="s">
        <v>139</v>
      </c>
      <c r="C6" s="762" t="s">
        <v>139</v>
      </c>
      <c r="D6" s="762" t="s">
        <v>139</v>
      </c>
      <c r="E6" s="762" t="s">
        <v>139</v>
      </c>
      <c r="F6" s="759" t="s">
        <v>139</v>
      </c>
      <c r="G6" s="604" t="s">
        <v>139</v>
      </c>
      <c r="H6" s="604" t="s">
        <v>139</v>
      </c>
      <c r="I6" s="218"/>
    </row>
    <row r="7" spans="1:8" s="236" customFormat="1" ht="10.5" customHeight="1">
      <c r="A7" s="400">
        <v>2</v>
      </c>
      <c r="B7" s="235" t="s">
        <v>139</v>
      </c>
      <c r="C7" s="234" t="s">
        <v>139</v>
      </c>
      <c r="D7" s="234" t="s">
        <v>139</v>
      </c>
      <c r="E7" s="234" t="s">
        <v>139</v>
      </c>
      <c r="F7" s="760" t="s">
        <v>139</v>
      </c>
      <c r="G7" s="235" t="s">
        <v>139</v>
      </c>
      <c r="H7" s="235" t="s">
        <v>139</v>
      </c>
    </row>
    <row r="8" spans="1:8" s="236" customFormat="1" ht="10.5" customHeight="1">
      <c r="A8" s="400">
        <v>3</v>
      </c>
      <c r="B8" s="235" t="s">
        <v>139</v>
      </c>
      <c r="C8" s="234" t="s">
        <v>139</v>
      </c>
      <c r="D8" s="234" t="s">
        <v>139</v>
      </c>
      <c r="E8" s="234" t="s">
        <v>139</v>
      </c>
      <c r="F8" s="760" t="s">
        <v>139</v>
      </c>
      <c r="G8" s="235" t="s">
        <v>139</v>
      </c>
      <c r="H8" s="235" t="s">
        <v>139</v>
      </c>
    </row>
    <row r="9" spans="1:8" s="236" customFormat="1" ht="10.5" customHeight="1">
      <c r="A9" s="400">
        <v>4</v>
      </c>
      <c r="B9" s="235" t="s">
        <v>139</v>
      </c>
      <c r="C9" s="234" t="s">
        <v>139</v>
      </c>
      <c r="D9" s="234" t="s">
        <v>139</v>
      </c>
      <c r="E9" s="234" t="s">
        <v>139</v>
      </c>
      <c r="F9" s="760" t="s">
        <v>139</v>
      </c>
      <c r="G9" s="235" t="s">
        <v>139</v>
      </c>
      <c r="H9" s="235" t="s">
        <v>139</v>
      </c>
    </row>
    <row r="10" spans="1:8" s="236" customFormat="1" ht="10.5" customHeight="1">
      <c r="A10" s="400">
        <v>5</v>
      </c>
      <c r="B10" s="235" t="s">
        <v>139</v>
      </c>
      <c r="C10" s="234" t="s">
        <v>139</v>
      </c>
      <c r="D10" s="234" t="s">
        <v>139</v>
      </c>
      <c r="E10" s="234" t="s">
        <v>139</v>
      </c>
      <c r="F10" s="760" t="s">
        <v>139</v>
      </c>
      <c r="G10" s="235" t="s">
        <v>139</v>
      </c>
      <c r="H10" s="235" t="s">
        <v>139</v>
      </c>
    </row>
    <row r="11" spans="1:8" ht="12.75" customHeight="1">
      <c r="A11" s="851">
        <v>6</v>
      </c>
      <c r="B11" s="852">
        <v>2388400</v>
      </c>
      <c r="C11" s="853">
        <v>1268900</v>
      </c>
      <c r="D11" s="853">
        <v>877900</v>
      </c>
      <c r="E11" s="853">
        <v>296300</v>
      </c>
      <c r="F11" s="854">
        <v>94670</v>
      </c>
      <c r="G11" s="852">
        <v>315800</v>
      </c>
      <c r="H11" s="852">
        <v>180800</v>
      </c>
    </row>
    <row r="12" spans="1:8" ht="12.75" customHeight="1">
      <c r="A12" s="400">
        <v>7</v>
      </c>
      <c r="B12" s="855">
        <v>2225900</v>
      </c>
      <c r="C12" s="856">
        <v>1183100</v>
      </c>
      <c r="D12" s="856" t="s">
        <v>139</v>
      </c>
      <c r="E12" s="856" t="s">
        <v>139</v>
      </c>
      <c r="F12" s="857" t="s">
        <v>139</v>
      </c>
      <c r="G12" s="855">
        <v>287100</v>
      </c>
      <c r="H12" s="855">
        <v>171000</v>
      </c>
    </row>
    <row r="13" spans="1:8" ht="12.75" customHeight="1">
      <c r="A13" s="400">
        <v>8</v>
      </c>
      <c r="B13" s="855">
        <v>2112500</v>
      </c>
      <c r="C13" s="856">
        <v>1169600</v>
      </c>
      <c r="D13" s="856">
        <v>771800</v>
      </c>
      <c r="E13" s="856">
        <v>272000</v>
      </c>
      <c r="F13" s="857">
        <v>125900</v>
      </c>
      <c r="G13" s="855">
        <v>276300</v>
      </c>
      <c r="H13" s="855">
        <v>106860</v>
      </c>
    </row>
    <row r="14" spans="1:8" ht="12.75" customHeight="1">
      <c r="A14" s="400">
        <v>9</v>
      </c>
      <c r="B14" s="855">
        <v>2107600</v>
      </c>
      <c r="C14" s="856">
        <v>1141000</v>
      </c>
      <c r="D14" s="856">
        <v>440600</v>
      </c>
      <c r="E14" s="856">
        <v>540200</v>
      </c>
      <c r="F14" s="857">
        <v>160200</v>
      </c>
      <c r="G14" s="855">
        <v>256700</v>
      </c>
      <c r="H14" s="855">
        <v>60000</v>
      </c>
    </row>
    <row r="15" spans="1:8" ht="12.75" customHeight="1">
      <c r="A15" s="763">
        <v>10</v>
      </c>
      <c r="B15" s="858">
        <v>1387600</v>
      </c>
      <c r="C15" s="859">
        <v>1136700</v>
      </c>
      <c r="D15" s="859">
        <v>819800</v>
      </c>
      <c r="E15" s="859">
        <v>297200</v>
      </c>
      <c r="F15" s="860">
        <v>19650</v>
      </c>
      <c r="G15" s="858">
        <v>227200</v>
      </c>
      <c r="H15" s="858">
        <v>46910</v>
      </c>
    </row>
    <row r="16" spans="1:8" ht="12.75" customHeight="1">
      <c r="A16" s="400">
        <v>11</v>
      </c>
      <c r="B16" s="855">
        <v>1084000</v>
      </c>
      <c r="C16" s="856">
        <v>1122500</v>
      </c>
      <c r="D16" s="856">
        <v>557700</v>
      </c>
      <c r="E16" s="856">
        <v>564800</v>
      </c>
      <c r="F16" s="857">
        <v>0</v>
      </c>
      <c r="G16" s="855">
        <v>198400</v>
      </c>
      <c r="H16" s="855">
        <v>43430</v>
      </c>
    </row>
    <row r="17" spans="1:8" ht="12.75" customHeight="1">
      <c r="A17" s="400">
        <v>12</v>
      </c>
      <c r="B17" s="855">
        <v>982700</v>
      </c>
      <c r="C17" s="856">
        <v>1011600</v>
      </c>
      <c r="D17" s="856">
        <v>427000</v>
      </c>
      <c r="E17" s="856">
        <v>509500</v>
      </c>
      <c r="F17" s="857">
        <v>75160</v>
      </c>
      <c r="G17" s="855">
        <v>192100</v>
      </c>
      <c r="H17" s="855">
        <v>37910</v>
      </c>
    </row>
    <row r="18" spans="1:8" ht="12.75" customHeight="1">
      <c r="A18" s="400">
        <v>13</v>
      </c>
      <c r="B18" s="855">
        <v>960100</v>
      </c>
      <c r="C18" s="856">
        <v>1004100</v>
      </c>
      <c r="D18" s="856">
        <v>390600</v>
      </c>
      <c r="E18" s="856">
        <v>525400</v>
      </c>
      <c r="F18" s="857">
        <v>88020</v>
      </c>
      <c r="G18" s="855">
        <v>163700</v>
      </c>
      <c r="H18" s="855">
        <v>32650</v>
      </c>
    </row>
    <row r="19" spans="1:8" ht="12.75" customHeight="1">
      <c r="A19" s="400">
        <v>14</v>
      </c>
      <c r="B19" s="855">
        <v>872800</v>
      </c>
      <c r="C19" s="856">
        <v>945400</v>
      </c>
      <c r="D19" s="856">
        <v>354500</v>
      </c>
      <c r="E19" s="856">
        <v>500300</v>
      </c>
      <c r="F19" s="857">
        <v>90570</v>
      </c>
      <c r="G19" s="855">
        <v>158200</v>
      </c>
      <c r="H19" s="855">
        <v>28090</v>
      </c>
    </row>
    <row r="20" spans="1:8" ht="12.75" customHeight="1">
      <c r="A20" s="763">
        <v>15</v>
      </c>
      <c r="B20" s="858">
        <v>863600</v>
      </c>
      <c r="C20" s="859">
        <v>934200</v>
      </c>
      <c r="D20" s="859" t="s">
        <v>139</v>
      </c>
      <c r="E20" s="859" t="s">
        <v>139</v>
      </c>
      <c r="F20" s="860" t="s">
        <v>139</v>
      </c>
      <c r="G20" s="858">
        <v>151100</v>
      </c>
      <c r="H20" s="858">
        <v>27880</v>
      </c>
    </row>
    <row r="21" spans="1:8" ht="12.75" customHeight="1">
      <c r="A21" s="851">
        <v>16</v>
      </c>
      <c r="B21" s="852">
        <v>738100</v>
      </c>
      <c r="C21" s="853">
        <v>932600</v>
      </c>
      <c r="D21" s="853">
        <v>705700</v>
      </c>
      <c r="E21" s="853">
        <v>223000</v>
      </c>
      <c r="F21" s="854">
        <v>3889</v>
      </c>
      <c r="G21" s="852">
        <v>139700</v>
      </c>
      <c r="H21" s="852">
        <v>26930</v>
      </c>
    </row>
    <row r="22" spans="1:8" ht="12.75" customHeight="1">
      <c r="A22" s="400">
        <v>17</v>
      </c>
      <c r="B22" s="855">
        <v>714500</v>
      </c>
      <c r="C22" s="856">
        <v>892100</v>
      </c>
      <c r="D22" s="856">
        <v>495400</v>
      </c>
      <c r="E22" s="856">
        <v>396700</v>
      </c>
      <c r="F22" s="857">
        <v>0</v>
      </c>
      <c r="G22" s="855">
        <v>137600</v>
      </c>
      <c r="H22" s="855">
        <v>24480</v>
      </c>
    </row>
    <row r="23" spans="1:8" ht="12.75" customHeight="1">
      <c r="A23" s="400">
        <v>18</v>
      </c>
      <c r="B23" s="855">
        <v>541600</v>
      </c>
      <c r="C23" s="856">
        <v>862300</v>
      </c>
      <c r="D23" s="856">
        <v>417300</v>
      </c>
      <c r="E23" s="856">
        <v>366000</v>
      </c>
      <c r="F23" s="857">
        <v>79000</v>
      </c>
      <c r="G23" s="855">
        <v>136300</v>
      </c>
      <c r="H23" s="855">
        <v>16670</v>
      </c>
    </row>
    <row r="24" spans="1:8" ht="12.75" customHeight="1">
      <c r="A24" s="400">
        <v>19</v>
      </c>
      <c r="B24" s="855">
        <v>487100</v>
      </c>
      <c r="C24" s="856">
        <v>857600</v>
      </c>
      <c r="D24" s="856">
        <v>301900</v>
      </c>
      <c r="E24" s="856">
        <v>475500</v>
      </c>
      <c r="F24" s="857">
        <v>80160</v>
      </c>
      <c r="G24" s="855">
        <v>134400</v>
      </c>
      <c r="H24" s="855">
        <v>15640</v>
      </c>
    </row>
    <row r="25" spans="1:8" ht="12.75" customHeight="1">
      <c r="A25" s="763">
        <v>20</v>
      </c>
      <c r="B25" s="858">
        <v>469200</v>
      </c>
      <c r="C25" s="859">
        <v>847200</v>
      </c>
      <c r="D25" s="859">
        <v>627300</v>
      </c>
      <c r="E25" s="859">
        <v>189700</v>
      </c>
      <c r="F25" s="860">
        <v>30150</v>
      </c>
      <c r="G25" s="858">
        <v>131700</v>
      </c>
      <c r="H25" s="858">
        <v>13750</v>
      </c>
    </row>
    <row r="26" spans="1:8" ht="12.75" customHeight="1">
      <c r="A26" s="400">
        <v>21</v>
      </c>
      <c r="B26" s="855">
        <v>355800</v>
      </c>
      <c r="C26" s="856">
        <v>838000</v>
      </c>
      <c r="D26" s="856">
        <v>639600</v>
      </c>
      <c r="E26" s="856">
        <v>193400</v>
      </c>
      <c r="F26" s="857">
        <v>4967</v>
      </c>
      <c r="G26" s="855">
        <v>100830</v>
      </c>
      <c r="H26" s="855">
        <v>10590</v>
      </c>
    </row>
    <row r="27" spans="1:8" ht="12.75" customHeight="1">
      <c r="A27" s="400">
        <v>22</v>
      </c>
      <c r="B27" s="855">
        <v>309700</v>
      </c>
      <c r="C27" s="856">
        <v>837600</v>
      </c>
      <c r="D27" s="856" t="s">
        <v>139</v>
      </c>
      <c r="E27" s="856" t="s">
        <v>139</v>
      </c>
      <c r="F27" s="857" t="s">
        <v>139</v>
      </c>
      <c r="G27" s="855">
        <v>91470</v>
      </c>
      <c r="H27" s="855">
        <v>9220</v>
      </c>
    </row>
    <row r="28" spans="1:8" ht="12.75" customHeight="1">
      <c r="A28" s="400">
        <v>23</v>
      </c>
      <c r="B28" s="855">
        <v>233100</v>
      </c>
      <c r="C28" s="856">
        <v>827000</v>
      </c>
      <c r="D28" s="856">
        <v>329200</v>
      </c>
      <c r="E28" s="856">
        <v>445700</v>
      </c>
      <c r="F28" s="857">
        <v>52140</v>
      </c>
      <c r="G28" s="855">
        <v>90920</v>
      </c>
      <c r="H28" s="855">
        <v>8645</v>
      </c>
    </row>
    <row r="29" spans="1:8" ht="12.75" customHeight="1">
      <c r="A29" s="400">
        <v>24</v>
      </c>
      <c r="B29" s="855">
        <v>220000</v>
      </c>
      <c r="C29" s="856">
        <v>825700</v>
      </c>
      <c r="D29" s="856">
        <v>599300</v>
      </c>
      <c r="E29" s="856">
        <v>205400</v>
      </c>
      <c r="F29" s="857">
        <v>21020</v>
      </c>
      <c r="G29" s="855">
        <v>89710</v>
      </c>
      <c r="H29" s="855">
        <v>8593</v>
      </c>
    </row>
    <row r="30" spans="1:8" ht="12.75" customHeight="1">
      <c r="A30" s="763">
        <v>25</v>
      </c>
      <c r="B30" s="858">
        <v>191700</v>
      </c>
      <c r="C30" s="859">
        <v>815900</v>
      </c>
      <c r="D30" s="859" t="s">
        <v>139</v>
      </c>
      <c r="E30" s="859" t="s">
        <v>139</v>
      </c>
      <c r="F30" s="860" t="s">
        <v>139</v>
      </c>
      <c r="G30" s="858">
        <v>74700</v>
      </c>
      <c r="H30" s="858">
        <v>8544</v>
      </c>
    </row>
    <row r="31" spans="1:8" ht="12.75" customHeight="1">
      <c r="A31" s="851">
        <v>26</v>
      </c>
      <c r="B31" s="852">
        <v>158600</v>
      </c>
      <c r="C31" s="853">
        <v>779300</v>
      </c>
      <c r="D31" s="853" t="s">
        <v>139</v>
      </c>
      <c r="E31" s="853" t="s">
        <v>139</v>
      </c>
      <c r="F31" s="854" t="s">
        <v>139</v>
      </c>
      <c r="G31" s="852">
        <v>71690</v>
      </c>
      <c r="H31" s="852">
        <v>7972</v>
      </c>
    </row>
    <row r="32" spans="1:8" ht="12.75" customHeight="1">
      <c r="A32" s="400">
        <v>27</v>
      </c>
      <c r="B32" s="855">
        <v>153100</v>
      </c>
      <c r="C32" s="856">
        <v>749900</v>
      </c>
      <c r="D32" s="856">
        <v>402300</v>
      </c>
      <c r="E32" s="856">
        <v>334600</v>
      </c>
      <c r="F32" s="857">
        <v>13040</v>
      </c>
      <c r="G32" s="855">
        <v>68640</v>
      </c>
      <c r="H32" s="855">
        <v>6167</v>
      </c>
    </row>
    <row r="33" spans="1:8" ht="12.75" customHeight="1">
      <c r="A33" s="400">
        <v>28</v>
      </c>
      <c r="B33" s="855">
        <v>151100</v>
      </c>
      <c r="C33" s="856">
        <v>740300</v>
      </c>
      <c r="D33" s="856">
        <v>437900</v>
      </c>
      <c r="E33" s="856">
        <v>264800</v>
      </c>
      <c r="F33" s="857">
        <v>37560</v>
      </c>
      <c r="G33" s="855">
        <v>64670</v>
      </c>
      <c r="H33" s="855">
        <v>5869</v>
      </c>
    </row>
    <row r="34" spans="1:8" ht="12.75" customHeight="1">
      <c r="A34" s="400">
        <v>29</v>
      </c>
      <c r="B34" s="855">
        <v>144700</v>
      </c>
      <c r="C34" s="856">
        <v>740100</v>
      </c>
      <c r="D34" s="856">
        <v>267100</v>
      </c>
      <c r="E34" s="856">
        <v>405800</v>
      </c>
      <c r="F34" s="857">
        <v>67190</v>
      </c>
      <c r="G34" s="855">
        <v>63710</v>
      </c>
      <c r="H34" s="855">
        <v>5534</v>
      </c>
    </row>
    <row r="35" spans="1:8" ht="12.75" customHeight="1">
      <c r="A35" s="763">
        <v>30</v>
      </c>
      <c r="B35" s="858">
        <v>138500</v>
      </c>
      <c r="C35" s="859">
        <v>732300</v>
      </c>
      <c r="D35" s="859">
        <v>271700</v>
      </c>
      <c r="E35" s="859">
        <v>371800</v>
      </c>
      <c r="F35" s="860">
        <v>88750</v>
      </c>
      <c r="G35" s="858">
        <v>60840</v>
      </c>
      <c r="H35" s="858">
        <v>5476</v>
      </c>
    </row>
    <row r="36" spans="1:8" ht="12.75" customHeight="1">
      <c r="A36" s="400">
        <v>31</v>
      </c>
      <c r="B36" s="855">
        <v>129800</v>
      </c>
      <c r="C36" s="856">
        <v>682700</v>
      </c>
      <c r="D36" s="856">
        <v>608900</v>
      </c>
      <c r="E36" s="856">
        <v>73840</v>
      </c>
      <c r="F36" s="857">
        <v>0</v>
      </c>
      <c r="G36" s="855">
        <v>58510</v>
      </c>
      <c r="H36" s="855">
        <v>5146</v>
      </c>
    </row>
    <row r="37" spans="1:8" ht="12.75" customHeight="1">
      <c r="A37" s="400">
        <v>32</v>
      </c>
      <c r="B37" s="855">
        <v>126200</v>
      </c>
      <c r="C37" s="856">
        <v>675300</v>
      </c>
      <c r="D37" s="856">
        <v>323000</v>
      </c>
      <c r="E37" s="856">
        <v>266900</v>
      </c>
      <c r="F37" s="857">
        <v>85360</v>
      </c>
      <c r="G37" s="855">
        <v>58120</v>
      </c>
      <c r="H37" s="855">
        <v>5143</v>
      </c>
    </row>
    <row r="38" spans="1:8" ht="12.75" customHeight="1">
      <c r="A38" s="400">
        <v>33</v>
      </c>
      <c r="B38" s="855">
        <v>116800</v>
      </c>
      <c r="C38" s="856">
        <v>667100</v>
      </c>
      <c r="D38" s="856">
        <v>362500</v>
      </c>
      <c r="E38" s="856">
        <v>252100</v>
      </c>
      <c r="F38" s="857">
        <v>52420</v>
      </c>
      <c r="G38" s="855">
        <v>52590</v>
      </c>
      <c r="H38" s="855">
        <v>4855</v>
      </c>
    </row>
    <row r="39" spans="1:8" ht="12.75" customHeight="1">
      <c r="A39" s="400">
        <v>34</v>
      </c>
      <c r="B39" s="855">
        <v>95400</v>
      </c>
      <c r="C39" s="856">
        <v>658300</v>
      </c>
      <c r="D39" s="856">
        <v>400900</v>
      </c>
      <c r="E39" s="856">
        <v>152100</v>
      </c>
      <c r="F39" s="857">
        <v>105360</v>
      </c>
      <c r="G39" s="855">
        <v>52120</v>
      </c>
      <c r="H39" s="855">
        <v>4523</v>
      </c>
    </row>
    <row r="40" spans="1:8" ht="12.75" customHeight="1">
      <c r="A40" s="763">
        <v>35</v>
      </c>
      <c r="B40" s="858">
        <v>87800</v>
      </c>
      <c r="C40" s="859">
        <v>650700</v>
      </c>
      <c r="D40" s="859">
        <v>315800</v>
      </c>
      <c r="E40" s="859">
        <v>279200</v>
      </c>
      <c r="F40" s="860">
        <v>55680</v>
      </c>
      <c r="G40" s="858">
        <v>51370</v>
      </c>
      <c r="H40" s="858">
        <v>4038</v>
      </c>
    </row>
    <row r="41" spans="1:8" ht="12.75" customHeight="1">
      <c r="A41" s="851">
        <v>36</v>
      </c>
      <c r="B41" s="852">
        <v>85370</v>
      </c>
      <c r="C41" s="853">
        <v>637600</v>
      </c>
      <c r="D41" s="853">
        <v>372600</v>
      </c>
      <c r="E41" s="853">
        <v>265000</v>
      </c>
      <c r="F41" s="854">
        <v>0</v>
      </c>
      <c r="G41" s="852">
        <v>51270</v>
      </c>
      <c r="H41" s="852">
        <v>3907</v>
      </c>
    </row>
    <row r="42" spans="1:8" ht="12.75" customHeight="1">
      <c r="A42" s="400">
        <v>37</v>
      </c>
      <c r="B42" s="855">
        <v>80300</v>
      </c>
      <c r="C42" s="856">
        <v>615700</v>
      </c>
      <c r="D42" s="856">
        <v>494900</v>
      </c>
      <c r="E42" s="856">
        <v>120800</v>
      </c>
      <c r="F42" s="857">
        <v>0</v>
      </c>
      <c r="G42" s="855">
        <v>50420</v>
      </c>
      <c r="H42" s="855">
        <v>3833</v>
      </c>
    </row>
    <row r="43" spans="1:8" ht="12.75" customHeight="1">
      <c r="A43" s="400">
        <v>38</v>
      </c>
      <c r="B43" s="855">
        <v>78860</v>
      </c>
      <c r="C43" s="856">
        <v>601800</v>
      </c>
      <c r="D43" s="856">
        <v>281300</v>
      </c>
      <c r="E43" s="856">
        <v>260300</v>
      </c>
      <c r="F43" s="857">
        <v>60190</v>
      </c>
      <c r="G43" s="855">
        <v>48030</v>
      </c>
      <c r="H43" s="855">
        <v>3381</v>
      </c>
    </row>
    <row r="44" spans="1:8" ht="12.75" customHeight="1">
      <c r="A44" s="400">
        <v>39</v>
      </c>
      <c r="B44" s="855">
        <v>77570</v>
      </c>
      <c r="C44" s="856">
        <v>590900</v>
      </c>
      <c r="D44" s="856">
        <v>236500</v>
      </c>
      <c r="E44" s="856">
        <v>224700</v>
      </c>
      <c r="F44" s="857">
        <v>129700</v>
      </c>
      <c r="G44" s="855">
        <v>47930</v>
      </c>
      <c r="H44" s="855">
        <v>3336</v>
      </c>
    </row>
    <row r="45" spans="1:8" ht="12.75" customHeight="1">
      <c r="A45" s="763">
        <v>40</v>
      </c>
      <c r="B45" s="858">
        <v>64700</v>
      </c>
      <c r="C45" s="859">
        <v>553200</v>
      </c>
      <c r="D45" s="859">
        <v>448000</v>
      </c>
      <c r="E45" s="859">
        <v>69380</v>
      </c>
      <c r="F45" s="860">
        <v>35770</v>
      </c>
      <c r="G45" s="858">
        <v>47420</v>
      </c>
      <c r="H45" s="858">
        <v>3151</v>
      </c>
    </row>
    <row r="46" spans="1:8" ht="12.75" customHeight="1">
      <c r="A46" s="400">
        <v>41</v>
      </c>
      <c r="B46" s="855">
        <v>58800</v>
      </c>
      <c r="C46" s="856">
        <v>549200</v>
      </c>
      <c r="D46" s="856">
        <v>224200</v>
      </c>
      <c r="E46" s="856">
        <v>282300</v>
      </c>
      <c r="F46" s="857">
        <v>42760</v>
      </c>
      <c r="G46" s="855">
        <v>44290</v>
      </c>
      <c r="H46" s="855">
        <v>3092</v>
      </c>
    </row>
    <row r="47" spans="1:8" ht="12.75" customHeight="1">
      <c r="A47" s="400">
        <v>42</v>
      </c>
      <c r="B47" s="855">
        <v>57530</v>
      </c>
      <c r="C47" s="856">
        <v>545100</v>
      </c>
      <c r="D47" s="856">
        <v>321300</v>
      </c>
      <c r="E47" s="856">
        <v>223800</v>
      </c>
      <c r="F47" s="857">
        <v>0</v>
      </c>
      <c r="G47" s="855">
        <v>36820</v>
      </c>
      <c r="H47" s="855">
        <v>2977</v>
      </c>
    </row>
    <row r="48" spans="1:8" ht="12.75" customHeight="1">
      <c r="A48" s="400">
        <v>43</v>
      </c>
      <c r="B48" s="855">
        <v>54960</v>
      </c>
      <c r="C48" s="856">
        <v>543800</v>
      </c>
      <c r="D48" s="856">
        <v>445000</v>
      </c>
      <c r="E48" s="856">
        <v>59590</v>
      </c>
      <c r="F48" s="857">
        <v>39230</v>
      </c>
      <c r="G48" s="855">
        <v>36650</v>
      </c>
      <c r="H48" s="855">
        <v>2881</v>
      </c>
    </row>
    <row r="49" spans="1:8" ht="12.75" customHeight="1">
      <c r="A49" s="400">
        <v>44</v>
      </c>
      <c r="B49" s="855">
        <v>41800</v>
      </c>
      <c r="C49" s="856">
        <v>541800</v>
      </c>
      <c r="D49" s="856">
        <v>207800</v>
      </c>
      <c r="E49" s="856">
        <v>288900</v>
      </c>
      <c r="F49" s="857">
        <v>45030</v>
      </c>
      <c r="G49" s="855">
        <v>36160</v>
      </c>
      <c r="H49" s="855">
        <v>2408</v>
      </c>
    </row>
    <row r="50" spans="1:8" ht="12.75" customHeight="1">
      <c r="A50" s="763">
        <v>45</v>
      </c>
      <c r="B50" s="858">
        <v>38580</v>
      </c>
      <c r="C50" s="859">
        <v>534600</v>
      </c>
      <c r="D50" s="859">
        <v>392700</v>
      </c>
      <c r="E50" s="859">
        <v>141200</v>
      </c>
      <c r="F50" s="860">
        <v>704</v>
      </c>
      <c r="G50" s="858">
        <v>35640</v>
      </c>
      <c r="H50" s="858">
        <v>2038</v>
      </c>
    </row>
    <row r="51" spans="1:8" ht="12.75" customHeight="1">
      <c r="A51" s="851">
        <v>46</v>
      </c>
      <c r="B51" s="852">
        <v>35970</v>
      </c>
      <c r="C51" s="853">
        <v>499500</v>
      </c>
      <c r="D51" s="853">
        <v>429900</v>
      </c>
      <c r="E51" s="853">
        <v>69600</v>
      </c>
      <c r="F51" s="854">
        <v>0</v>
      </c>
      <c r="G51" s="852">
        <v>34950</v>
      </c>
      <c r="H51" s="852">
        <v>1950</v>
      </c>
    </row>
    <row r="52" spans="1:8" ht="12.75" customHeight="1">
      <c r="A52" s="400">
        <v>47</v>
      </c>
      <c r="B52" s="855">
        <v>33450</v>
      </c>
      <c r="C52" s="856">
        <v>431900</v>
      </c>
      <c r="D52" s="856">
        <v>363700</v>
      </c>
      <c r="E52" s="856">
        <v>68270</v>
      </c>
      <c r="F52" s="857">
        <v>0</v>
      </c>
      <c r="G52" s="855">
        <v>33540</v>
      </c>
      <c r="H52" s="855">
        <v>1893</v>
      </c>
    </row>
    <row r="53" spans="1:8" ht="12.75" customHeight="1">
      <c r="A53" s="400">
        <v>48</v>
      </c>
      <c r="B53" s="855">
        <v>33350</v>
      </c>
      <c r="C53" s="856">
        <v>380500</v>
      </c>
      <c r="D53" s="856">
        <v>182200</v>
      </c>
      <c r="E53" s="856">
        <v>148100</v>
      </c>
      <c r="F53" s="857">
        <v>50210</v>
      </c>
      <c r="G53" s="855">
        <v>33390</v>
      </c>
      <c r="H53" s="855">
        <v>1851</v>
      </c>
    </row>
    <row r="54" spans="1:8" ht="12.75" customHeight="1">
      <c r="A54" s="400">
        <v>49</v>
      </c>
      <c r="B54" s="855">
        <v>32240</v>
      </c>
      <c r="C54" s="856">
        <v>377800</v>
      </c>
      <c r="D54" s="856" t="s">
        <v>139</v>
      </c>
      <c r="E54" s="856" t="s">
        <v>139</v>
      </c>
      <c r="F54" s="857" t="s">
        <v>139</v>
      </c>
      <c r="G54" s="855">
        <v>31920</v>
      </c>
      <c r="H54" s="855">
        <v>1789</v>
      </c>
    </row>
    <row r="55" spans="1:10" ht="12.75" customHeight="1">
      <c r="A55" s="763">
        <v>50</v>
      </c>
      <c r="B55" s="858">
        <v>32150</v>
      </c>
      <c r="C55" s="859">
        <v>376700</v>
      </c>
      <c r="D55" s="859">
        <v>376400</v>
      </c>
      <c r="E55" s="859">
        <v>226</v>
      </c>
      <c r="F55" s="860">
        <v>0</v>
      </c>
      <c r="G55" s="858">
        <v>25530</v>
      </c>
      <c r="H55" s="858">
        <v>1723</v>
      </c>
      <c r="I55" s="250"/>
      <c r="J55" s="219"/>
    </row>
    <row r="56" spans="1:10" ht="12.75" customHeight="1">
      <c r="A56" s="400">
        <v>51</v>
      </c>
      <c r="B56" s="855">
        <v>30950</v>
      </c>
      <c r="C56" s="856">
        <v>365500</v>
      </c>
      <c r="D56" s="856">
        <v>257700</v>
      </c>
      <c r="E56" s="856">
        <v>98340</v>
      </c>
      <c r="F56" s="857">
        <v>9472</v>
      </c>
      <c r="G56" s="855">
        <v>21680</v>
      </c>
      <c r="H56" s="855">
        <v>1597</v>
      </c>
      <c r="I56" s="251"/>
      <c r="J56" s="220"/>
    </row>
    <row r="57" spans="1:10" ht="12.75" customHeight="1">
      <c r="A57" s="400">
        <v>52</v>
      </c>
      <c r="B57" s="855">
        <v>30060</v>
      </c>
      <c r="C57" s="856">
        <v>358400</v>
      </c>
      <c r="D57" s="856">
        <v>157000</v>
      </c>
      <c r="E57" s="856">
        <v>162600</v>
      </c>
      <c r="F57" s="857">
        <v>38810</v>
      </c>
      <c r="G57" s="855">
        <v>21660</v>
      </c>
      <c r="H57" s="855">
        <v>1526</v>
      </c>
      <c r="I57" s="252"/>
      <c r="J57" s="221"/>
    </row>
    <row r="58" spans="1:10" ht="12.75" customHeight="1">
      <c r="A58" s="400">
        <v>53</v>
      </c>
      <c r="B58" s="855">
        <v>29430</v>
      </c>
      <c r="C58" s="856">
        <v>357100</v>
      </c>
      <c r="D58" s="856">
        <v>305000</v>
      </c>
      <c r="E58" s="856">
        <v>52160</v>
      </c>
      <c r="F58" s="857">
        <v>0</v>
      </c>
      <c r="G58" s="855">
        <v>20010</v>
      </c>
      <c r="H58" s="855">
        <v>1489</v>
      </c>
      <c r="I58" s="252"/>
      <c r="J58" s="221"/>
    </row>
    <row r="59" spans="1:10" ht="12.75" customHeight="1">
      <c r="A59" s="400">
        <v>54</v>
      </c>
      <c r="B59" s="855">
        <v>27340</v>
      </c>
      <c r="C59" s="856">
        <v>354300</v>
      </c>
      <c r="D59" s="856">
        <v>260600</v>
      </c>
      <c r="E59" s="856">
        <v>43460</v>
      </c>
      <c r="F59" s="857">
        <v>50210</v>
      </c>
      <c r="G59" s="855">
        <v>17170</v>
      </c>
      <c r="H59" s="855">
        <v>1419</v>
      </c>
      <c r="I59" s="252"/>
      <c r="J59" s="221"/>
    </row>
    <row r="60" spans="1:10" ht="12.75" customHeight="1">
      <c r="A60" s="763">
        <v>55</v>
      </c>
      <c r="B60" s="858">
        <v>26880</v>
      </c>
      <c r="C60" s="859">
        <v>341000</v>
      </c>
      <c r="D60" s="859">
        <v>321000</v>
      </c>
      <c r="E60" s="859">
        <v>20060</v>
      </c>
      <c r="F60" s="860">
        <v>0</v>
      </c>
      <c r="G60" s="858">
        <v>16560</v>
      </c>
      <c r="H60" s="858">
        <v>1309</v>
      </c>
      <c r="I60" s="250"/>
      <c r="J60" s="219"/>
    </row>
    <row r="61" spans="1:10" ht="12.75" customHeight="1">
      <c r="A61" s="851">
        <v>56</v>
      </c>
      <c r="B61" s="852">
        <v>26030</v>
      </c>
      <c r="C61" s="853">
        <v>331400</v>
      </c>
      <c r="D61" s="853">
        <v>288500</v>
      </c>
      <c r="E61" s="853">
        <v>41700</v>
      </c>
      <c r="F61" s="854">
        <v>1171</v>
      </c>
      <c r="G61" s="852">
        <v>15910</v>
      </c>
      <c r="H61" s="852">
        <v>1275</v>
      </c>
      <c r="I61" s="251"/>
      <c r="J61" s="220"/>
    </row>
    <row r="62" spans="1:10" ht="12.75" customHeight="1">
      <c r="A62" s="400">
        <v>57</v>
      </c>
      <c r="B62" s="855">
        <v>25580</v>
      </c>
      <c r="C62" s="856">
        <v>323400</v>
      </c>
      <c r="D62" s="856">
        <v>254800</v>
      </c>
      <c r="E62" s="856">
        <v>65520</v>
      </c>
      <c r="F62" s="857">
        <v>3099</v>
      </c>
      <c r="G62" s="855">
        <v>13500</v>
      </c>
      <c r="H62" s="855">
        <v>1214</v>
      </c>
      <c r="I62" s="252"/>
      <c r="J62" s="221"/>
    </row>
    <row r="63" spans="1:10" ht="12.75" customHeight="1">
      <c r="A63" s="400">
        <v>58</v>
      </c>
      <c r="B63" s="855">
        <v>24410</v>
      </c>
      <c r="C63" s="856">
        <v>310500</v>
      </c>
      <c r="D63" s="856">
        <v>277000</v>
      </c>
      <c r="E63" s="856">
        <v>33240</v>
      </c>
      <c r="F63" s="857">
        <v>239</v>
      </c>
      <c r="G63" s="855">
        <v>12290</v>
      </c>
      <c r="H63" s="855">
        <v>1212</v>
      </c>
      <c r="I63" s="252"/>
      <c r="J63" s="221"/>
    </row>
    <row r="64" spans="1:10" ht="12.75" customHeight="1">
      <c r="A64" s="400">
        <v>59</v>
      </c>
      <c r="B64" s="855">
        <v>24310</v>
      </c>
      <c r="C64" s="856">
        <v>306500</v>
      </c>
      <c r="D64" s="856">
        <v>192800</v>
      </c>
      <c r="E64" s="856">
        <v>69420</v>
      </c>
      <c r="F64" s="857">
        <v>44230</v>
      </c>
      <c r="G64" s="855">
        <v>11030</v>
      </c>
      <c r="H64" s="855">
        <v>1089</v>
      </c>
      <c r="I64" s="252"/>
      <c r="J64" s="221"/>
    </row>
    <row r="65" spans="1:10" ht="12.75" customHeight="1">
      <c r="A65" s="763">
        <v>60</v>
      </c>
      <c r="B65" s="858">
        <v>23260</v>
      </c>
      <c r="C65" s="859">
        <v>281600</v>
      </c>
      <c r="D65" s="859">
        <v>153100</v>
      </c>
      <c r="E65" s="859">
        <v>102380</v>
      </c>
      <c r="F65" s="860">
        <v>26130</v>
      </c>
      <c r="G65" s="858">
        <v>10530</v>
      </c>
      <c r="H65" s="858">
        <v>1083</v>
      </c>
      <c r="I65" s="250"/>
      <c r="J65" s="219"/>
    </row>
    <row r="66" spans="1:10" ht="12.75" customHeight="1">
      <c r="A66" s="400">
        <v>61</v>
      </c>
      <c r="B66" s="855">
        <v>21230</v>
      </c>
      <c r="C66" s="856">
        <v>276800</v>
      </c>
      <c r="D66" s="856">
        <v>144200</v>
      </c>
      <c r="E66" s="856">
        <v>127500</v>
      </c>
      <c r="F66" s="857">
        <v>5109</v>
      </c>
      <c r="G66" s="855">
        <v>9502</v>
      </c>
      <c r="H66" s="855">
        <v>1022</v>
      </c>
      <c r="I66" s="251"/>
      <c r="J66" s="220"/>
    </row>
    <row r="67" spans="1:10" ht="12.75" customHeight="1">
      <c r="A67" s="400">
        <v>62</v>
      </c>
      <c r="B67" s="855">
        <v>20270</v>
      </c>
      <c r="C67" s="856">
        <v>274600</v>
      </c>
      <c r="D67" s="856">
        <v>222800</v>
      </c>
      <c r="E67" s="856">
        <v>23110</v>
      </c>
      <c r="F67" s="857">
        <v>28680</v>
      </c>
      <c r="G67" s="855">
        <v>8235</v>
      </c>
      <c r="H67" s="855">
        <v>989</v>
      </c>
      <c r="I67" s="252"/>
      <c r="J67" s="221"/>
    </row>
    <row r="68" spans="1:10" ht="12.75" customHeight="1">
      <c r="A68" s="400">
        <v>63</v>
      </c>
      <c r="B68" s="855">
        <v>19620</v>
      </c>
      <c r="C68" s="856">
        <v>265600</v>
      </c>
      <c r="D68" s="856">
        <v>221500</v>
      </c>
      <c r="E68" s="856">
        <v>44130</v>
      </c>
      <c r="F68" s="857">
        <v>0</v>
      </c>
      <c r="G68" s="855">
        <v>7080</v>
      </c>
      <c r="H68" s="855">
        <v>982</v>
      </c>
      <c r="I68" s="252"/>
      <c r="J68" s="221"/>
    </row>
    <row r="69" spans="1:10" ht="12.75" customHeight="1">
      <c r="A69" s="400">
        <v>64</v>
      </c>
      <c r="B69" s="855">
        <v>17810</v>
      </c>
      <c r="C69" s="856">
        <v>262100</v>
      </c>
      <c r="D69" s="856">
        <v>244900</v>
      </c>
      <c r="E69" s="856">
        <v>17190</v>
      </c>
      <c r="F69" s="857">
        <v>0</v>
      </c>
      <c r="G69" s="855">
        <v>6601</v>
      </c>
      <c r="H69" s="855">
        <v>980</v>
      </c>
      <c r="I69" s="252"/>
      <c r="J69" s="221"/>
    </row>
    <row r="70" spans="1:10" ht="12.75" customHeight="1">
      <c r="A70" s="763">
        <v>65</v>
      </c>
      <c r="B70" s="858">
        <v>16620</v>
      </c>
      <c r="C70" s="859">
        <v>259700</v>
      </c>
      <c r="D70" s="859">
        <v>226200</v>
      </c>
      <c r="E70" s="859">
        <v>33480</v>
      </c>
      <c r="F70" s="860">
        <v>0</v>
      </c>
      <c r="G70" s="858">
        <v>4754</v>
      </c>
      <c r="H70" s="858">
        <v>882</v>
      </c>
      <c r="I70" s="250"/>
      <c r="J70" s="219"/>
    </row>
    <row r="71" spans="1:10" ht="12.75" customHeight="1">
      <c r="A71" s="851">
        <v>66</v>
      </c>
      <c r="B71" s="852">
        <v>16040</v>
      </c>
      <c r="C71" s="853">
        <v>253200</v>
      </c>
      <c r="D71" s="853">
        <v>195400</v>
      </c>
      <c r="E71" s="853">
        <v>50380</v>
      </c>
      <c r="F71" s="854">
        <v>7440</v>
      </c>
      <c r="G71" s="852">
        <v>4489</v>
      </c>
      <c r="H71" s="852">
        <v>867</v>
      </c>
      <c r="I71" s="251"/>
      <c r="J71" s="220"/>
    </row>
    <row r="72" spans="1:10" ht="12.75" customHeight="1">
      <c r="A72" s="400">
        <v>67</v>
      </c>
      <c r="B72" s="855">
        <v>14690</v>
      </c>
      <c r="C72" s="856">
        <v>234900</v>
      </c>
      <c r="D72" s="856" t="s">
        <v>139</v>
      </c>
      <c r="E72" s="856" t="s">
        <v>139</v>
      </c>
      <c r="F72" s="857" t="s">
        <v>139</v>
      </c>
      <c r="G72" s="855">
        <v>4423</v>
      </c>
      <c r="H72" s="855">
        <v>837</v>
      </c>
      <c r="I72" s="252"/>
      <c r="J72" s="221"/>
    </row>
    <row r="73" spans="1:10" ht="12.75" customHeight="1">
      <c r="A73" s="400">
        <v>68</v>
      </c>
      <c r="B73" s="855">
        <v>14010</v>
      </c>
      <c r="C73" s="856">
        <v>224400</v>
      </c>
      <c r="D73" s="856">
        <v>212400</v>
      </c>
      <c r="E73" s="856">
        <v>12030</v>
      </c>
      <c r="F73" s="857">
        <v>0</v>
      </c>
      <c r="G73" s="855">
        <v>4337</v>
      </c>
      <c r="H73" s="855">
        <v>798</v>
      </c>
      <c r="I73" s="252"/>
      <c r="J73" s="221"/>
    </row>
    <row r="74" spans="1:10" ht="12.75" customHeight="1">
      <c r="A74" s="400">
        <v>69</v>
      </c>
      <c r="B74" s="855">
        <v>13990</v>
      </c>
      <c r="C74" s="856">
        <v>219500</v>
      </c>
      <c r="D74" s="856">
        <v>166600</v>
      </c>
      <c r="E74" s="856">
        <v>12830</v>
      </c>
      <c r="F74" s="857">
        <v>40030</v>
      </c>
      <c r="G74" s="855">
        <v>3916</v>
      </c>
      <c r="H74" s="855">
        <v>784</v>
      </c>
      <c r="I74" s="252"/>
      <c r="J74" s="221"/>
    </row>
    <row r="75" spans="1:10" ht="12.75" customHeight="1">
      <c r="A75" s="763">
        <v>70</v>
      </c>
      <c r="B75" s="858">
        <v>13960</v>
      </c>
      <c r="C75" s="859">
        <v>217000</v>
      </c>
      <c r="D75" s="859">
        <v>94940</v>
      </c>
      <c r="E75" s="859">
        <v>122100</v>
      </c>
      <c r="F75" s="860">
        <v>13</v>
      </c>
      <c r="G75" s="858">
        <v>3740</v>
      </c>
      <c r="H75" s="858">
        <v>707</v>
      </c>
      <c r="I75" s="250"/>
      <c r="J75" s="219"/>
    </row>
    <row r="76" spans="1:10" ht="12.75" customHeight="1">
      <c r="A76" s="400">
        <v>71</v>
      </c>
      <c r="B76" s="855">
        <v>13440</v>
      </c>
      <c r="C76" s="856">
        <v>208400</v>
      </c>
      <c r="D76" s="856">
        <v>196100</v>
      </c>
      <c r="E76" s="856">
        <v>12140</v>
      </c>
      <c r="F76" s="857">
        <v>229</v>
      </c>
      <c r="G76" s="855">
        <v>3643</v>
      </c>
      <c r="H76" s="855">
        <v>671</v>
      </c>
      <c r="I76" s="251"/>
      <c r="J76" s="220"/>
    </row>
    <row r="77" spans="1:10" ht="12.75" customHeight="1">
      <c r="A77" s="400">
        <v>72</v>
      </c>
      <c r="B77" s="855">
        <v>13130</v>
      </c>
      <c r="C77" s="856">
        <v>205500</v>
      </c>
      <c r="D77" s="856">
        <v>203800</v>
      </c>
      <c r="E77" s="856">
        <v>1699</v>
      </c>
      <c r="F77" s="857">
        <v>0</v>
      </c>
      <c r="G77" s="855">
        <v>3366</v>
      </c>
      <c r="H77" s="855">
        <v>664</v>
      </c>
      <c r="I77" s="252"/>
      <c r="J77" s="221"/>
    </row>
    <row r="78" spans="1:10" ht="12.75" customHeight="1">
      <c r="A78" s="400">
        <v>73</v>
      </c>
      <c r="B78" s="855">
        <v>12990</v>
      </c>
      <c r="C78" s="856">
        <v>166800</v>
      </c>
      <c r="D78" s="856">
        <v>127200</v>
      </c>
      <c r="E78" s="856">
        <v>20140</v>
      </c>
      <c r="F78" s="857">
        <v>19440</v>
      </c>
      <c r="G78" s="855">
        <v>3024</v>
      </c>
      <c r="H78" s="855">
        <v>612</v>
      </c>
      <c r="I78" s="252"/>
      <c r="J78" s="221"/>
    </row>
    <row r="79" spans="1:10" ht="12.75" customHeight="1">
      <c r="A79" s="400">
        <v>74</v>
      </c>
      <c r="B79" s="855">
        <v>12260</v>
      </c>
      <c r="C79" s="856">
        <v>164500</v>
      </c>
      <c r="D79" s="856">
        <v>164500</v>
      </c>
      <c r="E79" s="856">
        <v>15</v>
      </c>
      <c r="F79" s="857">
        <v>0</v>
      </c>
      <c r="G79" s="855">
        <v>2828</v>
      </c>
      <c r="H79" s="855">
        <v>557</v>
      </c>
      <c r="I79" s="252"/>
      <c r="J79" s="221"/>
    </row>
    <row r="80" spans="1:10" ht="12.75" customHeight="1">
      <c r="A80" s="763">
        <v>75</v>
      </c>
      <c r="B80" s="858">
        <v>12020</v>
      </c>
      <c r="C80" s="859">
        <v>159600</v>
      </c>
      <c r="D80" s="859">
        <v>159600</v>
      </c>
      <c r="E80" s="859">
        <v>0</v>
      </c>
      <c r="F80" s="860">
        <v>0</v>
      </c>
      <c r="G80" s="858">
        <v>2744</v>
      </c>
      <c r="H80" s="858">
        <v>533</v>
      </c>
      <c r="I80" s="250"/>
      <c r="J80" s="219"/>
    </row>
    <row r="81" spans="1:10" ht="12.75" customHeight="1">
      <c r="A81" s="851">
        <v>76</v>
      </c>
      <c r="B81" s="852">
        <v>11930</v>
      </c>
      <c r="C81" s="853">
        <v>151500</v>
      </c>
      <c r="D81" s="853">
        <v>151500</v>
      </c>
      <c r="E81" s="853">
        <v>0</v>
      </c>
      <c r="F81" s="854">
        <v>0</v>
      </c>
      <c r="G81" s="852">
        <v>2384</v>
      </c>
      <c r="H81" s="852">
        <v>508</v>
      </c>
      <c r="I81" s="251"/>
      <c r="J81" s="220"/>
    </row>
    <row r="82" spans="1:10" ht="12.75" customHeight="1">
      <c r="A82" s="400">
        <v>77</v>
      </c>
      <c r="B82" s="855">
        <v>11660</v>
      </c>
      <c r="C82" s="856">
        <v>150700</v>
      </c>
      <c r="D82" s="856">
        <v>90170</v>
      </c>
      <c r="E82" s="856">
        <v>41440</v>
      </c>
      <c r="F82" s="857">
        <v>19100</v>
      </c>
      <c r="G82" s="855">
        <v>2144</v>
      </c>
      <c r="H82" s="855">
        <v>504</v>
      </c>
      <c r="I82" s="252"/>
      <c r="J82" s="221"/>
    </row>
    <row r="83" spans="1:10" ht="12.75" customHeight="1">
      <c r="A83" s="400">
        <v>78</v>
      </c>
      <c r="B83" s="855">
        <v>11450</v>
      </c>
      <c r="C83" s="856">
        <v>142100</v>
      </c>
      <c r="D83" s="856">
        <v>71430</v>
      </c>
      <c r="E83" s="856">
        <v>69860</v>
      </c>
      <c r="F83" s="857">
        <v>816</v>
      </c>
      <c r="G83" s="855">
        <v>1966</v>
      </c>
      <c r="H83" s="855">
        <v>490</v>
      </c>
      <c r="I83" s="252"/>
      <c r="J83" s="221"/>
    </row>
    <row r="84" spans="1:10" ht="12.75" customHeight="1">
      <c r="A84" s="400">
        <v>79</v>
      </c>
      <c r="B84" s="855">
        <v>11290</v>
      </c>
      <c r="C84" s="856">
        <v>140600</v>
      </c>
      <c r="D84" s="856">
        <v>140600</v>
      </c>
      <c r="E84" s="856">
        <v>0</v>
      </c>
      <c r="F84" s="857">
        <v>0</v>
      </c>
      <c r="G84" s="855">
        <v>1922</v>
      </c>
      <c r="H84" s="855">
        <v>479</v>
      </c>
      <c r="I84" s="252"/>
      <c r="J84" s="221"/>
    </row>
    <row r="85" spans="1:10" ht="12.75" customHeight="1">
      <c r="A85" s="763">
        <v>80</v>
      </c>
      <c r="B85" s="858">
        <v>11140</v>
      </c>
      <c r="C85" s="859">
        <v>137200</v>
      </c>
      <c r="D85" s="859">
        <v>137200</v>
      </c>
      <c r="E85" s="859">
        <v>0</v>
      </c>
      <c r="F85" s="860">
        <v>0</v>
      </c>
      <c r="G85" s="858">
        <v>1915</v>
      </c>
      <c r="H85" s="858">
        <v>477</v>
      </c>
      <c r="I85" s="250"/>
      <c r="J85" s="219"/>
    </row>
    <row r="86" spans="1:10" ht="12.75" customHeight="1">
      <c r="A86" s="400">
        <v>81</v>
      </c>
      <c r="B86" s="855">
        <v>10550</v>
      </c>
      <c r="C86" s="856">
        <v>131800</v>
      </c>
      <c r="D86" s="856" t="s">
        <v>139</v>
      </c>
      <c r="E86" s="856" t="s">
        <v>139</v>
      </c>
      <c r="F86" s="857" t="s">
        <v>139</v>
      </c>
      <c r="G86" s="855">
        <v>1826</v>
      </c>
      <c r="H86" s="855">
        <v>464</v>
      </c>
      <c r="I86" s="251"/>
      <c r="J86" s="220"/>
    </row>
    <row r="87" spans="1:10" ht="12.75" customHeight="1">
      <c r="A87" s="400">
        <v>82</v>
      </c>
      <c r="B87" s="855">
        <v>10470</v>
      </c>
      <c r="C87" s="856">
        <v>124200</v>
      </c>
      <c r="D87" s="856">
        <v>124200</v>
      </c>
      <c r="E87" s="856">
        <v>0</v>
      </c>
      <c r="F87" s="857">
        <v>0</v>
      </c>
      <c r="G87" s="855">
        <v>1790</v>
      </c>
      <c r="H87" s="855">
        <v>463</v>
      </c>
      <c r="I87" s="252"/>
      <c r="J87" s="221"/>
    </row>
    <row r="88" spans="1:10" ht="12.75" customHeight="1">
      <c r="A88" s="400">
        <v>83</v>
      </c>
      <c r="B88" s="855">
        <v>9453</v>
      </c>
      <c r="C88" s="856">
        <v>122400</v>
      </c>
      <c r="D88" s="856">
        <v>73660</v>
      </c>
      <c r="E88" s="856">
        <v>48380</v>
      </c>
      <c r="F88" s="857">
        <v>385</v>
      </c>
      <c r="G88" s="855">
        <v>1788</v>
      </c>
      <c r="H88" s="855">
        <v>457</v>
      </c>
      <c r="I88" s="252"/>
      <c r="J88" s="221"/>
    </row>
    <row r="89" spans="1:10" ht="12.75" customHeight="1">
      <c r="A89" s="400">
        <v>84</v>
      </c>
      <c r="B89" s="855">
        <v>9146</v>
      </c>
      <c r="C89" s="856">
        <v>111800</v>
      </c>
      <c r="D89" s="856">
        <v>40140</v>
      </c>
      <c r="E89" s="856">
        <v>64150</v>
      </c>
      <c r="F89" s="857">
        <v>7460</v>
      </c>
      <c r="G89" s="855">
        <v>1787</v>
      </c>
      <c r="H89" s="855">
        <v>455</v>
      </c>
      <c r="I89" s="252"/>
      <c r="J89" s="221"/>
    </row>
    <row r="90" spans="1:10" ht="12.75" customHeight="1">
      <c r="A90" s="763">
        <v>85</v>
      </c>
      <c r="B90" s="858">
        <v>9030</v>
      </c>
      <c r="C90" s="859">
        <v>101360</v>
      </c>
      <c r="D90" s="859">
        <v>96460</v>
      </c>
      <c r="E90" s="859">
        <v>4900</v>
      </c>
      <c r="F90" s="860">
        <v>0</v>
      </c>
      <c r="G90" s="858">
        <v>1741</v>
      </c>
      <c r="H90" s="858">
        <v>449</v>
      </c>
      <c r="I90" s="250"/>
      <c r="J90" s="219"/>
    </row>
    <row r="91" spans="1:10" ht="12.75" customHeight="1">
      <c r="A91" s="851">
        <v>86</v>
      </c>
      <c r="B91" s="852">
        <v>8910</v>
      </c>
      <c r="C91" s="853">
        <v>96120</v>
      </c>
      <c r="D91" s="853">
        <v>7296</v>
      </c>
      <c r="E91" s="853">
        <v>87140</v>
      </c>
      <c r="F91" s="854">
        <v>1688</v>
      </c>
      <c r="G91" s="852">
        <v>1673</v>
      </c>
      <c r="H91" s="852">
        <v>444</v>
      </c>
      <c r="I91" s="251"/>
      <c r="J91" s="220"/>
    </row>
    <row r="92" spans="1:10" ht="12.75" customHeight="1">
      <c r="A92" s="400">
        <v>87</v>
      </c>
      <c r="B92" s="855">
        <v>8334</v>
      </c>
      <c r="C92" s="856">
        <v>88750</v>
      </c>
      <c r="D92" s="856">
        <v>88600</v>
      </c>
      <c r="E92" s="856">
        <v>144</v>
      </c>
      <c r="F92" s="857">
        <v>0</v>
      </c>
      <c r="G92" s="855">
        <v>1666</v>
      </c>
      <c r="H92" s="855">
        <v>436</v>
      </c>
      <c r="I92" s="252"/>
      <c r="J92" s="221"/>
    </row>
    <row r="93" spans="1:10" ht="12.75" customHeight="1">
      <c r="A93" s="400">
        <v>88</v>
      </c>
      <c r="B93" s="855">
        <v>7728</v>
      </c>
      <c r="C93" s="856">
        <v>88550</v>
      </c>
      <c r="D93" s="856">
        <v>65550</v>
      </c>
      <c r="E93" s="856">
        <v>5762</v>
      </c>
      <c r="F93" s="857">
        <v>17230</v>
      </c>
      <c r="G93" s="855">
        <v>1599</v>
      </c>
      <c r="H93" s="855">
        <v>434</v>
      </c>
      <c r="I93" s="252"/>
      <c r="J93" s="221"/>
    </row>
    <row r="94" spans="1:10" ht="12.75" customHeight="1">
      <c r="A94" s="400">
        <v>89</v>
      </c>
      <c r="B94" s="855">
        <v>7479</v>
      </c>
      <c r="C94" s="856">
        <v>85620</v>
      </c>
      <c r="D94" s="856">
        <v>73110</v>
      </c>
      <c r="E94" s="856">
        <v>12510</v>
      </c>
      <c r="F94" s="857">
        <v>0</v>
      </c>
      <c r="G94" s="855">
        <v>1502</v>
      </c>
      <c r="H94" s="855">
        <v>391</v>
      </c>
      <c r="I94" s="252"/>
      <c r="J94" s="221"/>
    </row>
    <row r="95" spans="1:10" ht="12.75" customHeight="1">
      <c r="A95" s="763">
        <v>90</v>
      </c>
      <c r="B95" s="858">
        <v>7415</v>
      </c>
      <c r="C95" s="859">
        <v>83560</v>
      </c>
      <c r="D95" s="859">
        <v>82680</v>
      </c>
      <c r="E95" s="859">
        <v>881</v>
      </c>
      <c r="F95" s="860">
        <v>0</v>
      </c>
      <c r="G95" s="858">
        <v>1501</v>
      </c>
      <c r="H95" s="858">
        <v>391</v>
      </c>
      <c r="I95" s="250"/>
      <c r="J95" s="219"/>
    </row>
    <row r="96" spans="1:10" ht="12.75" customHeight="1">
      <c r="A96" s="400">
        <v>91</v>
      </c>
      <c r="B96" s="855">
        <v>7172</v>
      </c>
      <c r="C96" s="856">
        <v>79470</v>
      </c>
      <c r="D96" s="856">
        <v>74730</v>
      </c>
      <c r="E96" s="856">
        <v>380</v>
      </c>
      <c r="F96" s="857">
        <v>4360</v>
      </c>
      <c r="G96" s="855">
        <v>1498</v>
      </c>
      <c r="H96" s="855">
        <v>387</v>
      </c>
      <c r="I96" s="251"/>
      <c r="J96" s="220"/>
    </row>
    <row r="97" spans="1:10" ht="12.75" customHeight="1">
      <c r="A97" s="400">
        <v>92</v>
      </c>
      <c r="B97" s="855">
        <v>6755</v>
      </c>
      <c r="C97" s="856">
        <v>73890</v>
      </c>
      <c r="D97" s="856">
        <v>20740</v>
      </c>
      <c r="E97" s="856">
        <v>50840</v>
      </c>
      <c r="F97" s="857">
        <v>2306</v>
      </c>
      <c r="G97" s="855">
        <v>1497</v>
      </c>
      <c r="H97" s="855">
        <v>385</v>
      </c>
      <c r="I97" s="252"/>
      <c r="J97" s="221"/>
    </row>
    <row r="98" spans="1:10" ht="12.75" customHeight="1">
      <c r="A98" s="400">
        <v>93</v>
      </c>
      <c r="B98" s="855">
        <v>6343</v>
      </c>
      <c r="C98" s="856">
        <v>71630</v>
      </c>
      <c r="D98" s="856">
        <v>43750</v>
      </c>
      <c r="E98" s="856">
        <v>27880</v>
      </c>
      <c r="F98" s="857">
        <v>0</v>
      </c>
      <c r="G98" s="855">
        <v>1429</v>
      </c>
      <c r="H98" s="855">
        <v>384</v>
      </c>
      <c r="I98" s="252"/>
      <c r="J98" s="221"/>
    </row>
    <row r="99" spans="1:10" ht="12.75" customHeight="1">
      <c r="A99" s="400">
        <v>94</v>
      </c>
      <c r="B99" s="855">
        <v>6266</v>
      </c>
      <c r="C99" s="856">
        <v>69090</v>
      </c>
      <c r="D99" s="856">
        <v>69090</v>
      </c>
      <c r="E99" s="856">
        <v>0</v>
      </c>
      <c r="F99" s="857">
        <v>0</v>
      </c>
      <c r="G99" s="855">
        <v>1411</v>
      </c>
      <c r="H99" s="855">
        <v>380</v>
      </c>
      <c r="I99" s="252"/>
      <c r="J99" s="221"/>
    </row>
    <row r="100" spans="1:10" ht="12.75" customHeight="1">
      <c r="A100" s="763">
        <v>95</v>
      </c>
      <c r="B100" s="858">
        <v>5796</v>
      </c>
      <c r="C100" s="859">
        <v>68280</v>
      </c>
      <c r="D100" s="859">
        <v>47070</v>
      </c>
      <c r="E100" s="859">
        <v>21150</v>
      </c>
      <c r="F100" s="860">
        <v>57</v>
      </c>
      <c r="G100" s="858">
        <v>1406</v>
      </c>
      <c r="H100" s="858">
        <v>360</v>
      </c>
      <c r="I100" s="250"/>
      <c r="J100" s="219"/>
    </row>
    <row r="101" spans="1:10" ht="12.75" customHeight="1">
      <c r="A101" s="851">
        <v>96</v>
      </c>
      <c r="B101" s="852">
        <v>5677</v>
      </c>
      <c r="C101" s="853">
        <v>66750</v>
      </c>
      <c r="D101" s="853">
        <v>17950</v>
      </c>
      <c r="E101" s="853">
        <v>46920</v>
      </c>
      <c r="F101" s="854">
        <v>1885</v>
      </c>
      <c r="G101" s="852">
        <v>1373</v>
      </c>
      <c r="H101" s="852">
        <v>357</v>
      </c>
      <c r="I101" s="251"/>
      <c r="J101" s="220"/>
    </row>
    <row r="102" spans="1:10" ht="12.75" customHeight="1">
      <c r="A102" s="400">
        <v>97</v>
      </c>
      <c r="B102" s="855">
        <v>5602</v>
      </c>
      <c r="C102" s="856">
        <v>59640</v>
      </c>
      <c r="D102" s="856">
        <v>20520</v>
      </c>
      <c r="E102" s="856">
        <v>0</v>
      </c>
      <c r="F102" s="857">
        <v>39110</v>
      </c>
      <c r="G102" s="855">
        <v>1320</v>
      </c>
      <c r="H102" s="855">
        <v>357</v>
      </c>
      <c r="I102" s="252"/>
      <c r="J102" s="221"/>
    </row>
    <row r="103" spans="1:10" ht="12.75" customHeight="1">
      <c r="A103" s="400">
        <v>98</v>
      </c>
      <c r="B103" s="855">
        <v>5474</v>
      </c>
      <c r="C103" s="856">
        <v>59490</v>
      </c>
      <c r="D103" s="856">
        <v>52870</v>
      </c>
      <c r="E103" s="856">
        <v>6512</v>
      </c>
      <c r="F103" s="857">
        <v>102</v>
      </c>
      <c r="G103" s="855">
        <v>1303</v>
      </c>
      <c r="H103" s="855">
        <v>351</v>
      </c>
      <c r="I103" s="252"/>
      <c r="J103" s="221"/>
    </row>
    <row r="104" spans="1:10" ht="12.75" customHeight="1">
      <c r="A104" s="400">
        <v>99</v>
      </c>
      <c r="B104" s="855">
        <v>5166</v>
      </c>
      <c r="C104" s="856">
        <v>54080</v>
      </c>
      <c r="D104" s="856">
        <v>38040</v>
      </c>
      <c r="E104" s="856">
        <v>11930</v>
      </c>
      <c r="F104" s="857">
        <v>4114</v>
      </c>
      <c r="G104" s="855">
        <v>1294</v>
      </c>
      <c r="H104" s="855">
        <v>344</v>
      </c>
      <c r="I104" s="252"/>
      <c r="J104" s="221"/>
    </row>
    <row r="105" spans="1:10" ht="12.75" customHeight="1">
      <c r="A105" s="763">
        <v>100</v>
      </c>
      <c r="B105" s="858">
        <v>4600</v>
      </c>
      <c r="C105" s="859">
        <v>53930</v>
      </c>
      <c r="D105" s="859">
        <v>52590</v>
      </c>
      <c r="E105" s="859">
        <v>1328</v>
      </c>
      <c r="F105" s="860">
        <v>15</v>
      </c>
      <c r="G105" s="858">
        <v>1294</v>
      </c>
      <c r="H105" s="858">
        <v>342</v>
      </c>
      <c r="I105" s="250"/>
      <c r="J105" s="219"/>
    </row>
    <row r="106" spans="1:10" ht="12.75" customHeight="1">
      <c r="A106" s="400">
        <v>101</v>
      </c>
      <c r="B106" s="855">
        <v>4377</v>
      </c>
      <c r="C106" s="856">
        <v>51860</v>
      </c>
      <c r="D106" s="856">
        <v>18910</v>
      </c>
      <c r="E106" s="856">
        <v>30960</v>
      </c>
      <c r="F106" s="857">
        <v>1988</v>
      </c>
      <c r="G106" s="855">
        <v>1294</v>
      </c>
      <c r="H106" s="855">
        <v>341</v>
      </c>
      <c r="I106" s="251"/>
      <c r="J106" s="220"/>
    </row>
    <row r="107" spans="1:10" ht="12.75" customHeight="1">
      <c r="A107" s="400">
        <v>102</v>
      </c>
      <c r="B107" s="855">
        <v>3707</v>
      </c>
      <c r="C107" s="856">
        <v>45840</v>
      </c>
      <c r="D107" s="856">
        <v>40240</v>
      </c>
      <c r="E107" s="856">
        <v>5599</v>
      </c>
      <c r="F107" s="857">
        <v>0</v>
      </c>
      <c r="G107" s="855">
        <v>1291</v>
      </c>
      <c r="H107" s="855">
        <v>331</v>
      </c>
      <c r="I107" s="252"/>
      <c r="J107" s="221"/>
    </row>
    <row r="108" spans="1:10" ht="12.75" customHeight="1">
      <c r="A108" s="400">
        <v>103</v>
      </c>
      <c r="B108" s="855">
        <v>3392</v>
      </c>
      <c r="C108" s="856">
        <v>45810</v>
      </c>
      <c r="D108" s="856">
        <v>12390</v>
      </c>
      <c r="E108" s="856">
        <v>29400</v>
      </c>
      <c r="F108" s="857">
        <v>4019</v>
      </c>
      <c r="G108" s="855">
        <v>1275</v>
      </c>
      <c r="H108" s="855">
        <v>330</v>
      </c>
      <c r="I108" s="252"/>
      <c r="J108" s="221"/>
    </row>
    <row r="109" spans="1:10" ht="12.75" customHeight="1">
      <c r="A109" s="400">
        <v>104</v>
      </c>
      <c r="B109" s="855">
        <v>3202</v>
      </c>
      <c r="C109" s="856">
        <v>42810</v>
      </c>
      <c r="D109" s="856">
        <v>24880</v>
      </c>
      <c r="E109" s="856">
        <v>13740</v>
      </c>
      <c r="F109" s="857">
        <v>4187</v>
      </c>
      <c r="G109" s="855">
        <v>1260</v>
      </c>
      <c r="H109" s="855">
        <v>326</v>
      </c>
      <c r="I109" s="252"/>
      <c r="J109" s="221"/>
    </row>
    <row r="110" spans="1:10" ht="12.75" customHeight="1">
      <c r="A110" s="763">
        <v>105</v>
      </c>
      <c r="B110" s="858">
        <v>3190</v>
      </c>
      <c r="C110" s="859">
        <v>41160</v>
      </c>
      <c r="D110" s="859">
        <v>39270</v>
      </c>
      <c r="E110" s="859">
        <v>0</v>
      </c>
      <c r="F110" s="860">
        <v>1884</v>
      </c>
      <c r="G110" s="858">
        <v>1218</v>
      </c>
      <c r="H110" s="858">
        <v>323</v>
      </c>
      <c r="I110" s="250"/>
      <c r="J110" s="219"/>
    </row>
    <row r="111" spans="1:10" ht="12.75" customHeight="1">
      <c r="A111" s="851">
        <v>106</v>
      </c>
      <c r="B111" s="852">
        <v>2988</v>
      </c>
      <c r="C111" s="853">
        <v>40460</v>
      </c>
      <c r="D111" s="853">
        <v>24370</v>
      </c>
      <c r="E111" s="853">
        <v>8060</v>
      </c>
      <c r="F111" s="854">
        <v>8036</v>
      </c>
      <c r="G111" s="852">
        <v>1166</v>
      </c>
      <c r="H111" s="852">
        <v>308</v>
      </c>
      <c r="I111" s="251"/>
      <c r="J111" s="220"/>
    </row>
    <row r="112" spans="1:10" ht="12.75" customHeight="1">
      <c r="A112" s="400">
        <v>107</v>
      </c>
      <c r="B112" s="855">
        <v>2918</v>
      </c>
      <c r="C112" s="856">
        <v>39420</v>
      </c>
      <c r="D112" s="856">
        <v>33940</v>
      </c>
      <c r="E112" s="856">
        <v>5311</v>
      </c>
      <c r="F112" s="857">
        <v>169</v>
      </c>
      <c r="G112" s="855">
        <v>1165</v>
      </c>
      <c r="H112" s="855">
        <v>306</v>
      </c>
      <c r="I112" s="252"/>
      <c r="J112" s="221"/>
    </row>
    <row r="113" spans="1:10" ht="12.75" customHeight="1">
      <c r="A113" s="400">
        <v>108</v>
      </c>
      <c r="B113" s="855">
        <v>2724</v>
      </c>
      <c r="C113" s="856">
        <v>38830</v>
      </c>
      <c r="D113" s="856">
        <v>6625</v>
      </c>
      <c r="E113" s="856">
        <v>31670</v>
      </c>
      <c r="F113" s="857">
        <v>532</v>
      </c>
      <c r="G113" s="855">
        <v>1107</v>
      </c>
      <c r="H113" s="855">
        <v>299</v>
      </c>
      <c r="I113" s="252"/>
      <c r="J113" s="221"/>
    </row>
    <row r="114" spans="1:10" ht="12.75" customHeight="1">
      <c r="A114" s="400">
        <v>109</v>
      </c>
      <c r="B114" s="855">
        <v>2361</v>
      </c>
      <c r="C114" s="856">
        <v>37010</v>
      </c>
      <c r="D114" s="856">
        <v>36110</v>
      </c>
      <c r="E114" s="856">
        <v>895</v>
      </c>
      <c r="F114" s="857">
        <v>0</v>
      </c>
      <c r="G114" s="855">
        <v>1012</v>
      </c>
      <c r="H114" s="855">
        <v>297</v>
      </c>
      <c r="I114" s="252"/>
      <c r="J114" s="221"/>
    </row>
    <row r="115" spans="1:10" ht="12.75" customHeight="1">
      <c r="A115" s="763">
        <v>110</v>
      </c>
      <c r="B115" s="858">
        <v>2317</v>
      </c>
      <c r="C115" s="859">
        <v>36130</v>
      </c>
      <c r="D115" s="859">
        <v>27100</v>
      </c>
      <c r="E115" s="859">
        <v>8886</v>
      </c>
      <c r="F115" s="860">
        <v>143</v>
      </c>
      <c r="G115" s="858">
        <v>958</v>
      </c>
      <c r="H115" s="858">
        <v>296</v>
      </c>
      <c r="I115" s="250"/>
      <c r="J115" s="219"/>
    </row>
    <row r="116" spans="1:10" ht="12.75" customHeight="1">
      <c r="A116" s="400">
        <v>111</v>
      </c>
      <c r="B116" s="855">
        <v>2210</v>
      </c>
      <c r="C116" s="856">
        <v>35820</v>
      </c>
      <c r="D116" s="856">
        <v>35610</v>
      </c>
      <c r="E116" s="856">
        <v>212</v>
      </c>
      <c r="F116" s="857">
        <v>0</v>
      </c>
      <c r="G116" s="855">
        <v>932</v>
      </c>
      <c r="H116" s="855">
        <v>286</v>
      </c>
      <c r="I116" s="251"/>
      <c r="J116" s="220"/>
    </row>
    <row r="117" spans="1:10" ht="12.75" customHeight="1">
      <c r="A117" s="400">
        <v>112</v>
      </c>
      <c r="B117" s="855">
        <v>2183</v>
      </c>
      <c r="C117" s="856">
        <v>33430</v>
      </c>
      <c r="D117" s="856">
        <v>29370</v>
      </c>
      <c r="E117" s="856">
        <v>4034</v>
      </c>
      <c r="F117" s="857">
        <v>30</v>
      </c>
      <c r="G117" s="855">
        <v>915</v>
      </c>
      <c r="H117" s="855">
        <v>284</v>
      </c>
      <c r="I117" s="252"/>
      <c r="J117" s="221"/>
    </row>
    <row r="118" spans="1:10" ht="12.75" customHeight="1">
      <c r="A118" s="400">
        <v>113</v>
      </c>
      <c r="B118" s="855">
        <v>2141</v>
      </c>
      <c r="C118" s="856">
        <v>33260</v>
      </c>
      <c r="D118" s="856">
        <v>21730</v>
      </c>
      <c r="E118" s="856">
        <v>11300</v>
      </c>
      <c r="F118" s="857">
        <v>238</v>
      </c>
      <c r="G118" s="855">
        <v>889</v>
      </c>
      <c r="H118" s="855">
        <v>284</v>
      </c>
      <c r="I118" s="252"/>
      <c r="J118" s="221"/>
    </row>
    <row r="119" spans="1:10" ht="12.75" customHeight="1">
      <c r="A119" s="400">
        <v>114</v>
      </c>
      <c r="B119" s="855">
        <v>2123</v>
      </c>
      <c r="C119" s="856">
        <v>32920</v>
      </c>
      <c r="D119" s="856">
        <v>25000</v>
      </c>
      <c r="E119" s="856">
        <v>7764</v>
      </c>
      <c r="F119" s="857">
        <v>152</v>
      </c>
      <c r="G119" s="855">
        <v>877</v>
      </c>
      <c r="H119" s="855">
        <v>281</v>
      </c>
      <c r="I119" s="252"/>
      <c r="J119" s="221"/>
    </row>
    <row r="120" spans="1:10" ht="12.75" customHeight="1">
      <c r="A120" s="763">
        <v>115</v>
      </c>
      <c r="B120" s="858">
        <v>1864</v>
      </c>
      <c r="C120" s="859">
        <v>32750</v>
      </c>
      <c r="D120" s="859">
        <v>2540</v>
      </c>
      <c r="E120" s="859">
        <v>29550</v>
      </c>
      <c r="F120" s="860">
        <v>656</v>
      </c>
      <c r="G120" s="858">
        <v>870</v>
      </c>
      <c r="H120" s="858">
        <v>275</v>
      </c>
      <c r="I120" s="250"/>
      <c r="J120" s="219"/>
    </row>
    <row r="121" spans="1:10" ht="12.75" customHeight="1">
      <c r="A121" s="851">
        <v>116</v>
      </c>
      <c r="B121" s="852">
        <v>1835</v>
      </c>
      <c r="C121" s="853">
        <v>32030</v>
      </c>
      <c r="D121" s="853">
        <v>30590</v>
      </c>
      <c r="E121" s="853">
        <v>1438</v>
      </c>
      <c r="F121" s="854">
        <v>0</v>
      </c>
      <c r="G121" s="852">
        <v>857</v>
      </c>
      <c r="H121" s="852">
        <v>267</v>
      </c>
      <c r="I121" s="251"/>
      <c r="J121" s="220"/>
    </row>
    <row r="122" spans="1:10" ht="12.75" customHeight="1">
      <c r="A122" s="400">
        <v>117</v>
      </c>
      <c r="B122" s="855">
        <v>1762</v>
      </c>
      <c r="C122" s="856">
        <v>31940</v>
      </c>
      <c r="D122" s="856">
        <v>31520</v>
      </c>
      <c r="E122" s="856">
        <v>419</v>
      </c>
      <c r="F122" s="857">
        <v>0</v>
      </c>
      <c r="G122" s="855">
        <v>844</v>
      </c>
      <c r="H122" s="855">
        <v>265</v>
      </c>
      <c r="I122" s="252"/>
      <c r="J122" s="221"/>
    </row>
    <row r="123" spans="1:10" ht="12.75" customHeight="1">
      <c r="A123" s="400">
        <v>118</v>
      </c>
      <c r="B123" s="855">
        <v>1758</v>
      </c>
      <c r="C123" s="856">
        <v>31580</v>
      </c>
      <c r="D123" s="856">
        <v>11390</v>
      </c>
      <c r="E123" s="856">
        <v>18250</v>
      </c>
      <c r="F123" s="857">
        <v>1933</v>
      </c>
      <c r="G123" s="855">
        <v>835</v>
      </c>
      <c r="H123" s="855">
        <v>252</v>
      </c>
      <c r="I123" s="252"/>
      <c r="J123" s="221"/>
    </row>
    <row r="124" spans="1:10" ht="12.75" customHeight="1">
      <c r="A124" s="400">
        <v>119</v>
      </c>
      <c r="B124" s="855">
        <v>1755</v>
      </c>
      <c r="C124" s="856">
        <v>29420</v>
      </c>
      <c r="D124" s="856">
        <v>27960</v>
      </c>
      <c r="E124" s="856">
        <v>1452</v>
      </c>
      <c r="F124" s="857">
        <v>0</v>
      </c>
      <c r="G124" s="855">
        <v>815</v>
      </c>
      <c r="H124" s="855">
        <v>251</v>
      </c>
      <c r="I124" s="252"/>
      <c r="J124" s="221"/>
    </row>
    <row r="125" spans="1:10" ht="12.75" customHeight="1">
      <c r="A125" s="763">
        <v>120</v>
      </c>
      <c r="B125" s="858">
        <v>1755</v>
      </c>
      <c r="C125" s="859">
        <v>28800</v>
      </c>
      <c r="D125" s="859">
        <v>28450</v>
      </c>
      <c r="E125" s="859">
        <v>347</v>
      </c>
      <c r="F125" s="860">
        <v>0</v>
      </c>
      <c r="G125" s="858">
        <v>809</v>
      </c>
      <c r="H125" s="858">
        <v>245</v>
      </c>
      <c r="I125" s="250"/>
      <c r="J125" s="219"/>
    </row>
    <row r="126" spans="1:10" ht="12.75" customHeight="1">
      <c r="A126" s="400">
        <v>121</v>
      </c>
      <c r="B126" s="855">
        <v>1748</v>
      </c>
      <c r="C126" s="856">
        <v>27490</v>
      </c>
      <c r="D126" s="856">
        <v>27490</v>
      </c>
      <c r="E126" s="856">
        <v>0</v>
      </c>
      <c r="F126" s="857">
        <v>0</v>
      </c>
      <c r="G126" s="855">
        <v>781</v>
      </c>
      <c r="H126" s="855">
        <v>244</v>
      </c>
      <c r="I126" s="251"/>
      <c r="J126" s="220"/>
    </row>
    <row r="127" spans="1:10" ht="12.75" customHeight="1">
      <c r="A127" s="400">
        <v>122</v>
      </c>
      <c r="B127" s="855">
        <v>1602</v>
      </c>
      <c r="C127" s="856">
        <v>26660</v>
      </c>
      <c r="D127" s="856">
        <v>1907</v>
      </c>
      <c r="E127" s="856">
        <v>24420</v>
      </c>
      <c r="F127" s="857">
        <v>331</v>
      </c>
      <c r="G127" s="855">
        <v>753</v>
      </c>
      <c r="H127" s="855">
        <v>241</v>
      </c>
      <c r="I127" s="252"/>
      <c r="J127" s="221"/>
    </row>
    <row r="128" spans="1:10" ht="12.75" customHeight="1">
      <c r="A128" s="400">
        <v>123</v>
      </c>
      <c r="B128" s="855">
        <v>1513</v>
      </c>
      <c r="C128" s="856">
        <v>26470</v>
      </c>
      <c r="D128" s="856">
        <v>25060</v>
      </c>
      <c r="E128" s="856">
        <v>1410</v>
      </c>
      <c r="F128" s="857">
        <v>0</v>
      </c>
      <c r="G128" s="855">
        <v>745</v>
      </c>
      <c r="H128" s="855">
        <v>240</v>
      </c>
      <c r="I128" s="252"/>
      <c r="J128" s="221"/>
    </row>
    <row r="129" spans="1:10" ht="12.75" customHeight="1">
      <c r="A129" s="400">
        <v>124</v>
      </c>
      <c r="B129" s="855">
        <v>1358</v>
      </c>
      <c r="C129" s="856">
        <v>26390</v>
      </c>
      <c r="D129" s="856">
        <v>26390</v>
      </c>
      <c r="E129" s="856">
        <v>0</v>
      </c>
      <c r="F129" s="857">
        <v>0</v>
      </c>
      <c r="G129" s="855">
        <v>706</v>
      </c>
      <c r="H129" s="855">
        <v>236</v>
      </c>
      <c r="I129" s="252"/>
      <c r="J129" s="221"/>
    </row>
    <row r="130" spans="1:10" ht="12.75" customHeight="1">
      <c r="A130" s="763">
        <v>125</v>
      </c>
      <c r="B130" s="858">
        <v>1259</v>
      </c>
      <c r="C130" s="859">
        <v>26380</v>
      </c>
      <c r="D130" s="859">
        <v>5907</v>
      </c>
      <c r="E130" s="859">
        <v>213</v>
      </c>
      <c r="F130" s="860">
        <v>20260</v>
      </c>
      <c r="G130" s="858">
        <v>692</v>
      </c>
      <c r="H130" s="858">
        <v>232</v>
      </c>
      <c r="I130" s="250"/>
      <c r="J130" s="219"/>
    </row>
    <row r="131" spans="1:10" ht="12.75" customHeight="1">
      <c r="A131" s="851">
        <v>126</v>
      </c>
      <c r="B131" s="852">
        <v>1154</v>
      </c>
      <c r="C131" s="853">
        <v>25280</v>
      </c>
      <c r="D131" s="853">
        <v>25190</v>
      </c>
      <c r="E131" s="853">
        <v>94</v>
      </c>
      <c r="F131" s="854">
        <v>0</v>
      </c>
      <c r="G131" s="852">
        <v>674</v>
      </c>
      <c r="H131" s="852">
        <v>232</v>
      </c>
      <c r="I131" s="251"/>
      <c r="J131" s="220"/>
    </row>
    <row r="132" spans="1:10" ht="12.75" customHeight="1">
      <c r="A132" s="400">
        <v>127</v>
      </c>
      <c r="B132" s="855">
        <v>1101</v>
      </c>
      <c r="C132" s="856">
        <v>24980</v>
      </c>
      <c r="D132" s="856">
        <v>10740</v>
      </c>
      <c r="E132" s="856">
        <v>12800</v>
      </c>
      <c r="F132" s="857">
        <v>1441</v>
      </c>
      <c r="G132" s="855">
        <v>674</v>
      </c>
      <c r="H132" s="855">
        <v>225</v>
      </c>
      <c r="I132" s="252"/>
      <c r="J132" s="221"/>
    </row>
    <row r="133" spans="1:10" ht="12.75" customHeight="1">
      <c r="A133" s="400">
        <v>128</v>
      </c>
      <c r="B133" s="855">
        <v>1071</v>
      </c>
      <c r="C133" s="856">
        <v>24820</v>
      </c>
      <c r="D133" s="856">
        <v>23930</v>
      </c>
      <c r="E133" s="856">
        <v>891</v>
      </c>
      <c r="F133" s="857">
        <v>0</v>
      </c>
      <c r="G133" s="855">
        <v>659</v>
      </c>
      <c r="H133" s="855">
        <v>225</v>
      </c>
      <c r="I133" s="252"/>
      <c r="J133" s="221"/>
    </row>
    <row r="134" spans="1:10" ht="12.75" customHeight="1">
      <c r="A134" s="400">
        <v>129</v>
      </c>
      <c r="B134" s="855">
        <v>952</v>
      </c>
      <c r="C134" s="856">
        <v>24020</v>
      </c>
      <c r="D134" s="856">
        <v>23030</v>
      </c>
      <c r="E134" s="856">
        <v>989</v>
      </c>
      <c r="F134" s="857">
        <v>0</v>
      </c>
      <c r="G134" s="855">
        <v>649</v>
      </c>
      <c r="H134" s="855">
        <v>224</v>
      </c>
      <c r="I134" s="252"/>
      <c r="J134" s="221"/>
    </row>
    <row r="135" spans="1:10" ht="12.75" customHeight="1">
      <c r="A135" s="763">
        <v>130</v>
      </c>
      <c r="B135" s="858">
        <v>950</v>
      </c>
      <c r="C135" s="859">
        <v>23860</v>
      </c>
      <c r="D135" s="859">
        <v>4545</v>
      </c>
      <c r="E135" s="859">
        <v>18870</v>
      </c>
      <c r="F135" s="860">
        <v>450</v>
      </c>
      <c r="G135" s="858">
        <v>645</v>
      </c>
      <c r="H135" s="858">
        <v>219</v>
      </c>
      <c r="I135" s="250"/>
      <c r="J135" s="219"/>
    </row>
    <row r="136" spans="1:10" ht="12.75" customHeight="1">
      <c r="A136" s="400">
        <v>131</v>
      </c>
      <c r="B136" s="855">
        <v>943</v>
      </c>
      <c r="C136" s="856">
        <v>23450</v>
      </c>
      <c r="D136" s="856">
        <v>20070</v>
      </c>
      <c r="E136" s="856">
        <v>3377</v>
      </c>
      <c r="F136" s="857">
        <v>0</v>
      </c>
      <c r="G136" s="855">
        <v>603</v>
      </c>
      <c r="H136" s="855">
        <v>212</v>
      </c>
      <c r="I136" s="251"/>
      <c r="J136" s="220"/>
    </row>
    <row r="137" spans="1:10" ht="12.75" customHeight="1">
      <c r="A137" s="400">
        <v>132</v>
      </c>
      <c r="B137" s="855">
        <v>939</v>
      </c>
      <c r="C137" s="856">
        <v>23320</v>
      </c>
      <c r="D137" s="856">
        <v>3905</v>
      </c>
      <c r="E137" s="856">
        <v>18190</v>
      </c>
      <c r="F137" s="857">
        <v>1233</v>
      </c>
      <c r="G137" s="855">
        <v>576</v>
      </c>
      <c r="H137" s="855">
        <v>208</v>
      </c>
      <c r="I137" s="252"/>
      <c r="J137" s="221"/>
    </row>
    <row r="138" spans="1:10" ht="12.75" customHeight="1">
      <c r="A138" s="400">
        <v>133</v>
      </c>
      <c r="B138" s="855">
        <v>922</v>
      </c>
      <c r="C138" s="856">
        <v>22610</v>
      </c>
      <c r="D138" s="856">
        <v>19160</v>
      </c>
      <c r="E138" s="856">
        <v>3446</v>
      </c>
      <c r="F138" s="857">
        <v>0</v>
      </c>
      <c r="G138" s="855">
        <v>507</v>
      </c>
      <c r="H138" s="855">
        <v>196</v>
      </c>
      <c r="I138" s="252"/>
      <c r="J138" s="221"/>
    </row>
    <row r="139" spans="1:10" ht="12.75" customHeight="1">
      <c r="A139" s="400">
        <v>134</v>
      </c>
      <c r="B139" s="855">
        <v>859</v>
      </c>
      <c r="C139" s="856">
        <v>22590</v>
      </c>
      <c r="D139" s="856">
        <v>21310</v>
      </c>
      <c r="E139" s="856">
        <v>1278</v>
      </c>
      <c r="F139" s="857">
        <v>0</v>
      </c>
      <c r="G139" s="855">
        <v>506</v>
      </c>
      <c r="H139" s="855">
        <v>187</v>
      </c>
      <c r="I139" s="252"/>
      <c r="J139" s="221"/>
    </row>
    <row r="140" spans="1:10" ht="12.75" customHeight="1">
      <c r="A140" s="763">
        <v>135</v>
      </c>
      <c r="B140" s="858">
        <v>765</v>
      </c>
      <c r="C140" s="859">
        <v>21790</v>
      </c>
      <c r="D140" s="859">
        <v>21590</v>
      </c>
      <c r="E140" s="859">
        <v>201</v>
      </c>
      <c r="F140" s="860">
        <v>0</v>
      </c>
      <c r="G140" s="858">
        <v>506</v>
      </c>
      <c r="H140" s="858">
        <v>186</v>
      </c>
      <c r="I140" s="250"/>
      <c r="J140" s="219"/>
    </row>
    <row r="141" spans="1:10" ht="12.75" customHeight="1">
      <c r="A141" s="851">
        <v>136</v>
      </c>
      <c r="B141" s="852">
        <v>688</v>
      </c>
      <c r="C141" s="853">
        <v>21560</v>
      </c>
      <c r="D141" s="853">
        <v>10780</v>
      </c>
      <c r="E141" s="853">
        <v>9073</v>
      </c>
      <c r="F141" s="854">
        <v>1707</v>
      </c>
      <c r="G141" s="852">
        <v>506</v>
      </c>
      <c r="H141" s="852">
        <v>185</v>
      </c>
      <c r="I141" s="251"/>
      <c r="J141" s="220"/>
    </row>
    <row r="142" spans="1:10" ht="12.75" customHeight="1">
      <c r="A142" s="400">
        <v>137</v>
      </c>
      <c r="B142" s="855">
        <v>679</v>
      </c>
      <c r="C142" s="856">
        <v>21260</v>
      </c>
      <c r="D142" s="856">
        <v>15680</v>
      </c>
      <c r="E142" s="856">
        <v>4775</v>
      </c>
      <c r="F142" s="857">
        <v>806</v>
      </c>
      <c r="G142" s="855">
        <v>506</v>
      </c>
      <c r="H142" s="855">
        <v>183</v>
      </c>
      <c r="I142" s="252"/>
      <c r="J142" s="221"/>
    </row>
    <row r="143" spans="1:10" ht="12.75" customHeight="1">
      <c r="A143" s="400">
        <v>138</v>
      </c>
      <c r="B143" s="855">
        <v>678</v>
      </c>
      <c r="C143" s="856">
        <v>21150</v>
      </c>
      <c r="D143" s="856">
        <v>4982</v>
      </c>
      <c r="E143" s="856">
        <v>0</v>
      </c>
      <c r="F143" s="857">
        <v>16170</v>
      </c>
      <c r="G143" s="855">
        <v>506</v>
      </c>
      <c r="H143" s="855">
        <v>182</v>
      </c>
      <c r="I143" s="252"/>
      <c r="J143" s="221"/>
    </row>
    <row r="144" spans="1:10" ht="12.75" customHeight="1">
      <c r="A144" s="400">
        <v>139</v>
      </c>
      <c r="B144" s="855">
        <v>677</v>
      </c>
      <c r="C144" s="856">
        <v>20390</v>
      </c>
      <c r="D144" s="856">
        <v>3727</v>
      </c>
      <c r="E144" s="856">
        <v>15180</v>
      </c>
      <c r="F144" s="857">
        <v>1482</v>
      </c>
      <c r="G144" s="855">
        <v>506</v>
      </c>
      <c r="H144" s="855">
        <v>180</v>
      </c>
      <c r="I144" s="252"/>
      <c r="J144" s="221"/>
    </row>
    <row r="145" spans="1:10" ht="12.75" customHeight="1">
      <c r="A145" s="763">
        <v>140</v>
      </c>
      <c r="B145" s="858">
        <v>587</v>
      </c>
      <c r="C145" s="859">
        <v>20200</v>
      </c>
      <c r="D145" s="859">
        <v>20200</v>
      </c>
      <c r="E145" s="859">
        <v>0</v>
      </c>
      <c r="F145" s="860">
        <v>0</v>
      </c>
      <c r="G145" s="858">
        <v>502</v>
      </c>
      <c r="H145" s="858">
        <v>176</v>
      </c>
      <c r="I145" s="250"/>
      <c r="J145" s="219"/>
    </row>
    <row r="146" spans="1:10" ht="12.75" customHeight="1">
      <c r="A146" s="400">
        <v>141</v>
      </c>
      <c r="B146" s="855">
        <v>571</v>
      </c>
      <c r="C146" s="856">
        <v>19820</v>
      </c>
      <c r="D146" s="856">
        <v>18370</v>
      </c>
      <c r="E146" s="856">
        <v>1417</v>
      </c>
      <c r="F146" s="857">
        <v>31</v>
      </c>
      <c r="G146" s="855">
        <v>501</v>
      </c>
      <c r="H146" s="855">
        <v>176</v>
      </c>
      <c r="I146" s="251"/>
      <c r="J146" s="220"/>
    </row>
    <row r="147" spans="1:10" ht="12.75" customHeight="1">
      <c r="A147" s="400">
        <v>142</v>
      </c>
      <c r="B147" s="855">
        <v>517</v>
      </c>
      <c r="C147" s="856">
        <v>19560</v>
      </c>
      <c r="D147" s="856">
        <v>15760</v>
      </c>
      <c r="E147" s="856">
        <v>2169</v>
      </c>
      <c r="F147" s="857">
        <v>1626</v>
      </c>
      <c r="G147" s="855">
        <v>480</v>
      </c>
      <c r="H147" s="855">
        <v>173</v>
      </c>
      <c r="I147" s="252"/>
      <c r="J147" s="221"/>
    </row>
    <row r="148" spans="1:10" ht="12.75" customHeight="1">
      <c r="A148" s="400">
        <v>143</v>
      </c>
      <c r="B148" s="855">
        <v>512</v>
      </c>
      <c r="C148" s="856">
        <v>18240</v>
      </c>
      <c r="D148" s="856">
        <v>18240</v>
      </c>
      <c r="E148" s="856">
        <v>0</v>
      </c>
      <c r="F148" s="857">
        <v>0</v>
      </c>
      <c r="G148" s="855">
        <v>480</v>
      </c>
      <c r="H148" s="855">
        <v>169</v>
      </c>
      <c r="I148" s="252"/>
      <c r="J148" s="221"/>
    </row>
    <row r="149" spans="1:10" ht="12.75" customHeight="1">
      <c r="A149" s="400">
        <v>144</v>
      </c>
      <c r="B149" s="855">
        <v>509</v>
      </c>
      <c r="C149" s="856">
        <v>17920</v>
      </c>
      <c r="D149" s="856">
        <v>11340</v>
      </c>
      <c r="E149" s="856">
        <v>6575</v>
      </c>
      <c r="F149" s="857">
        <v>0</v>
      </c>
      <c r="G149" s="855">
        <v>479</v>
      </c>
      <c r="H149" s="855">
        <v>165</v>
      </c>
      <c r="I149" s="252"/>
      <c r="J149" s="221"/>
    </row>
    <row r="150" spans="1:10" ht="12.75" customHeight="1">
      <c r="A150" s="763">
        <v>145</v>
      </c>
      <c r="B150" s="858">
        <v>507</v>
      </c>
      <c r="C150" s="859">
        <v>17320</v>
      </c>
      <c r="D150" s="859">
        <v>17020</v>
      </c>
      <c r="E150" s="859">
        <v>299</v>
      </c>
      <c r="F150" s="860">
        <v>0</v>
      </c>
      <c r="G150" s="858">
        <v>479</v>
      </c>
      <c r="H150" s="858">
        <v>164</v>
      </c>
      <c r="I150" s="250"/>
      <c r="J150" s="219"/>
    </row>
    <row r="151" spans="1:10" ht="12.75" customHeight="1">
      <c r="A151" s="851">
        <v>146</v>
      </c>
      <c r="B151" s="852">
        <v>500</v>
      </c>
      <c r="C151" s="853">
        <v>17070</v>
      </c>
      <c r="D151" s="853">
        <v>16880</v>
      </c>
      <c r="E151" s="853">
        <v>194</v>
      </c>
      <c r="F151" s="854">
        <v>0</v>
      </c>
      <c r="G151" s="852">
        <v>479</v>
      </c>
      <c r="H151" s="852">
        <v>163</v>
      </c>
      <c r="I151" s="251"/>
      <c r="J151" s="220"/>
    </row>
    <row r="152" spans="1:10" ht="12.75" customHeight="1">
      <c r="A152" s="400">
        <v>147</v>
      </c>
      <c r="B152" s="855">
        <v>410</v>
      </c>
      <c r="C152" s="856">
        <v>16860</v>
      </c>
      <c r="D152" s="856">
        <v>9547</v>
      </c>
      <c r="E152" s="856">
        <v>5352</v>
      </c>
      <c r="F152" s="857">
        <v>1964</v>
      </c>
      <c r="G152" s="855">
        <v>479</v>
      </c>
      <c r="H152" s="855">
        <v>162</v>
      </c>
      <c r="I152" s="252"/>
      <c r="J152" s="221"/>
    </row>
    <row r="153" spans="1:10" ht="12.75" customHeight="1">
      <c r="A153" s="400">
        <v>148</v>
      </c>
      <c r="B153" s="855">
        <v>370</v>
      </c>
      <c r="C153" s="856">
        <v>16670</v>
      </c>
      <c r="D153" s="856">
        <v>756</v>
      </c>
      <c r="E153" s="856">
        <v>15830</v>
      </c>
      <c r="F153" s="857">
        <v>85</v>
      </c>
      <c r="G153" s="855">
        <v>475</v>
      </c>
      <c r="H153" s="855">
        <v>161</v>
      </c>
      <c r="I153" s="252"/>
      <c r="J153" s="221"/>
    </row>
    <row r="154" spans="1:10" ht="12.75" customHeight="1">
      <c r="A154" s="400">
        <v>149</v>
      </c>
      <c r="B154" s="855">
        <v>350</v>
      </c>
      <c r="C154" s="856">
        <v>16640</v>
      </c>
      <c r="D154" s="856">
        <v>16640</v>
      </c>
      <c r="E154" s="856">
        <v>0</v>
      </c>
      <c r="F154" s="857">
        <v>0</v>
      </c>
      <c r="G154" s="855">
        <v>470</v>
      </c>
      <c r="H154" s="855">
        <v>149</v>
      </c>
      <c r="I154" s="252"/>
      <c r="J154" s="221"/>
    </row>
    <row r="155" spans="1:10" ht="12.75" customHeight="1">
      <c r="A155" s="763">
        <v>150</v>
      </c>
      <c r="B155" s="858">
        <v>342</v>
      </c>
      <c r="C155" s="859">
        <v>16280</v>
      </c>
      <c r="D155" s="859">
        <v>8622</v>
      </c>
      <c r="E155" s="859">
        <v>3886</v>
      </c>
      <c r="F155" s="860">
        <v>3774</v>
      </c>
      <c r="G155" s="858">
        <v>470</v>
      </c>
      <c r="H155" s="858">
        <v>149</v>
      </c>
      <c r="I155" s="250"/>
      <c r="J155" s="219"/>
    </row>
    <row r="156" spans="1:10" ht="12.75" customHeight="1">
      <c r="A156" s="400">
        <v>151</v>
      </c>
      <c r="B156" s="855">
        <v>333</v>
      </c>
      <c r="C156" s="856">
        <v>16160</v>
      </c>
      <c r="D156" s="856">
        <v>11810</v>
      </c>
      <c r="E156" s="856">
        <v>2304</v>
      </c>
      <c r="F156" s="857">
        <v>2038</v>
      </c>
      <c r="G156" s="855">
        <v>456</v>
      </c>
      <c r="H156" s="855">
        <v>146</v>
      </c>
      <c r="I156" s="251"/>
      <c r="J156" s="220"/>
    </row>
    <row r="157" spans="1:10" ht="12.75" customHeight="1">
      <c r="A157" s="400">
        <v>152</v>
      </c>
      <c r="B157" s="855">
        <v>332</v>
      </c>
      <c r="C157" s="856">
        <v>15990</v>
      </c>
      <c r="D157" s="856">
        <v>15060</v>
      </c>
      <c r="E157" s="856">
        <v>929</v>
      </c>
      <c r="F157" s="857">
        <v>0</v>
      </c>
      <c r="G157" s="855">
        <v>454</v>
      </c>
      <c r="H157" s="855">
        <v>145</v>
      </c>
      <c r="I157" s="252"/>
      <c r="J157" s="221"/>
    </row>
    <row r="158" spans="1:10" ht="12.75" customHeight="1">
      <c r="A158" s="400">
        <v>153</v>
      </c>
      <c r="B158" s="855">
        <v>287</v>
      </c>
      <c r="C158" s="856">
        <v>15550</v>
      </c>
      <c r="D158" s="856">
        <v>15550</v>
      </c>
      <c r="E158" s="856">
        <v>0</v>
      </c>
      <c r="F158" s="857">
        <v>0</v>
      </c>
      <c r="G158" s="855">
        <v>453</v>
      </c>
      <c r="H158" s="855">
        <v>145</v>
      </c>
      <c r="I158" s="252"/>
      <c r="J158" s="221"/>
    </row>
    <row r="159" spans="1:10" ht="12.75" customHeight="1">
      <c r="A159" s="400">
        <v>154</v>
      </c>
      <c r="B159" s="855">
        <v>246</v>
      </c>
      <c r="C159" s="856">
        <v>15550</v>
      </c>
      <c r="D159" s="856">
        <v>9484</v>
      </c>
      <c r="E159" s="856">
        <v>4405</v>
      </c>
      <c r="F159" s="857">
        <v>1658</v>
      </c>
      <c r="G159" s="855">
        <v>451</v>
      </c>
      <c r="H159" s="855">
        <v>144</v>
      </c>
      <c r="I159" s="252"/>
      <c r="J159" s="221"/>
    </row>
    <row r="160" spans="1:10" ht="12.75" customHeight="1">
      <c r="A160" s="763">
        <v>155</v>
      </c>
      <c r="B160" s="858">
        <v>234</v>
      </c>
      <c r="C160" s="859">
        <v>15370</v>
      </c>
      <c r="D160" s="859">
        <v>9180</v>
      </c>
      <c r="E160" s="859">
        <v>0</v>
      </c>
      <c r="F160" s="860">
        <v>6193</v>
      </c>
      <c r="G160" s="858">
        <v>451</v>
      </c>
      <c r="H160" s="858">
        <v>144</v>
      </c>
      <c r="I160" s="250"/>
      <c r="J160" s="219"/>
    </row>
    <row r="161" spans="1:10" ht="12.75" customHeight="1">
      <c r="A161" s="851">
        <v>156</v>
      </c>
      <c r="B161" s="852">
        <v>220</v>
      </c>
      <c r="C161" s="853">
        <v>14990</v>
      </c>
      <c r="D161" s="853">
        <v>14590</v>
      </c>
      <c r="E161" s="853">
        <v>241</v>
      </c>
      <c r="F161" s="854">
        <v>159</v>
      </c>
      <c r="G161" s="852">
        <v>447</v>
      </c>
      <c r="H161" s="852">
        <v>142</v>
      </c>
      <c r="I161" s="251"/>
      <c r="J161" s="220"/>
    </row>
    <row r="162" spans="1:10" ht="12.75" customHeight="1">
      <c r="A162" s="400">
        <v>157</v>
      </c>
      <c r="B162" s="855">
        <v>155</v>
      </c>
      <c r="C162" s="856">
        <v>14830</v>
      </c>
      <c r="D162" s="856">
        <v>6605</v>
      </c>
      <c r="E162" s="856">
        <v>7860</v>
      </c>
      <c r="F162" s="857">
        <v>360</v>
      </c>
      <c r="G162" s="855">
        <v>447</v>
      </c>
      <c r="H162" s="855">
        <v>141</v>
      </c>
      <c r="I162" s="252"/>
      <c r="J162" s="221"/>
    </row>
    <row r="163" spans="1:10" ht="12.75" customHeight="1">
      <c r="A163" s="400">
        <v>158</v>
      </c>
      <c r="B163" s="855">
        <v>153</v>
      </c>
      <c r="C163" s="856">
        <v>14390</v>
      </c>
      <c r="D163" s="856">
        <v>5814</v>
      </c>
      <c r="E163" s="856">
        <v>8573</v>
      </c>
      <c r="F163" s="857">
        <v>0</v>
      </c>
      <c r="G163" s="855">
        <v>447</v>
      </c>
      <c r="H163" s="855">
        <v>139</v>
      </c>
      <c r="I163" s="252"/>
      <c r="J163" s="221"/>
    </row>
    <row r="164" spans="1:10" ht="12.75" customHeight="1">
      <c r="A164" s="400">
        <v>159</v>
      </c>
      <c r="B164" s="855">
        <v>143</v>
      </c>
      <c r="C164" s="856">
        <v>14240</v>
      </c>
      <c r="D164" s="856">
        <v>5787</v>
      </c>
      <c r="E164" s="856">
        <v>6922</v>
      </c>
      <c r="F164" s="857">
        <v>1527</v>
      </c>
      <c r="G164" s="855">
        <v>447</v>
      </c>
      <c r="H164" s="855">
        <v>135</v>
      </c>
      <c r="I164" s="252"/>
      <c r="J164" s="221"/>
    </row>
    <row r="165" spans="1:10" ht="12.75" customHeight="1">
      <c r="A165" s="763">
        <v>160</v>
      </c>
      <c r="B165" s="858">
        <v>134</v>
      </c>
      <c r="C165" s="859">
        <v>14050</v>
      </c>
      <c r="D165" s="859">
        <v>11730</v>
      </c>
      <c r="E165" s="859">
        <v>2321</v>
      </c>
      <c r="F165" s="860">
        <v>0</v>
      </c>
      <c r="G165" s="858">
        <v>433</v>
      </c>
      <c r="H165" s="858">
        <v>135</v>
      </c>
      <c r="I165" s="252"/>
      <c r="J165" s="221"/>
    </row>
    <row r="166" spans="1:10" ht="12.75" customHeight="1">
      <c r="A166" s="400">
        <v>161</v>
      </c>
      <c r="B166" s="855">
        <v>133</v>
      </c>
      <c r="C166" s="856">
        <v>13870</v>
      </c>
      <c r="D166" s="856">
        <v>11960</v>
      </c>
      <c r="E166" s="856">
        <v>1911</v>
      </c>
      <c r="F166" s="857">
        <v>0</v>
      </c>
      <c r="G166" s="855">
        <v>429</v>
      </c>
      <c r="H166" s="855">
        <v>134</v>
      </c>
      <c r="I166" s="252"/>
      <c r="J166" s="221"/>
    </row>
    <row r="167" spans="1:10" ht="12.75" customHeight="1">
      <c r="A167" s="400">
        <v>162</v>
      </c>
      <c r="B167" s="855">
        <v>127</v>
      </c>
      <c r="C167" s="856">
        <v>13540</v>
      </c>
      <c r="D167" s="856">
        <v>12850</v>
      </c>
      <c r="E167" s="856">
        <v>693</v>
      </c>
      <c r="F167" s="857">
        <v>0</v>
      </c>
      <c r="G167" s="855">
        <v>429</v>
      </c>
      <c r="H167" s="855">
        <v>132</v>
      </c>
      <c r="I167" s="252"/>
      <c r="J167" s="221"/>
    </row>
    <row r="168" spans="1:10" ht="12.75" customHeight="1">
      <c r="A168" s="400">
        <v>163</v>
      </c>
      <c r="B168" s="855" t="s">
        <v>139</v>
      </c>
      <c r="C168" s="856">
        <v>13540</v>
      </c>
      <c r="D168" s="856">
        <v>8894</v>
      </c>
      <c r="E168" s="856">
        <v>2793</v>
      </c>
      <c r="F168" s="857">
        <v>1855</v>
      </c>
      <c r="G168" s="855">
        <v>423</v>
      </c>
      <c r="H168" s="855">
        <v>131</v>
      </c>
      <c r="I168" s="252"/>
      <c r="J168" s="221"/>
    </row>
    <row r="169" spans="1:10" ht="12.75" customHeight="1">
      <c r="A169" s="400">
        <v>164</v>
      </c>
      <c r="B169" s="855" t="s">
        <v>139</v>
      </c>
      <c r="C169" s="856">
        <v>13450</v>
      </c>
      <c r="D169" s="856">
        <v>3633</v>
      </c>
      <c r="E169" s="856">
        <v>9320</v>
      </c>
      <c r="F169" s="857">
        <v>497</v>
      </c>
      <c r="G169" s="855">
        <v>423</v>
      </c>
      <c r="H169" s="855">
        <v>130</v>
      </c>
      <c r="I169" s="252"/>
      <c r="J169" s="221"/>
    </row>
    <row r="170" spans="1:10" ht="12.75" customHeight="1">
      <c r="A170" s="763">
        <v>165</v>
      </c>
      <c r="B170" s="858" t="s">
        <v>139</v>
      </c>
      <c r="C170" s="859">
        <v>13400</v>
      </c>
      <c r="D170" s="859">
        <v>13400</v>
      </c>
      <c r="E170" s="859">
        <v>0</v>
      </c>
      <c r="F170" s="860">
        <v>0</v>
      </c>
      <c r="G170" s="858">
        <v>420</v>
      </c>
      <c r="H170" s="858">
        <v>130</v>
      </c>
      <c r="I170" s="252"/>
      <c r="J170" s="221"/>
    </row>
    <row r="171" spans="1:10" ht="12.75" customHeight="1">
      <c r="A171" s="851">
        <v>166</v>
      </c>
      <c r="B171" s="852" t="s">
        <v>139</v>
      </c>
      <c r="C171" s="853">
        <v>12880</v>
      </c>
      <c r="D171" s="853">
        <v>7711</v>
      </c>
      <c r="E171" s="853">
        <v>4911</v>
      </c>
      <c r="F171" s="854">
        <v>256</v>
      </c>
      <c r="G171" s="852">
        <v>401</v>
      </c>
      <c r="H171" s="852">
        <v>128</v>
      </c>
      <c r="I171" s="252"/>
      <c r="J171" s="221"/>
    </row>
    <row r="172" spans="1:10" ht="12.75" customHeight="1">
      <c r="A172" s="400">
        <v>167</v>
      </c>
      <c r="B172" s="855" t="s">
        <v>139</v>
      </c>
      <c r="C172" s="856">
        <v>12780</v>
      </c>
      <c r="D172" s="856">
        <v>11980</v>
      </c>
      <c r="E172" s="856">
        <v>806</v>
      </c>
      <c r="F172" s="857">
        <v>0</v>
      </c>
      <c r="G172" s="855">
        <v>400</v>
      </c>
      <c r="H172" s="855">
        <v>127</v>
      </c>
      <c r="I172" s="252"/>
      <c r="J172" s="221"/>
    </row>
    <row r="173" spans="1:10" ht="12.75" customHeight="1">
      <c r="A173" s="400">
        <v>168</v>
      </c>
      <c r="B173" s="855"/>
      <c r="C173" s="856">
        <v>12610</v>
      </c>
      <c r="D173" s="856">
        <v>11420</v>
      </c>
      <c r="E173" s="856">
        <v>1131</v>
      </c>
      <c r="F173" s="857">
        <v>62</v>
      </c>
      <c r="G173" s="855">
        <v>400</v>
      </c>
      <c r="H173" s="855">
        <v>126</v>
      </c>
      <c r="I173" s="252"/>
      <c r="J173" s="221"/>
    </row>
    <row r="174" spans="1:10" ht="12.75" customHeight="1">
      <c r="A174" s="400">
        <v>169</v>
      </c>
      <c r="B174" s="855"/>
      <c r="C174" s="856">
        <v>12400</v>
      </c>
      <c r="D174" s="856">
        <v>11120</v>
      </c>
      <c r="E174" s="856">
        <v>1257</v>
      </c>
      <c r="F174" s="857">
        <v>24</v>
      </c>
      <c r="G174" s="855">
        <v>400</v>
      </c>
      <c r="H174" s="855">
        <v>125</v>
      </c>
      <c r="I174" s="252"/>
      <c r="J174" s="221"/>
    </row>
    <row r="175" spans="1:10" ht="12.75" customHeight="1">
      <c r="A175" s="763">
        <v>170</v>
      </c>
      <c r="B175" s="858"/>
      <c r="C175" s="859">
        <v>12230</v>
      </c>
      <c r="D175" s="859">
        <v>12110</v>
      </c>
      <c r="E175" s="859">
        <v>125</v>
      </c>
      <c r="F175" s="860">
        <v>0</v>
      </c>
      <c r="G175" s="858">
        <v>385</v>
      </c>
      <c r="H175" s="858">
        <v>124</v>
      </c>
      <c r="I175" s="252"/>
      <c r="J175" s="221"/>
    </row>
    <row r="176" spans="1:10" ht="12.75" customHeight="1">
      <c r="A176" s="400">
        <v>171</v>
      </c>
      <c r="B176" s="855"/>
      <c r="C176" s="856">
        <v>11990</v>
      </c>
      <c r="D176" s="856">
        <v>1390</v>
      </c>
      <c r="E176" s="856">
        <v>10450</v>
      </c>
      <c r="F176" s="857">
        <v>151</v>
      </c>
      <c r="G176" s="855">
        <v>336</v>
      </c>
      <c r="H176" s="855">
        <v>120</v>
      </c>
      <c r="I176" s="252"/>
      <c r="J176" s="221"/>
    </row>
    <row r="177" spans="1:10" ht="12.75" customHeight="1">
      <c r="A177" s="400">
        <v>172</v>
      </c>
      <c r="B177" s="855"/>
      <c r="C177" s="856">
        <v>11960</v>
      </c>
      <c r="D177" s="856">
        <v>11430</v>
      </c>
      <c r="E177" s="856">
        <v>524</v>
      </c>
      <c r="F177" s="857">
        <v>12</v>
      </c>
      <c r="G177" s="855">
        <v>331</v>
      </c>
      <c r="H177" s="855">
        <v>118</v>
      </c>
      <c r="I177" s="252"/>
      <c r="J177" s="221"/>
    </row>
    <row r="178" spans="1:10" ht="12.75" customHeight="1">
      <c r="A178" s="400">
        <v>173</v>
      </c>
      <c r="B178" s="855"/>
      <c r="C178" s="856">
        <v>11510</v>
      </c>
      <c r="D178" s="856">
        <v>8137</v>
      </c>
      <c r="E178" s="856">
        <v>151</v>
      </c>
      <c r="F178" s="857">
        <v>3221</v>
      </c>
      <c r="G178" s="855">
        <v>330</v>
      </c>
      <c r="H178" s="855">
        <v>117</v>
      </c>
      <c r="I178" s="252"/>
      <c r="J178" s="221"/>
    </row>
    <row r="179" spans="1:10" ht="12.75" customHeight="1">
      <c r="A179" s="400">
        <v>174</v>
      </c>
      <c r="B179" s="855"/>
      <c r="C179" s="856">
        <v>11210</v>
      </c>
      <c r="D179" s="856">
        <v>11210</v>
      </c>
      <c r="E179" s="856">
        <v>0</v>
      </c>
      <c r="F179" s="857">
        <v>0</v>
      </c>
      <c r="G179" s="855">
        <v>321</v>
      </c>
      <c r="H179" s="855">
        <v>113</v>
      </c>
      <c r="I179" s="252"/>
      <c r="J179" s="221"/>
    </row>
    <row r="180" spans="1:10" ht="12.75" customHeight="1">
      <c r="A180" s="763">
        <v>175</v>
      </c>
      <c r="B180" s="858"/>
      <c r="C180" s="859">
        <v>11130</v>
      </c>
      <c r="D180" s="859">
        <v>11030</v>
      </c>
      <c r="E180" s="859">
        <v>0</v>
      </c>
      <c r="F180" s="860">
        <v>106</v>
      </c>
      <c r="G180" s="858">
        <v>311</v>
      </c>
      <c r="H180" s="858">
        <v>113</v>
      </c>
      <c r="I180" s="252"/>
      <c r="J180" s="221"/>
    </row>
    <row r="181" spans="1:10" ht="12.75" customHeight="1">
      <c r="A181" s="851">
        <v>176</v>
      </c>
      <c r="B181" s="852"/>
      <c r="C181" s="853">
        <v>10940</v>
      </c>
      <c r="D181" s="853">
        <v>10940</v>
      </c>
      <c r="E181" s="853">
        <v>0</v>
      </c>
      <c r="F181" s="854">
        <v>0</v>
      </c>
      <c r="G181" s="852">
        <v>293</v>
      </c>
      <c r="H181" s="852">
        <v>112</v>
      </c>
      <c r="I181" s="252"/>
      <c r="J181" s="221"/>
    </row>
    <row r="182" spans="1:10" ht="12.75" customHeight="1">
      <c r="A182" s="400">
        <v>177</v>
      </c>
      <c r="B182" s="855"/>
      <c r="C182" s="856">
        <v>10910</v>
      </c>
      <c r="D182" s="856">
        <v>10110</v>
      </c>
      <c r="E182" s="856">
        <v>799</v>
      </c>
      <c r="F182" s="857">
        <v>0</v>
      </c>
      <c r="G182" s="855">
        <v>290</v>
      </c>
      <c r="H182" s="855">
        <v>111</v>
      </c>
      <c r="I182" s="252"/>
      <c r="J182" s="221"/>
    </row>
    <row r="183" spans="1:10" ht="12.75" customHeight="1">
      <c r="A183" s="400">
        <v>178</v>
      </c>
      <c r="B183" s="855"/>
      <c r="C183" s="856">
        <v>10500</v>
      </c>
      <c r="D183" s="856">
        <v>2982</v>
      </c>
      <c r="E183" s="856">
        <v>6225</v>
      </c>
      <c r="F183" s="857">
        <v>1289</v>
      </c>
      <c r="G183" s="855">
        <v>272</v>
      </c>
      <c r="H183" s="855">
        <v>106</v>
      </c>
      <c r="I183" s="252"/>
      <c r="J183" s="221"/>
    </row>
    <row r="184" spans="1:10" ht="12.75" customHeight="1">
      <c r="A184" s="400">
        <v>179</v>
      </c>
      <c r="B184" s="855"/>
      <c r="C184" s="856">
        <v>10350</v>
      </c>
      <c r="D184" s="856">
        <v>10350</v>
      </c>
      <c r="E184" s="856">
        <v>0</v>
      </c>
      <c r="F184" s="857">
        <v>0</v>
      </c>
      <c r="G184" s="855">
        <v>261</v>
      </c>
      <c r="H184" s="855">
        <v>103</v>
      </c>
      <c r="I184" s="252"/>
      <c r="J184" s="221"/>
    </row>
    <row r="185" spans="1:10" ht="12.75" customHeight="1">
      <c r="A185" s="763">
        <v>180</v>
      </c>
      <c r="B185" s="858"/>
      <c r="C185" s="859">
        <v>10320</v>
      </c>
      <c r="D185" s="859">
        <v>9952</v>
      </c>
      <c r="E185" s="859">
        <v>371</v>
      </c>
      <c r="F185" s="860">
        <v>0</v>
      </c>
      <c r="G185" s="858">
        <v>237</v>
      </c>
      <c r="H185" s="858">
        <v>102</v>
      </c>
      <c r="I185" s="252"/>
      <c r="J185" s="221"/>
    </row>
    <row r="186" spans="1:10" ht="12.75" customHeight="1">
      <c r="A186" s="400">
        <v>181</v>
      </c>
      <c r="B186" s="855"/>
      <c r="C186" s="856">
        <v>10130</v>
      </c>
      <c r="D186" s="856">
        <v>10130</v>
      </c>
      <c r="E186" s="856">
        <v>0</v>
      </c>
      <c r="F186" s="857">
        <v>0</v>
      </c>
      <c r="G186" s="855">
        <v>223</v>
      </c>
      <c r="H186" s="855">
        <v>101</v>
      </c>
      <c r="I186" s="252"/>
      <c r="J186" s="221"/>
    </row>
    <row r="187" spans="1:10" ht="12.75" customHeight="1">
      <c r="A187" s="400">
        <v>182</v>
      </c>
      <c r="B187" s="855"/>
      <c r="C187" s="856">
        <v>9958</v>
      </c>
      <c r="D187" s="856">
        <v>9554</v>
      </c>
      <c r="E187" s="856">
        <v>404</v>
      </c>
      <c r="F187" s="857">
        <v>0</v>
      </c>
      <c r="G187" s="855">
        <v>187</v>
      </c>
      <c r="H187" s="855">
        <v>100</v>
      </c>
      <c r="I187" s="252"/>
      <c r="J187" s="221"/>
    </row>
    <row r="188" spans="1:10" ht="12.75" customHeight="1">
      <c r="A188" s="400">
        <v>183</v>
      </c>
      <c r="B188" s="855"/>
      <c r="C188" s="856">
        <v>9887</v>
      </c>
      <c r="D188" s="856">
        <v>8151</v>
      </c>
      <c r="E188" s="856">
        <v>1736</v>
      </c>
      <c r="F188" s="857">
        <v>0</v>
      </c>
      <c r="G188" s="855">
        <v>174</v>
      </c>
      <c r="H188" s="855">
        <v>99</v>
      </c>
      <c r="I188" s="252"/>
      <c r="J188" s="221"/>
    </row>
    <row r="189" spans="1:10" ht="12.75" customHeight="1">
      <c r="A189" s="400">
        <v>184</v>
      </c>
      <c r="B189" s="855"/>
      <c r="C189" s="856">
        <v>9775</v>
      </c>
      <c r="D189" s="856">
        <v>9649</v>
      </c>
      <c r="E189" s="856">
        <v>126</v>
      </c>
      <c r="F189" s="857">
        <v>0</v>
      </c>
      <c r="G189" s="855">
        <v>158</v>
      </c>
      <c r="H189" s="855">
        <v>99</v>
      </c>
      <c r="I189" s="252"/>
      <c r="J189" s="221"/>
    </row>
    <row r="190" spans="1:10" ht="12.75" customHeight="1">
      <c r="A190" s="763">
        <v>185</v>
      </c>
      <c r="B190" s="858"/>
      <c r="C190" s="859">
        <v>9749</v>
      </c>
      <c r="D190" s="859">
        <v>8446</v>
      </c>
      <c r="E190" s="859">
        <v>1303</v>
      </c>
      <c r="F190" s="860">
        <v>0</v>
      </c>
      <c r="G190" s="858">
        <v>133</v>
      </c>
      <c r="H190" s="858">
        <v>98</v>
      </c>
      <c r="I190" s="252"/>
      <c r="J190" s="221"/>
    </row>
    <row r="191" spans="1:10" ht="12.75" customHeight="1">
      <c r="A191" s="851">
        <v>186</v>
      </c>
      <c r="B191" s="852"/>
      <c r="C191" s="853">
        <v>9479</v>
      </c>
      <c r="D191" s="853">
        <v>3666</v>
      </c>
      <c r="E191" s="853">
        <v>5018</v>
      </c>
      <c r="F191" s="854">
        <v>795</v>
      </c>
      <c r="G191" s="852">
        <v>119</v>
      </c>
      <c r="H191" s="852">
        <v>98</v>
      </c>
      <c r="I191" s="252"/>
      <c r="J191" s="221"/>
    </row>
    <row r="192" spans="1:10" ht="12.75" customHeight="1">
      <c r="A192" s="400">
        <v>187</v>
      </c>
      <c r="B192" s="855"/>
      <c r="C192" s="856">
        <v>9395</v>
      </c>
      <c r="D192" s="856">
        <v>7518</v>
      </c>
      <c r="E192" s="856">
        <v>1878</v>
      </c>
      <c r="F192" s="857">
        <v>0</v>
      </c>
      <c r="G192" s="855">
        <v>113</v>
      </c>
      <c r="H192" s="855">
        <v>97</v>
      </c>
      <c r="I192" s="252"/>
      <c r="J192" s="221"/>
    </row>
    <row r="193" spans="1:10" ht="12.75" customHeight="1">
      <c r="A193" s="400">
        <v>188</v>
      </c>
      <c r="B193" s="855"/>
      <c r="C193" s="856">
        <v>9327</v>
      </c>
      <c r="D193" s="856">
        <v>8055</v>
      </c>
      <c r="E193" s="856">
        <v>1208</v>
      </c>
      <c r="F193" s="857">
        <v>64</v>
      </c>
      <c r="G193" s="855" t="s">
        <v>139</v>
      </c>
      <c r="H193" s="855">
        <v>96</v>
      </c>
      <c r="I193" s="252"/>
      <c r="J193" s="221"/>
    </row>
    <row r="194" spans="1:10" ht="12.75" customHeight="1">
      <c r="A194" s="400">
        <v>189</v>
      </c>
      <c r="B194" s="855"/>
      <c r="C194" s="856">
        <v>9304</v>
      </c>
      <c r="D194" s="856">
        <v>9304</v>
      </c>
      <c r="E194" s="856">
        <v>0</v>
      </c>
      <c r="F194" s="857">
        <v>0</v>
      </c>
      <c r="G194" s="855" t="s">
        <v>139</v>
      </c>
      <c r="H194" s="855">
        <v>96</v>
      </c>
      <c r="I194" s="252"/>
      <c r="J194" s="221"/>
    </row>
    <row r="195" spans="1:10" ht="12.75" customHeight="1">
      <c r="A195" s="763">
        <v>190</v>
      </c>
      <c r="B195" s="858"/>
      <c r="C195" s="859">
        <v>8842</v>
      </c>
      <c r="D195" s="859">
        <v>8017</v>
      </c>
      <c r="E195" s="859">
        <v>825</v>
      </c>
      <c r="F195" s="860">
        <v>0</v>
      </c>
      <c r="G195" s="858" t="s">
        <v>139</v>
      </c>
      <c r="H195" s="858">
        <v>95</v>
      </c>
      <c r="I195" s="252"/>
      <c r="J195" s="221"/>
    </row>
    <row r="196" spans="1:10" ht="12.75" customHeight="1">
      <c r="A196" s="400">
        <v>191</v>
      </c>
      <c r="B196" s="855"/>
      <c r="C196" s="856">
        <v>8713</v>
      </c>
      <c r="D196" s="856">
        <v>8622</v>
      </c>
      <c r="E196" s="856">
        <v>92</v>
      </c>
      <c r="F196" s="857">
        <v>0</v>
      </c>
      <c r="G196" s="855" t="s">
        <v>139</v>
      </c>
      <c r="H196" s="855">
        <v>95</v>
      </c>
      <c r="I196" s="252"/>
      <c r="J196" s="221"/>
    </row>
    <row r="197" spans="1:10" ht="12.75" customHeight="1">
      <c r="A197" s="400">
        <v>192</v>
      </c>
      <c r="B197" s="855"/>
      <c r="C197" s="856">
        <v>8625</v>
      </c>
      <c r="D197" s="856">
        <v>8625</v>
      </c>
      <c r="E197" s="856">
        <v>0</v>
      </c>
      <c r="F197" s="857">
        <v>0</v>
      </c>
      <c r="G197" s="855" t="s">
        <v>139</v>
      </c>
      <c r="H197" s="855">
        <v>94</v>
      </c>
      <c r="I197" s="252"/>
      <c r="J197" s="221"/>
    </row>
    <row r="198" spans="1:10" ht="12.75" customHeight="1">
      <c r="A198" s="400">
        <v>193</v>
      </c>
      <c r="B198" s="855"/>
      <c r="C198" s="856">
        <v>8568</v>
      </c>
      <c r="D198" s="856">
        <v>6808</v>
      </c>
      <c r="E198" s="856">
        <v>831</v>
      </c>
      <c r="F198" s="857">
        <v>930</v>
      </c>
      <c r="G198" s="855"/>
      <c r="H198" s="855">
        <v>92</v>
      </c>
      <c r="I198" s="252"/>
      <c r="J198" s="221"/>
    </row>
    <row r="199" spans="1:10" ht="12.75" customHeight="1">
      <c r="A199" s="400">
        <v>194</v>
      </c>
      <c r="B199" s="855"/>
      <c r="C199" s="856">
        <v>8566</v>
      </c>
      <c r="D199" s="856">
        <v>4341</v>
      </c>
      <c r="E199" s="856">
        <v>3384</v>
      </c>
      <c r="F199" s="857">
        <v>841</v>
      </c>
      <c r="G199" s="855"/>
      <c r="H199" s="855">
        <v>92</v>
      </c>
      <c r="I199" s="252"/>
      <c r="J199" s="221"/>
    </row>
    <row r="200" spans="1:10" ht="12.75" customHeight="1">
      <c r="A200" s="763">
        <v>195</v>
      </c>
      <c r="B200" s="858"/>
      <c r="C200" s="859">
        <v>8532</v>
      </c>
      <c r="D200" s="859">
        <v>8069</v>
      </c>
      <c r="E200" s="859">
        <v>463</v>
      </c>
      <c r="F200" s="860">
        <v>0</v>
      </c>
      <c r="G200" s="858"/>
      <c r="H200" s="858">
        <v>92</v>
      </c>
      <c r="I200" s="252"/>
      <c r="J200" s="221"/>
    </row>
    <row r="201" spans="1:10" ht="12.75" customHeight="1">
      <c r="A201" s="851">
        <v>196</v>
      </c>
      <c r="B201" s="852"/>
      <c r="C201" s="853">
        <v>8486</v>
      </c>
      <c r="D201" s="853">
        <v>8234</v>
      </c>
      <c r="E201" s="853">
        <v>253</v>
      </c>
      <c r="F201" s="854">
        <v>0</v>
      </c>
      <c r="G201" s="852"/>
      <c r="H201" s="852">
        <v>90</v>
      </c>
      <c r="I201" s="252"/>
      <c r="J201" s="221"/>
    </row>
    <row r="202" spans="1:10" ht="12.75" customHeight="1">
      <c r="A202" s="400">
        <v>197</v>
      </c>
      <c r="B202" s="855"/>
      <c r="C202" s="856">
        <v>8415</v>
      </c>
      <c r="D202" s="856">
        <v>8415</v>
      </c>
      <c r="E202" s="856">
        <v>0</v>
      </c>
      <c r="F202" s="857">
        <v>0</v>
      </c>
      <c r="G202" s="855"/>
      <c r="H202" s="855">
        <v>90</v>
      </c>
      <c r="I202" s="252"/>
      <c r="J202" s="221"/>
    </row>
    <row r="203" spans="1:10" ht="12.75" customHeight="1">
      <c r="A203" s="400">
        <v>198</v>
      </c>
      <c r="B203" s="855"/>
      <c r="C203" s="856">
        <v>8302</v>
      </c>
      <c r="D203" s="856">
        <v>6738</v>
      </c>
      <c r="E203" s="856">
        <v>1564</v>
      </c>
      <c r="F203" s="857">
        <v>0</v>
      </c>
      <c r="G203" s="855"/>
      <c r="H203" s="855">
        <v>90</v>
      </c>
      <c r="I203" s="252"/>
      <c r="J203" s="221"/>
    </row>
    <row r="204" spans="1:10" ht="12.75" customHeight="1">
      <c r="A204" s="400">
        <v>199</v>
      </c>
      <c r="B204" s="855"/>
      <c r="C204" s="856">
        <v>8261</v>
      </c>
      <c r="D204" s="856">
        <v>6645</v>
      </c>
      <c r="E204" s="856">
        <v>1585</v>
      </c>
      <c r="F204" s="857">
        <v>32</v>
      </c>
      <c r="G204" s="855"/>
      <c r="H204" s="855">
        <v>89</v>
      </c>
      <c r="I204" s="252"/>
      <c r="J204" s="221"/>
    </row>
    <row r="205" spans="1:10" ht="12.75" customHeight="1">
      <c r="A205" s="763">
        <v>200</v>
      </c>
      <c r="B205" s="858"/>
      <c r="C205" s="859">
        <v>8246</v>
      </c>
      <c r="D205" s="859">
        <v>3343</v>
      </c>
      <c r="E205" s="859">
        <v>18</v>
      </c>
      <c r="F205" s="860">
        <v>4886</v>
      </c>
      <c r="G205" s="858"/>
      <c r="H205" s="858">
        <v>87</v>
      </c>
      <c r="I205" s="252"/>
      <c r="J205" s="221"/>
    </row>
    <row r="206" spans="1:10" ht="12.75" customHeight="1">
      <c r="A206" s="400">
        <v>201</v>
      </c>
      <c r="B206" s="855"/>
      <c r="C206" s="856">
        <v>8152</v>
      </c>
      <c r="D206" s="856">
        <v>1595</v>
      </c>
      <c r="E206" s="856">
        <v>0</v>
      </c>
      <c r="F206" s="857">
        <v>6557</v>
      </c>
      <c r="G206" s="855"/>
      <c r="H206" s="855">
        <v>87</v>
      </c>
      <c r="I206" s="252"/>
      <c r="J206" s="221"/>
    </row>
    <row r="207" spans="1:10" ht="12.75" customHeight="1">
      <c r="A207" s="400">
        <v>202</v>
      </c>
      <c r="B207" s="855"/>
      <c r="C207" s="856">
        <v>7912</v>
      </c>
      <c r="D207" s="856">
        <v>6922</v>
      </c>
      <c r="E207" s="856">
        <v>258</v>
      </c>
      <c r="F207" s="857">
        <v>733</v>
      </c>
      <c r="G207" s="855"/>
      <c r="H207" s="855">
        <v>85</v>
      </c>
      <c r="I207" s="252"/>
      <c r="J207" s="221"/>
    </row>
    <row r="208" spans="1:10" ht="12.75" customHeight="1">
      <c r="A208" s="400">
        <v>203</v>
      </c>
      <c r="B208" s="855"/>
      <c r="C208" s="856">
        <v>7852</v>
      </c>
      <c r="D208" s="856">
        <v>7852</v>
      </c>
      <c r="E208" s="856">
        <v>0</v>
      </c>
      <c r="F208" s="857">
        <v>0</v>
      </c>
      <c r="G208" s="855"/>
      <c r="H208" s="855">
        <v>84</v>
      </c>
      <c r="I208" s="252"/>
      <c r="J208" s="221"/>
    </row>
    <row r="209" spans="1:10" ht="12.75" customHeight="1">
      <c r="A209" s="400">
        <v>204</v>
      </c>
      <c r="B209" s="855"/>
      <c r="C209" s="856">
        <v>7624</v>
      </c>
      <c r="D209" s="856">
        <v>7624</v>
      </c>
      <c r="E209" s="856">
        <v>0</v>
      </c>
      <c r="F209" s="857">
        <v>0</v>
      </c>
      <c r="G209" s="855"/>
      <c r="H209" s="855">
        <v>84</v>
      </c>
      <c r="I209" s="252"/>
      <c r="J209" s="221"/>
    </row>
    <row r="210" spans="1:10" ht="12.75" customHeight="1">
      <c r="A210" s="763">
        <v>205</v>
      </c>
      <c r="B210" s="858"/>
      <c r="C210" s="859">
        <v>7564</v>
      </c>
      <c r="D210" s="859">
        <v>7170</v>
      </c>
      <c r="E210" s="859">
        <v>195</v>
      </c>
      <c r="F210" s="860">
        <v>199</v>
      </c>
      <c r="G210" s="858"/>
      <c r="H210" s="858">
        <v>84</v>
      </c>
      <c r="I210" s="252"/>
      <c r="J210" s="221"/>
    </row>
    <row r="211" spans="1:10" ht="12.75" customHeight="1">
      <c r="A211" s="851">
        <v>206</v>
      </c>
      <c r="B211" s="852"/>
      <c r="C211" s="853">
        <v>7562</v>
      </c>
      <c r="D211" s="853">
        <v>6922</v>
      </c>
      <c r="E211" s="853">
        <v>445</v>
      </c>
      <c r="F211" s="854">
        <v>195</v>
      </c>
      <c r="G211" s="852"/>
      <c r="H211" s="852">
        <v>83</v>
      </c>
      <c r="I211" s="252"/>
      <c r="J211" s="221"/>
    </row>
    <row r="212" spans="1:10" ht="12.75" customHeight="1">
      <c r="A212" s="400">
        <v>207</v>
      </c>
      <c r="B212" s="855"/>
      <c r="C212" s="856">
        <v>7512</v>
      </c>
      <c r="D212" s="856">
        <v>6282</v>
      </c>
      <c r="E212" s="856">
        <v>1230</v>
      </c>
      <c r="F212" s="857">
        <v>0</v>
      </c>
      <c r="G212" s="855"/>
      <c r="H212" s="855">
        <v>83</v>
      </c>
      <c r="I212" s="252"/>
      <c r="J212" s="221"/>
    </row>
    <row r="213" spans="1:10" ht="12.75" customHeight="1">
      <c r="A213" s="400">
        <v>208</v>
      </c>
      <c r="B213" s="855"/>
      <c r="C213" s="856">
        <v>7480</v>
      </c>
      <c r="D213" s="856">
        <v>7480</v>
      </c>
      <c r="E213" s="856">
        <v>0</v>
      </c>
      <c r="F213" s="857">
        <v>0</v>
      </c>
      <c r="G213" s="855"/>
      <c r="H213" s="855">
        <v>82</v>
      </c>
      <c r="I213" s="252"/>
      <c r="J213" s="221"/>
    </row>
    <row r="214" spans="1:10" ht="12.75" customHeight="1">
      <c r="A214" s="400">
        <v>209</v>
      </c>
      <c r="B214" s="855"/>
      <c r="C214" s="856">
        <v>7473</v>
      </c>
      <c r="D214" s="856">
        <v>6975</v>
      </c>
      <c r="E214" s="856">
        <v>496</v>
      </c>
      <c r="F214" s="857">
        <v>3</v>
      </c>
      <c r="G214" s="855"/>
      <c r="H214" s="855">
        <v>82</v>
      </c>
      <c r="I214" s="252"/>
      <c r="J214" s="221"/>
    </row>
    <row r="215" spans="1:10" ht="12.75" customHeight="1">
      <c r="A215" s="763">
        <v>210</v>
      </c>
      <c r="B215" s="858"/>
      <c r="C215" s="859">
        <v>7448</v>
      </c>
      <c r="D215" s="859">
        <v>5788</v>
      </c>
      <c r="E215" s="859">
        <v>1659</v>
      </c>
      <c r="F215" s="860">
        <v>0</v>
      </c>
      <c r="G215" s="858"/>
      <c r="H215" s="858">
        <v>81</v>
      </c>
      <c r="I215" s="252"/>
      <c r="J215" s="221"/>
    </row>
    <row r="216" spans="1:10" ht="12.75" customHeight="1">
      <c r="A216" s="400">
        <v>211</v>
      </c>
      <c r="B216" s="855"/>
      <c r="C216" s="856">
        <v>7273</v>
      </c>
      <c r="D216" s="856">
        <v>4126</v>
      </c>
      <c r="E216" s="856">
        <v>2319</v>
      </c>
      <c r="F216" s="857">
        <v>827</v>
      </c>
      <c r="G216" s="855"/>
      <c r="H216" s="855">
        <v>80</v>
      </c>
      <c r="I216" s="252"/>
      <c r="J216" s="221"/>
    </row>
    <row r="217" spans="1:10" ht="12.75" customHeight="1">
      <c r="A217" s="400">
        <v>212</v>
      </c>
      <c r="B217" s="855"/>
      <c r="C217" s="856">
        <v>7253</v>
      </c>
      <c r="D217" s="856">
        <v>5704</v>
      </c>
      <c r="E217" s="856">
        <v>1549</v>
      </c>
      <c r="F217" s="857">
        <v>0</v>
      </c>
      <c r="G217" s="855"/>
      <c r="H217" s="855">
        <v>80</v>
      </c>
      <c r="I217" s="252"/>
      <c r="J217" s="221"/>
    </row>
    <row r="218" spans="1:10" ht="12.75" customHeight="1">
      <c r="A218" s="400">
        <v>213</v>
      </c>
      <c r="B218" s="855"/>
      <c r="C218" s="856">
        <v>7238</v>
      </c>
      <c r="D218" s="856">
        <v>7238</v>
      </c>
      <c r="E218" s="856">
        <v>0</v>
      </c>
      <c r="F218" s="857">
        <v>0</v>
      </c>
      <c r="G218" s="855"/>
      <c r="H218" s="855">
        <v>79</v>
      </c>
      <c r="I218" s="252"/>
      <c r="J218" s="221"/>
    </row>
    <row r="219" spans="1:10" ht="12.75" customHeight="1">
      <c r="A219" s="400">
        <v>214</v>
      </c>
      <c r="B219" s="855"/>
      <c r="C219" s="856">
        <v>7219</v>
      </c>
      <c r="D219" s="856">
        <v>2725</v>
      </c>
      <c r="E219" s="856">
        <v>4184</v>
      </c>
      <c r="F219" s="857">
        <v>310</v>
      </c>
      <c r="G219" s="855"/>
      <c r="H219" s="855">
        <v>78</v>
      </c>
      <c r="I219" s="252"/>
      <c r="J219" s="221"/>
    </row>
    <row r="220" spans="1:10" ht="12.75" customHeight="1">
      <c r="A220" s="763">
        <v>215</v>
      </c>
      <c r="B220" s="858"/>
      <c r="C220" s="859">
        <v>7138</v>
      </c>
      <c r="D220" s="859">
        <v>6388</v>
      </c>
      <c r="E220" s="859">
        <v>750</v>
      </c>
      <c r="F220" s="860">
        <v>0</v>
      </c>
      <c r="G220" s="858"/>
      <c r="H220" s="858">
        <v>78</v>
      </c>
      <c r="I220" s="252"/>
      <c r="J220" s="221"/>
    </row>
    <row r="221" spans="1:10" ht="12.75" customHeight="1">
      <c r="A221" s="851">
        <v>216</v>
      </c>
      <c r="B221" s="852"/>
      <c r="C221" s="853">
        <v>6853</v>
      </c>
      <c r="D221" s="853">
        <v>6620</v>
      </c>
      <c r="E221" s="853">
        <v>162</v>
      </c>
      <c r="F221" s="854">
        <v>70</v>
      </c>
      <c r="G221" s="852"/>
      <c r="H221" s="852">
        <v>78</v>
      </c>
      <c r="I221" s="252"/>
      <c r="J221" s="221"/>
    </row>
    <row r="222" spans="1:10" ht="12.75" customHeight="1">
      <c r="A222" s="400">
        <v>217</v>
      </c>
      <c r="B222" s="855"/>
      <c r="C222" s="856">
        <v>6802</v>
      </c>
      <c r="D222" s="856">
        <v>5105</v>
      </c>
      <c r="E222" s="856">
        <v>1697</v>
      </c>
      <c r="F222" s="857">
        <v>0</v>
      </c>
      <c r="G222" s="855"/>
      <c r="H222" s="855">
        <v>77</v>
      </c>
      <c r="I222" s="252"/>
      <c r="J222" s="221"/>
    </row>
    <row r="223" spans="1:10" ht="12.75" customHeight="1">
      <c r="A223" s="400">
        <v>218</v>
      </c>
      <c r="B223" s="855"/>
      <c r="C223" s="856">
        <v>6627</v>
      </c>
      <c r="D223" s="856">
        <v>6627</v>
      </c>
      <c r="E223" s="856">
        <v>0</v>
      </c>
      <c r="F223" s="857">
        <v>0</v>
      </c>
      <c r="G223" s="855"/>
      <c r="H223" s="855">
        <v>74</v>
      </c>
      <c r="I223" s="252"/>
      <c r="J223" s="221"/>
    </row>
    <row r="224" spans="1:10" ht="12.75" customHeight="1">
      <c r="A224" s="400">
        <v>219</v>
      </c>
      <c r="B224" s="855"/>
      <c r="C224" s="856">
        <v>6566</v>
      </c>
      <c r="D224" s="856">
        <v>6387</v>
      </c>
      <c r="E224" s="856">
        <v>179</v>
      </c>
      <c r="F224" s="857">
        <v>0</v>
      </c>
      <c r="G224" s="855"/>
      <c r="H224" s="855">
        <v>73</v>
      </c>
      <c r="I224" s="252"/>
      <c r="J224" s="221"/>
    </row>
    <row r="225" spans="1:10" ht="12.75" customHeight="1">
      <c r="A225" s="763">
        <v>220</v>
      </c>
      <c r="B225" s="858"/>
      <c r="C225" s="859">
        <v>6545</v>
      </c>
      <c r="D225" s="859">
        <v>5937</v>
      </c>
      <c r="E225" s="859">
        <v>46</v>
      </c>
      <c r="F225" s="860">
        <v>563</v>
      </c>
      <c r="G225" s="858"/>
      <c r="H225" s="858">
        <v>73</v>
      </c>
      <c r="I225" s="252"/>
      <c r="J225" s="221"/>
    </row>
    <row r="226" spans="1:10" ht="12.75" customHeight="1">
      <c r="A226" s="400">
        <v>221</v>
      </c>
      <c r="B226" s="855"/>
      <c r="C226" s="856">
        <v>6531</v>
      </c>
      <c r="D226" s="856">
        <v>5201</v>
      </c>
      <c r="E226" s="856">
        <v>429</v>
      </c>
      <c r="F226" s="857">
        <v>901</v>
      </c>
      <c r="G226" s="855"/>
      <c r="H226" s="855">
        <v>71</v>
      </c>
      <c r="I226" s="252"/>
      <c r="J226" s="221"/>
    </row>
    <row r="227" spans="1:10" ht="12.75" customHeight="1">
      <c r="A227" s="400">
        <v>222</v>
      </c>
      <c r="B227" s="855"/>
      <c r="C227" s="856">
        <v>6505</v>
      </c>
      <c r="D227" s="856">
        <v>5870</v>
      </c>
      <c r="E227" s="856">
        <v>619</v>
      </c>
      <c r="F227" s="857">
        <v>16</v>
      </c>
      <c r="G227" s="855"/>
      <c r="H227" s="855">
        <v>70</v>
      </c>
      <c r="I227" s="252"/>
      <c r="J227" s="221"/>
    </row>
    <row r="228" spans="1:10" ht="12.75" customHeight="1">
      <c r="A228" s="400">
        <v>223</v>
      </c>
      <c r="B228" s="855"/>
      <c r="C228" s="856">
        <v>6418</v>
      </c>
      <c r="D228" s="856">
        <v>5624</v>
      </c>
      <c r="E228" s="856">
        <v>794</v>
      </c>
      <c r="F228" s="857">
        <v>0</v>
      </c>
      <c r="G228" s="855"/>
      <c r="H228" s="855">
        <v>70</v>
      </c>
      <c r="I228" s="252"/>
      <c r="J228" s="221"/>
    </row>
    <row r="229" spans="1:10" ht="12.75" customHeight="1">
      <c r="A229" s="400">
        <v>224</v>
      </c>
      <c r="B229" s="855"/>
      <c r="C229" s="856">
        <v>6411</v>
      </c>
      <c r="D229" s="856">
        <v>4782</v>
      </c>
      <c r="E229" s="856">
        <v>917</v>
      </c>
      <c r="F229" s="857">
        <v>713</v>
      </c>
      <c r="G229" s="855"/>
      <c r="H229" s="855">
        <v>69</v>
      </c>
      <c r="I229" s="252"/>
      <c r="J229" s="221"/>
    </row>
    <row r="230" spans="1:10" ht="12.75" customHeight="1">
      <c r="A230" s="763">
        <v>225</v>
      </c>
      <c r="B230" s="858"/>
      <c r="C230" s="859">
        <v>6411</v>
      </c>
      <c r="D230" s="859">
        <v>6411</v>
      </c>
      <c r="E230" s="859">
        <v>0</v>
      </c>
      <c r="F230" s="860">
        <v>0</v>
      </c>
      <c r="G230" s="858"/>
      <c r="H230" s="858">
        <v>68</v>
      </c>
      <c r="I230" s="252"/>
      <c r="J230" s="221"/>
    </row>
    <row r="231" spans="1:10" ht="12.75" customHeight="1">
      <c r="A231" s="851">
        <v>226</v>
      </c>
      <c r="B231" s="852"/>
      <c r="C231" s="853">
        <v>6302</v>
      </c>
      <c r="D231" s="853">
        <v>5813</v>
      </c>
      <c r="E231" s="853">
        <v>138</v>
      </c>
      <c r="F231" s="854">
        <v>350</v>
      </c>
      <c r="G231" s="852"/>
      <c r="H231" s="852">
        <v>68</v>
      </c>
      <c r="I231" s="252"/>
      <c r="J231" s="221"/>
    </row>
    <row r="232" spans="1:10" ht="12.75" customHeight="1">
      <c r="A232" s="400">
        <v>227</v>
      </c>
      <c r="B232" s="855"/>
      <c r="C232" s="856">
        <v>6301</v>
      </c>
      <c r="D232" s="856">
        <v>5385</v>
      </c>
      <c r="E232" s="856">
        <v>651</v>
      </c>
      <c r="F232" s="857">
        <v>265</v>
      </c>
      <c r="G232" s="855"/>
      <c r="H232" s="855">
        <v>67</v>
      </c>
      <c r="I232" s="252"/>
      <c r="J232" s="221"/>
    </row>
    <row r="233" spans="1:10" ht="12.75" customHeight="1">
      <c r="A233" s="400">
        <v>228</v>
      </c>
      <c r="B233" s="855"/>
      <c r="C233" s="856">
        <v>6213</v>
      </c>
      <c r="D233" s="856">
        <v>6213</v>
      </c>
      <c r="E233" s="856">
        <v>0</v>
      </c>
      <c r="F233" s="857">
        <v>0</v>
      </c>
      <c r="G233" s="855"/>
      <c r="H233" s="855">
        <v>66</v>
      </c>
      <c r="I233" s="252"/>
      <c r="J233" s="221"/>
    </row>
    <row r="234" spans="1:10" ht="12.75" customHeight="1">
      <c r="A234" s="400">
        <v>229</v>
      </c>
      <c r="B234" s="855"/>
      <c r="C234" s="856">
        <v>6156</v>
      </c>
      <c r="D234" s="856">
        <v>6156</v>
      </c>
      <c r="E234" s="856">
        <v>0</v>
      </c>
      <c r="F234" s="857">
        <v>0</v>
      </c>
      <c r="G234" s="855"/>
      <c r="H234" s="855">
        <v>66</v>
      </c>
      <c r="I234" s="252"/>
      <c r="J234" s="221"/>
    </row>
    <row r="235" spans="1:10" ht="12.75" customHeight="1">
      <c r="A235" s="763">
        <v>230</v>
      </c>
      <c r="B235" s="858"/>
      <c r="C235" s="859">
        <v>5952</v>
      </c>
      <c r="D235" s="859">
        <v>4877</v>
      </c>
      <c r="E235" s="859">
        <v>363</v>
      </c>
      <c r="F235" s="860">
        <v>712</v>
      </c>
      <c r="G235" s="858"/>
      <c r="H235" s="858">
        <v>66</v>
      </c>
      <c r="I235" s="252"/>
      <c r="J235" s="221"/>
    </row>
    <row r="236" spans="1:10" ht="12.75" customHeight="1">
      <c r="A236" s="400">
        <v>231</v>
      </c>
      <c r="B236" s="855"/>
      <c r="C236" s="856">
        <v>5939</v>
      </c>
      <c r="D236" s="856">
        <v>5107</v>
      </c>
      <c r="E236" s="856">
        <v>832</v>
      </c>
      <c r="F236" s="857">
        <v>0</v>
      </c>
      <c r="G236" s="855"/>
      <c r="H236" s="855">
        <v>65</v>
      </c>
      <c r="I236" s="252"/>
      <c r="J236" s="221"/>
    </row>
    <row r="237" spans="1:10" ht="12.75" customHeight="1">
      <c r="A237" s="400">
        <v>232</v>
      </c>
      <c r="B237" s="855"/>
      <c r="C237" s="856">
        <v>5866</v>
      </c>
      <c r="D237" s="856">
        <v>2187</v>
      </c>
      <c r="E237" s="856">
        <v>3396</v>
      </c>
      <c r="F237" s="857">
        <v>283</v>
      </c>
      <c r="G237" s="855"/>
      <c r="H237" s="855">
        <v>64</v>
      </c>
      <c r="I237" s="252"/>
      <c r="J237" s="221"/>
    </row>
    <row r="238" spans="1:10" ht="12.75" customHeight="1">
      <c r="A238" s="400">
        <v>233</v>
      </c>
      <c r="B238" s="855"/>
      <c r="C238" s="856">
        <v>5799</v>
      </c>
      <c r="D238" s="856">
        <v>464</v>
      </c>
      <c r="E238" s="856">
        <v>5305</v>
      </c>
      <c r="F238" s="857">
        <v>30</v>
      </c>
      <c r="G238" s="855"/>
      <c r="H238" s="855">
        <v>64</v>
      </c>
      <c r="I238" s="252"/>
      <c r="J238" s="221"/>
    </row>
    <row r="239" spans="1:10" ht="12.75" customHeight="1">
      <c r="A239" s="400">
        <v>234</v>
      </c>
      <c r="B239" s="855"/>
      <c r="C239" s="856">
        <v>5708</v>
      </c>
      <c r="D239" s="856">
        <v>5708</v>
      </c>
      <c r="E239" s="856">
        <v>0</v>
      </c>
      <c r="F239" s="857">
        <v>0</v>
      </c>
      <c r="G239" s="855"/>
      <c r="H239" s="855">
        <v>60</v>
      </c>
      <c r="I239" s="252"/>
      <c r="J239" s="221"/>
    </row>
    <row r="240" spans="1:10" ht="12.75" customHeight="1">
      <c r="A240" s="763">
        <v>235</v>
      </c>
      <c r="B240" s="858"/>
      <c r="C240" s="859">
        <v>5655</v>
      </c>
      <c r="D240" s="859">
        <v>5640</v>
      </c>
      <c r="E240" s="859">
        <v>16</v>
      </c>
      <c r="F240" s="860">
        <v>0</v>
      </c>
      <c r="G240" s="858"/>
      <c r="H240" s="858">
        <v>59</v>
      </c>
      <c r="I240" s="252"/>
      <c r="J240" s="221"/>
    </row>
    <row r="241" spans="1:10" ht="12.75" customHeight="1">
      <c r="A241" s="851">
        <v>236</v>
      </c>
      <c r="B241" s="852"/>
      <c r="C241" s="853">
        <v>5615</v>
      </c>
      <c r="D241" s="853">
        <v>3505</v>
      </c>
      <c r="E241" s="853">
        <v>1595</v>
      </c>
      <c r="F241" s="854">
        <v>515</v>
      </c>
      <c r="G241" s="852"/>
      <c r="H241" s="852">
        <v>58</v>
      </c>
      <c r="I241" s="252"/>
      <c r="J241" s="221"/>
    </row>
    <row r="242" spans="1:10" ht="12.75" customHeight="1">
      <c r="A242" s="400">
        <v>237</v>
      </c>
      <c r="B242" s="855"/>
      <c r="C242" s="856">
        <v>5566</v>
      </c>
      <c r="D242" s="856">
        <v>4222</v>
      </c>
      <c r="E242" s="856">
        <v>1344</v>
      </c>
      <c r="F242" s="857">
        <v>0</v>
      </c>
      <c r="G242" s="855"/>
      <c r="H242" s="855">
        <v>58</v>
      </c>
      <c r="I242" s="252"/>
      <c r="J242" s="221"/>
    </row>
    <row r="243" spans="1:10" ht="12.75" customHeight="1">
      <c r="A243" s="400">
        <v>238</v>
      </c>
      <c r="B243" s="855"/>
      <c r="C243" s="856">
        <v>5502</v>
      </c>
      <c r="D243" s="856">
        <v>3615</v>
      </c>
      <c r="E243" s="856">
        <v>1395</v>
      </c>
      <c r="F243" s="857">
        <v>492</v>
      </c>
      <c r="G243" s="855"/>
      <c r="H243" s="855">
        <v>57</v>
      </c>
      <c r="I243" s="252"/>
      <c r="J243" s="221"/>
    </row>
    <row r="244" spans="1:10" ht="12.75" customHeight="1">
      <c r="A244" s="400">
        <v>239</v>
      </c>
      <c r="B244" s="855"/>
      <c r="C244" s="856">
        <v>5457</v>
      </c>
      <c r="D244" s="856">
        <v>5457</v>
      </c>
      <c r="E244" s="856">
        <v>0</v>
      </c>
      <c r="F244" s="857">
        <v>0</v>
      </c>
      <c r="G244" s="855"/>
      <c r="H244" s="855">
        <v>57</v>
      </c>
      <c r="I244" s="252"/>
      <c r="J244" s="221"/>
    </row>
    <row r="245" spans="1:10" ht="12.75" customHeight="1">
      <c r="A245" s="763">
        <v>240</v>
      </c>
      <c r="B245" s="858"/>
      <c r="C245" s="859">
        <v>5443</v>
      </c>
      <c r="D245" s="859">
        <v>5329</v>
      </c>
      <c r="E245" s="859">
        <v>113</v>
      </c>
      <c r="F245" s="860">
        <v>0</v>
      </c>
      <c r="G245" s="858"/>
      <c r="H245" s="858">
        <v>57</v>
      </c>
      <c r="I245" s="252"/>
      <c r="J245" s="221"/>
    </row>
    <row r="246" spans="1:10" ht="12.75" customHeight="1">
      <c r="A246" s="400">
        <v>241</v>
      </c>
      <c r="B246" s="855"/>
      <c r="C246" s="856">
        <v>5441</v>
      </c>
      <c r="D246" s="856">
        <v>2636</v>
      </c>
      <c r="E246" s="856">
        <v>2684</v>
      </c>
      <c r="F246" s="857">
        <v>120</v>
      </c>
      <c r="G246" s="855"/>
      <c r="H246" s="855">
        <v>57</v>
      </c>
      <c r="I246" s="252"/>
      <c r="J246" s="221"/>
    </row>
    <row r="247" spans="1:10" ht="12.75" customHeight="1">
      <c r="A247" s="400">
        <v>242</v>
      </c>
      <c r="B247" s="855"/>
      <c r="C247" s="856">
        <v>5353</v>
      </c>
      <c r="D247" s="856">
        <v>1725</v>
      </c>
      <c r="E247" s="856">
        <v>3278</v>
      </c>
      <c r="F247" s="857">
        <v>351</v>
      </c>
      <c r="G247" s="855"/>
      <c r="H247" s="855">
        <v>56</v>
      </c>
      <c r="I247" s="252"/>
      <c r="J247" s="221"/>
    </row>
    <row r="248" spans="1:10" ht="12.75" customHeight="1">
      <c r="A248" s="400">
        <v>243</v>
      </c>
      <c r="B248" s="855"/>
      <c r="C248" s="856">
        <v>5232</v>
      </c>
      <c r="D248" s="856">
        <v>4656</v>
      </c>
      <c r="E248" s="856">
        <v>577</v>
      </c>
      <c r="F248" s="857">
        <v>0</v>
      </c>
      <c r="G248" s="855"/>
      <c r="H248" s="855">
        <v>56</v>
      </c>
      <c r="I248" s="252"/>
      <c r="J248" s="221"/>
    </row>
    <row r="249" spans="1:10" ht="12.75" customHeight="1">
      <c r="A249" s="400">
        <v>244</v>
      </c>
      <c r="B249" s="855"/>
      <c r="C249" s="856">
        <v>5146</v>
      </c>
      <c r="D249" s="856">
        <v>3966</v>
      </c>
      <c r="E249" s="856">
        <v>1042</v>
      </c>
      <c r="F249" s="857">
        <v>138</v>
      </c>
      <c r="G249" s="855"/>
      <c r="H249" s="855">
        <v>55</v>
      </c>
      <c r="I249" s="252"/>
      <c r="J249" s="221"/>
    </row>
    <row r="250" spans="1:10" ht="12.75" customHeight="1">
      <c r="A250" s="763">
        <v>245</v>
      </c>
      <c r="B250" s="858"/>
      <c r="C250" s="859">
        <v>5101</v>
      </c>
      <c r="D250" s="859">
        <v>5101</v>
      </c>
      <c r="E250" s="859">
        <v>0</v>
      </c>
      <c r="F250" s="860">
        <v>0</v>
      </c>
      <c r="G250" s="858"/>
      <c r="H250" s="858">
        <v>55</v>
      </c>
      <c r="I250" s="252"/>
      <c r="J250" s="221"/>
    </row>
    <row r="251" spans="1:10" ht="12.75" customHeight="1">
      <c r="A251" s="851">
        <v>246</v>
      </c>
      <c r="B251" s="852"/>
      <c r="C251" s="853">
        <v>4999</v>
      </c>
      <c r="D251" s="853">
        <v>4793</v>
      </c>
      <c r="E251" s="853">
        <v>206</v>
      </c>
      <c r="F251" s="854">
        <v>0</v>
      </c>
      <c r="G251" s="852"/>
      <c r="H251" s="852">
        <v>55</v>
      </c>
      <c r="I251" s="252"/>
      <c r="J251" s="221"/>
    </row>
    <row r="252" spans="1:10" ht="12.75" customHeight="1">
      <c r="A252" s="400">
        <v>247</v>
      </c>
      <c r="B252" s="855"/>
      <c r="C252" s="856">
        <v>4973</v>
      </c>
      <c r="D252" s="856">
        <v>1739</v>
      </c>
      <c r="E252" s="856">
        <v>2825</v>
      </c>
      <c r="F252" s="857">
        <v>409</v>
      </c>
      <c r="G252" s="855"/>
      <c r="H252" s="855">
        <v>54</v>
      </c>
      <c r="I252" s="252"/>
      <c r="J252" s="221"/>
    </row>
    <row r="253" spans="1:10" ht="12.75" customHeight="1">
      <c r="A253" s="400">
        <v>248</v>
      </c>
      <c r="B253" s="855"/>
      <c r="C253" s="856">
        <v>4880</v>
      </c>
      <c r="D253" s="856">
        <v>4880</v>
      </c>
      <c r="E253" s="856">
        <v>0</v>
      </c>
      <c r="F253" s="857">
        <v>0</v>
      </c>
      <c r="G253" s="855"/>
      <c r="H253" s="855">
        <v>54</v>
      </c>
      <c r="I253" s="252"/>
      <c r="J253" s="221"/>
    </row>
    <row r="254" spans="1:10" ht="12.75" customHeight="1">
      <c r="A254" s="400">
        <v>249</v>
      </c>
      <c r="B254" s="855"/>
      <c r="C254" s="856">
        <v>4864</v>
      </c>
      <c r="D254" s="856">
        <v>2686</v>
      </c>
      <c r="E254" s="856">
        <v>0</v>
      </c>
      <c r="F254" s="857">
        <v>2179</v>
      </c>
      <c r="G254" s="855"/>
      <c r="H254" s="855">
        <v>54</v>
      </c>
      <c r="I254" s="252"/>
      <c r="J254" s="221"/>
    </row>
    <row r="255" spans="1:10" ht="12.75" customHeight="1">
      <c r="A255" s="763">
        <v>250</v>
      </c>
      <c r="B255" s="858"/>
      <c r="C255" s="859">
        <v>4781</v>
      </c>
      <c r="D255" s="859">
        <v>4071</v>
      </c>
      <c r="E255" s="859">
        <v>710</v>
      </c>
      <c r="F255" s="860">
        <v>0</v>
      </c>
      <c r="G255" s="858"/>
      <c r="H255" s="858">
        <v>52</v>
      </c>
      <c r="I255" s="252"/>
      <c r="J255" s="221"/>
    </row>
    <row r="256" spans="1:10" ht="12.75" customHeight="1">
      <c r="A256" s="400">
        <v>251</v>
      </c>
      <c r="B256" s="855"/>
      <c r="C256" s="856">
        <v>4773</v>
      </c>
      <c r="D256" s="856">
        <v>4438</v>
      </c>
      <c r="E256" s="856">
        <v>16</v>
      </c>
      <c r="F256" s="857">
        <v>319</v>
      </c>
      <c r="G256" s="855"/>
      <c r="H256" s="855">
        <v>51</v>
      </c>
      <c r="I256" s="252"/>
      <c r="J256" s="221"/>
    </row>
    <row r="257" spans="1:10" ht="12.75" customHeight="1">
      <c r="A257" s="400">
        <v>252</v>
      </c>
      <c r="B257" s="855"/>
      <c r="C257" s="856">
        <v>4707</v>
      </c>
      <c r="D257" s="856">
        <v>1521</v>
      </c>
      <c r="E257" s="856">
        <v>3155</v>
      </c>
      <c r="F257" s="857">
        <v>31</v>
      </c>
      <c r="G257" s="855"/>
      <c r="H257" s="855">
        <v>50</v>
      </c>
      <c r="I257" s="252"/>
      <c r="J257" s="221"/>
    </row>
    <row r="258" spans="1:10" ht="12.75" customHeight="1">
      <c r="A258" s="400">
        <v>253</v>
      </c>
      <c r="B258" s="855"/>
      <c r="C258" s="856">
        <v>4669</v>
      </c>
      <c r="D258" s="856">
        <v>2732</v>
      </c>
      <c r="E258" s="856">
        <v>1402</v>
      </c>
      <c r="F258" s="857">
        <v>535</v>
      </c>
      <c r="G258" s="855"/>
      <c r="H258" s="855">
        <v>49</v>
      </c>
      <c r="I258" s="252"/>
      <c r="J258" s="221"/>
    </row>
    <row r="259" spans="1:10" ht="12.75" customHeight="1">
      <c r="A259" s="400">
        <v>254</v>
      </c>
      <c r="B259" s="855"/>
      <c r="C259" s="856">
        <v>4660</v>
      </c>
      <c r="D259" s="856">
        <v>3285</v>
      </c>
      <c r="E259" s="856">
        <v>543</v>
      </c>
      <c r="F259" s="857">
        <v>833</v>
      </c>
      <c r="G259" s="855"/>
      <c r="H259" s="855">
        <v>48</v>
      </c>
      <c r="I259" s="252"/>
      <c r="J259" s="221"/>
    </row>
    <row r="260" spans="1:10" ht="12.75" customHeight="1">
      <c r="A260" s="763">
        <v>255</v>
      </c>
      <c r="B260" s="858"/>
      <c r="C260" s="859">
        <v>4655</v>
      </c>
      <c r="D260" s="859">
        <v>3071</v>
      </c>
      <c r="E260" s="859">
        <v>1165</v>
      </c>
      <c r="F260" s="860">
        <v>419</v>
      </c>
      <c r="G260" s="858"/>
      <c r="H260" s="858">
        <v>47</v>
      </c>
      <c r="I260" s="252"/>
      <c r="J260" s="221"/>
    </row>
    <row r="261" spans="1:10" ht="12.75" customHeight="1">
      <c r="A261" s="851">
        <v>256</v>
      </c>
      <c r="B261" s="852"/>
      <c r="C261" s="853">
        <v>4606</v>
      </c>
      <c r="D261" s="853">
        <v>1066</v>
      </c>
      <c r="E261" s="853">
        <v>3325</v>
      </c>
      <c r="F261" s="854">
        <v>214</v>
      </c>
      <c r="G261" s="852"/>
      <c r="H261" s="852">
        <v>47</v>
      </c>
      <c r="I261" s="252"/>
      <c r="J261" s="221"/>
    </row>
    <row r="262" spans="1:10" ht="12.75" customHeight="1">
      <c r="A262" s="400">
        <v>257</v>
      </c>
      <c r="B262" s="855"/>
      <c r="C262" s="856">
        <v>4605</v>
      </c>
      <c r="D262" s="856">
        <v>3468</v>
      </c>
      <c r="E262" s="856">
        <v>450</v>
      </c>
      <c r="F262" s="857">
        <v>687</v>
      </c>
      <c r="G262" s="855"/>
      <c r="H262" s="855">
        <v>45</v>
      </c>
      <c r="I262" s="252"/>
      <c r="J262" s="221"/>
    </row>
    <row r="263" spans="1:10" ht="12.75" customHeight="1">
      <c r="A263" s="400">
        <v>258</v>
      </c>
      <c r="B263" s="855"/>
      <c r="C263" s="856">
        <v>4595</v>
      </c>
      <c r="D263" s="856">
        <v>4185</v>
      </c>
      <c r="E263" s="856">
        <v>410</v>
      </c>
      <c r="F263" s="857">
        <v>0</v>
      </c>
      <c r="G263" s="855"/>
      <c r="H263" s="855">
        <v>45</v>
      </c>
      <c r="I263" s="252"/>
      <c r="J263" s="221"/>
    </row>
    <row r="264" spans="1:10" ht="12.75" customHeight="1">
      <c r="A264" s="400">
        <v>259</v>
      </c>
      <c r="B264" s="855"/>
      <c r="C264" s="856">
        <v>4560</v>
      </c>
      <c r="D264" s="856">
        <v>2197</v>
      </c>
      <c r="E264" s="856">
        <v>2116</v>
      </c>
      <c r="F264" s="857">
        <v>247</v>
      </c>
      <c r="G264" s="855"/>
      <c r="H264" s="855">
        <v>45</v>
      </c>
      <c r="I264" s="252"/>
      <c r="J264" s="221"/>
    </row>
    <row r="265" spans="1:10" ht="12.75" customHeight="1">
      <c r="A265" s="763">
        <v>260</v>
      </c>
      <c r="B265" s="858"/>
      <c r="C265" s="859">
        <v>4532</v>
      </c>
      <c r="D265" s="859">
        <v>4422</v>
      </c>
      <c r="E265" s="859">
        <v>111</v>
      </c>
      <c r="F265" s="860">
        <v>0</v>
      </c>
      <c r="G265" s="858"/>
      <c r="H265" s="858">
        <v>45</v>
      </c>
      <c r="I265" s="252"/>
      <c r="J265" s="221"/>
    </row>
    <row r="266" spans="1:10" ht="12.75" customHeight="1">
      <c r="A266" s="400">
        <v>261</v>
      </c>
      <c r="B266" s="855"/>
      <c r="C266" s="856">
        <v>4522</v>
      </c>
      <c r="D266" s="856">
        <v>4272</v>
      </c>
      <c r="E266" s="856">
        <v>180</v>
      </c>
      <c r="F266" s="857">
        <v>71</v>
      </c>
      <c r="G266" s="855"/>
      <c r="H266" s="855">
        <v>44</v>
      </c>
      <c r="I266" s="252"/>
      <c r="J266" s="221"/>
    </row>
    <row r="267" spans="1:10" ht="12.75" customHeight="1">
      <c r="A267" s="400">
        <v>262</v>
      </c>
      <c r="B267" s="855"/>
      <c r="C267" s="856">
        <v>4508</v>
      </c>
      <c r="D267" s="856">
        <v>1948</v>
      </c>
      <c r="E267" s="856">
        <v>2509</v>
      </c>
      <c r="F267" s="857">
        <v>51</v>
      </c>
      <c r="G267" s="855"/>
      <c r="H267" s="855">
        <v>43</v>
      </c>
      <c r="I267" s="252"/>
      <c r="J267" s="221"/>
    </row>
    <row r="268" spans="1:10" ht="12.75" customHeight="1">
      <c r="A268" s="400">
        <v>263</v>
      </c>
      <c r="B268" s="855"/>
      <c r="C268" s="856">
        <v>4456</v>
      </c>
      <c r="D268" s="856">
        <v>3923</v>
      </c>
      <c r="E268" s="856">
        <v>533</v>
      </c>
      <c r="F268" s="857">
        <v>0</v>
      </c>
      <c r="G268" s="855"/>
      <c r="H268" s="855">
        <v>43</v>
      </c>
      <c r="I268" s="252"/>
      <c r="J268" s="221"/>
    </row>
    <row r="269" spans="1:10" ht="12.75" customHeight="1">
      <c r="A269" s="400">
        <v>264</v>
      </c>
      <c r="B269" s="855"/>
      <c r="C269" s="856">
        <v>4438</v>
      </c>
      <c r="D269" s="856">
        <v>4438</v>
      </c>
      <c r="E269" s="856">
        <v>0</v>
      </c>
      <c r="F269" s="857">
        <v>0</v>
      </c>
      <c r="G269" s="855"/>
      <c r="H269" s="855">
        <v>43</v>
      </c>
      <c r="I269" s="252"/>
      <c r="J269" s="221"/>
    </row>
    <row r="270" spans="1:10" ht="12.75" customHeight="1">
      <c r="A270" s="763">
        <v>265</v>
      </c>
      <c r="B270" s="858"/>
      <c r="C270" s="859">
        <v>4392</v>
      </c>
      <c r="D270" s="859">
        <v>3211</v>
      </c>
      <c r="E270" s="859">
        <v>528</v>
      </c>
      <c r="F270" s="860">
        <v>653</v>
      </c>
      <c r="G270" s="858"/>
      <c r="H270" s="858">
        <v>43</v>
      </c>
      <c r="I270" s="252"/>
      <c r="J270" s="221"/>
    </row>
    <row r="271" spans="1:10" ht="12.75" customHeight="1">
      <c r="A271" s="851">
        <v>266</v>
      </c>
      <c r="B271" s="852"/>
      <c r="C271" s="853">
        <v>4307</v>
      </c>
      <c r="D271" s="853">
        <v>3225</v>
      </c>
      <c r="E271" s="853">
        <v>1082</v>
      </c>
      <c r="F271" s="854">
        <v>0</v>
      </c>
      <c r="G271" s="852"/>
      <c r="H271" s="852">
        <v>41</v>
      </c>
      <c r="I271" s="252"/>
      <c r="J271" s="221"/>
    </row>
    <row r="272" spans="1:10" ht="12.75" customHeight="1">
      <c r="A272" s="400">
        <v>267</v>
      </c>
      <c r="B272" s="855"/>
      <c r="C272" s="856">
        <v>4246</v>
      </c>
      <c r="D272" s="856">
        <v>1653</v>
      </c>
      <c r="E272" s="856">
        <v>2027</v>
      </c>
      <c r="F272" s="857">
        <v>567</v>
      </c>
      <c r="G272" s="855"/>
      <c r="H272" s="855">
        <v>40</v>
      </c>
      <c r="I272" s="252"/>
      <c r="J272" s="221"/>
    </row>
    <row r="273" spans="1:10" ht="12.75" customHeight="1">
      <c r="A273" s="400">
        <v>268</v>
      </c>
      <c r="B273" s="855"/>
      <c r="C273" s="856">
        <v>4237</v>
      </c>
      <c r="D273" s="856">
        <v>4237</v>
      </c>
      <c r="E273" s="856">
        <v>0</v>
      </c>
      <c r="F273" s="857">
        <v>0</v>
      </c>
      <c r="G273" s="855"/>
      <c r="H273" s="855">
        <v>39</v>
      </c>
      <c r="I273" s="252"/>
      <c r="J273" s="221"/>
    </row>
    <row r="274" spans="1:10" ht="12.75" customHeight="1">
      <c r="A274" s="400">
        <v>269</v>
      </c>
      <c r="B274" s="855"/>
      <c r="C274" s="856">
        <v>4226</v>
      </c>
      <c r="D274" s="856">
        <v>4226</v>
      </c>
      <c r="E274" s="856">
        <v>0</v>
      </c>
      <c r="F274" s="857">
        <v>0</v>
      </c>
      <c r="G274" s="855"/>
      <c r="H274" s="855">
        <v>38</v>
      </c>
      <c r="I274" s="252"/>
      <c r="J274" s="221"/>
    </row>
    <row r="275" spans="1:10" ht="12.75" customHeight="1">
      <c r="A275" s="763">
        <v>270</v>
      </c>
      <c r="B275" s="858"/>
      <c r="C275" s="859">
        <v>4202</v>
      </c>
      <c r="D275" s="859">
        <v>3322</v>
      </c>
      <c r="E275" s="859">
        <v>880</v>
      </c>
      <c r="F275" s="860">
        <v>0</v>
      </c>
      <c r="G275" s="858"/>
      <c r="H275" s="858">
        <v>37</v>
      </c>
      <c r="I275" s="252"/>
      <c r="J275" s="221"/>
    </row>
    <row r="276" spans="1:10" ht="12.75" customHeight="1">
      <c r="A276" s="400">
        <v>271</v>
      </c>
      <c r="B276" s="855"/>
      <c r="C276" s="856">
        <v>4171</v>
      </c>
      <c r="D276" s="856">
        <v>3431</v>
      </c>
      <c r="E276" s="856">
        <v>540</v>
      </c>
      <c r="F276" s="857">
        <v>200</v>
      </c>
      <c r="G276" s="855"/>
      <c r="H276" s="855">
        <v>37</v>
      </c>
      <c r="I276" s="252"/>
      <c r="J276" s="221"/>
    </row>
    <row r="277" spans="1:10" ht="12.75" customHeight="1">
      <c r="A277" s="400">
        <v>272</v>
      </c>
      <c r="B277" s="855"/>
      <c r="C277" s="856">
        <v>4168</v>
      </c>
      <c r="D277" s="856">
        <v>3011</v>
      </c>
      <c r="E277" s="856">
        <v>961</v>
      </c>
      <c r="F277" s="857">
        <v>196</v>
      </c>
      <c r="G277" s="855"/>
      <c r="H277" s="855">
        <v>37</v>
      </c>
      <c r="I277" s="252"/>
      <c r="J277" s="221"/>
    </row>
    <row r="278" spans="1:10" ht="12.75" customHeight="1">
      <c r="A278" s="400">
        <v>273</v>
      </c>
      <c r="B278" s="855"/>
      <c r="C278" s="856">
        <v>4124</v>
      </c>
      <c r="D278" s="856">
        <v>547</v>
      </c>
      <c r="E278" s="856">
        <v>0</v>
      </c>
      <c r="F278" s="857">
        <v>3577</v>
      </c>
      <c r="G278" s="855"/>
      <c r="H278" s="855">
        <v>36</v>
      </c>
      <c r="I278" s="252"/>
      <c r="J278" s="221"/>
    </row>
    <row r="279" spans="1:10" ht="12.75" customHeight="1">
      <c r="A279" s="400">
        <v>274</v>
      </c>
      <c r="B279" s="855"/>
      <c r="C279" s="856">
        <v>4069</v>
      </c>
      <c r="D279" s="856">
        <v>3978</v>
      </c>
      <c r="E279" s="856">
        <v>91</v>
      </c>
      <c r="F279" s="857">
        <v>0</v>
      </c>
      <c r="G279" s="855"/>
      <c r="H279" s="855">
        <v>36</v>
      </c>
      <c r="I279" s="252"/>
      <c r="J279" s="221"/>
    </row>
    <row r="280" spans="1:10" ht="12.75" customHeight="1">
      <c r="A280" s="763">
        <v>275</v>
      </c>
      <c r="B280" s="858"/>
      <c r="C280" s="859">
        <v>4019</v>
      </c>
      <c r="D280" s="859">
        <v>4019</v>
      </c>
      <c r="E280" s="859">
        <v>0</v>
      </c>
      <c r="F280" s="860">
        <v>0</v>
      </c>
      <c r="G280" s="858"/>
      <c r="H280" s="858">
        <v>36</v>
      </c>
      <c r="I280" s="252"/>
      <c r="J280" s="221"/>
    </row>
    <row r="281" spans="1:10" ht="12.75" customHeight="1">
      <c r="A281" s="851">
        <v>276</v>
      </c>
      <c r="B281" s="852"/>
      <c r="C281" s="853">
        <v>3997</v>
      </c>
      <c r="D281" s="853">
        <v>2002</v>
      </c>
      <c r="E281" s="853">
        <v>1884</v>
      </c>
      <c r="F281" s="854">
        <v>110</v>
      </c>
      <c r="G281" s="852"/>
      <c r="H281" s="852">
        <v>36</v>
      </c>
      <c r="I281" s="252"/>
      <c r="J281" s="221"/>
    </row>
    <row r="282" spans="1:10" ht="12.75" customHeight="1">
      <c r="A282" s="400">
        <v>277</v>
      </c>
      <c r="B282" s="855"/>
      <c r="C282" s="856">
        <v>3955</v>
      </c>
      <c r="D282" s="856">
        <v>3370</v>
      </c>
      <c r="E282" s="856">
        <v>585</v>
      </c>
      <c r="F282" s="857">
        <v>0</v>
      </c>
      <c r="G282" s="855"/>
      <c r="H282" s="855">
        <v>35</v>
      </c>
      <c r="I282" s="252"/>
      <c r="J282" s="221"/>
    </row>
    <row r="283" spans="1:10" ht="12.75" customHeight="1">
      <c r="A283" s="400">
        <v>278</v>
      </c>
      <c r="B283" s="855"/>
      <c r="C283" s="856">
        <v>3951</v>
      </c>
      <c r="D283" s="856">
        <v>1311</v>
      </c>
      <c r="E283" s="856">
        <v>2243</v>
      </c>
      <c r="F283" s="857">
        <v>396</v>
      </c>
      <c r="G283" s="855"/>
      <c r="H283" s="855">
        <v>35</v>
      </c>
      <c r="I283" s="252"/>
      <c r="J283" s="221"/>
    </row>
    <row r="284" spans="1:10" ht="12.75" customHeight="1">
      <c r="A284" s="400">
        <v>279</v>
      </c>
      <c r="B284" s="855"/>
      <c r="C284" s="856">
        <v>3941</v>
      </c>
      <c r="D284" s="856">
        <v>1732</v>
      </c>
      <c r="E284" s="856">
        <v>1903</v>
      </c>
      <c r="F284" s="857">
        <v>306</v>
      </c>
      <c r="G284" s="855"/>
      <c r="H284" s="855">
        <v>35</v>
      </c>
      <c r="I284" s="252"/>
      <c r="J284" s="221"/>
    </row>
    <row r="285" spans="1:10" ht="12.75" customHeight="1">
      <c r="A285" s="763">
        <v>280</v>
      </c>
      <c r="B285" s="858"/>
      <c r="C285" s="859">
        <v>3892</v>
      </c>
      <c r="D285" s="859">
        <v>1505</v>
      </c>
      <c r="E285" s="859">
        <v>2386</v>
      </c>
      <c r="F285" s="860">
        <v>0</v>
      </c>
      <c r="G285" s="858"/>
      <c r="H285" s="858">
        <v>34</v>
      </c>
      <c r="I285" s="252"/>
      <c r="J285" s="221"/>
    </row>
    <row r="286" spans="1:10" ht="12.75" customHeight="1">
      <c r="A286" s="400">
        <v>281</v>
      </c>
      <c r="B286" s="855"/>
      <c r="C286" s="856">
        <v>3848</v>
      </c>
      <c r="D286" s="856">
        <v>2712</v>
      </c>
      <c r="E286" s="856">
        <v>845</v>
      </c>
      <c r="F286" s="857">
        <v>291</v>
      </c>
      <c r="G286" s="855"/>
      <c r="H286" s="855">
        <v>33</v>
      </c>
      <c r="I286" s="252"/>
      <c r="J286" s="221"/>
    </row>
    <row r="287" spans="1:10" ht="12.75" customHeight="1">
      <c r="A287" s="400">
        <v>282</v>
      </c>
      <c r="B287" s="855"/>
      <c r="C287" s="856">
        <v>3768</v>
      </c>
      <c r="D287" s="856">
        <v>3159</v>
      </c>
      <c r="E287" s="856">
        <v>610</v>
      </c>
      <c r="F287" s="857">
        <v>0</v>
      </c>
      <c r="G287" s="855"/>
      <c r="H287" s="855">
        <v>33</v>
      </c>
      <c r="I287" s="252"/>
      <c r="J287" s="221"/>
    </row>
    <row r="288" spans="1:10" ht="12.75" customHeight="1">
      <c r="A288" s="400">
        <v>283</v>
      </c>
      <c r="B288" s="855"/>
      <c r="C288" s="856">
        <v>3751</v>
      </c>
      <c r="D288" s="856">
        <v>3599</v>
      </c>
      <c r="E288" s="856">
        <v>0</v>
      </c>
      <c r="F288" s="857">
        <v>153</v>
      </c>
      <c r="G288" s="855"/>
      <c r="H288" s="855">
        <v>32</v>
      </c>
      <c r="I288" s="252"/>
      <c r="J288" s="221"/>
    </row>
    <row r="289" spans="1:10" ht="12.75" customHeight="1">
      <c r="A289" s="400">
        <v>284</v>
      </c>
      <c r="B289" s="855"/>
      <c r="C289" s="856">
        <v>3751</v>
      </c>
      <c r="D289" s="856">
        <v>189</v>
      </c>
      <c r="E289" s="856">
        <v>3414</v>
      </c>
      <c r="F289" s="857">
        <v>148</v>
      </c>
      <c r="G289" s="855"/>
      <c r="H289" s="855">
        <v>31</v>
      </c>
      <c r="I289" s="252"/>
      <c r="J289" s="221"/>
    </row>
    <row r="290" spans="1:10" ht="12.75" customHeight="1">
      <c r="A290" s="763">
        <v>285</v>
      </c>
      <c r="B290" s="858"/>
      <c r="C290" s="859">
        <v>3743</v>
      </c>
      <c r="D290" s="859">
        <v>3564</v>
      </c>
      <c r="E290" s="859">
        <v>179</v>
      </c>
      <c r="F290" s="860">
        <v>0</v>
      </c>
      <c r="G290" s="858"/>
      <c r="H290" s="858">
        <v>30</v>
      </c>
      <c r="I290" s="252"/>
      <c r="J290" s="221"/>
    </row>
    <row r="291" spans="1:10" ht="12.75" customHeight="1">
      <c r="A291" s="851">
        <v>286</v>
      </c>
      <c r="B291" s="852"/>
      <c r="C291" s="853">
        <v>3742</v>
      </c>
      <c r="D291" s="853">
        <v>2904</v>
      </c>
      <c r="E291" s="853">
        <v>818</v>
      </c>
      <c r="F291" s="854">
        <v>20</v>
      </c>
      <c r="G291" s="852"/>
      <c r="H291" s="852">
        <v>30</v>
      </c>
      <c r="I291" s="252"/>
      <c r="J291" s="221"/>
    </row>
    <row r="292" spans="1:10" ht="12.75" customHeight="1">
      <c r="A292" s="400">
        <v>287</v>
      </c>
      <c r="B292" s="855"/>
      <c r="C292" s="856">
        <v>3731</v>
      </c>
      <c r="D292" s="856">
        <v>3731</v>
      </c>
      <c r="E292" s="856">
        <v>0</v>
      </c>
      <c r="F292" s="857">
        <v>0</v>
      </c>
      <c r="G292" s="855"/>
      <c r="H292" s="855">
        <v>28</v>
      </c>
      <c r="I292" s="252"/>
      <c r="J292" s="221"/>
    </row>
    <row r="293" spans="1:10" ht="12.75" customHeight="1">
      <c r="A293" s="400">
        <v>288</v>
      </c>
      <c r="B293" s="855"/>
      <c r="C293" s="856">
        <v>3723</v>
      </c>
      <c r="D293" s="856">
        <v>3375</v>
      </c>
      <c r="E293" s="856">
        <v>284</v>
      </c>
      <c r="F293" s="857">
        <v>64</v>
      </c>
      <c r="G293" s="855"/>
      <c r="H293" s="855">
        <v>27</v>
      </c>
      <c r="I293" s="252"/>
      <c r="J293" s="221"/>
    </row>
    <row r="294" spans="1:10" ht="12.75" customHeight="1">
      <c r="A294" s="400">
        <v>289</v>
      </c>
      <c r="B294" s="855"/>
      <c r="C294" s="856">
        <v>3713</v>
      </c>
      <c r="D294" s="856">
        <v>3669</v>
      </c>
      <c r="E294" s="856">
        <v>44</v>
      </c>
      <c r="F294" s="857">
        <v>0</v>
      </c>
      <c r="G294" s="855"/>
      <c r="H294" s="855">
        <v>27</v>
      </c>
      <c r="I294" s="252"/>
      <c r="J294" s="221"/>
    </row>
    <row r="295" spans="1:10" ht="12.75" customHeight="1">
      <c r="A295" s="763">
        <v>290</v>
      </c>
      <c r="B295" s="858"/>
      <c r="C295" s="859">
        <v>3650</v>
      </c>
      <c r="D295" s="859">
        <v>2760</v>
      </c>
      <c r="E295" s="859">
        <v>335</v>
      </c>
      <c r="F295" s="860">
        <v>555</v>
      </c>
      <c r="G295" s="858"/>
      <c r="H295" s="858">
        <v>27</v>
      </c>
      <c r="I295" s="252"/>
      <c r="J295" s="221"/>
    </row>
    <row r="296" spans="1:10" ht="12.75" customHeight="1">
      <c r="A296" s="400">
        <v>291</v>
      </c>
      <c r="B296" s="855"/>
      <c r="C296" s="856">
        <v>3631</v>
      </c>
      <c r="D296" s="856">
        <v>3631</v>
      </c>
      <c r="E296" s="856">
        <v>0</v>
      </c>
      <c r="F296" s="857">
        <v>0</v>
      </c>
      <c r="G296" s="855"/>
      <c r="H296" s="855">
        <v>27</v>
      </c>
      <c r="I296" s="252"/>
      <c r="J296" s="221"/>
    </row>
    <row r="297" spans="1:10" ht="12.75" customHeight="1">
      <c r="A297" s="400">
        <v>292</v>
      </c>
      <c r="B297" s="855"/>
      <c r="C297" s="856">
        <v>3617</v>
      </c>
      <c r="D297" s="856">
        <v>3153</v>
      </c>
      <c r="E297" s="856">
        <v>14</v>
      </c>
      <c r="F297" s="857">
        <v>450</v>
      </c>
      <c r="G297" s="855"/>
      <c r="H297" s="855">
        <v>26</v>
      </c>
      <c r="I297" s="252"/>
      <c r="J297" s="221"/>
    </row>
    <row r="298" spans="1:10" ht="12.75" customHeight="1">
      <c r="A298" s="400">
        <v>293</v>
      </c>
      <c r="B298" s="855"/>
      <c r="C298" s="856">
        <v>3569</v>
      </c>
      <c r="D298" s="856">
        <v>3569</v>
      </c>
      <c r="E298" s="856">
        <v>0</v>
      </c>
      <c r="F298" s="857">
        <v>0</v>
      </c>
      <c r="G298" s="855"/>
      <c r="H298" s="855">
        <v>26</v>
      </c>
      <c r="I298" s="252"/>
      <c r="J298" s="221"/>
    </row>
    <row r="299" spans="1:10" ht="12.75" customHeight="1">
      <c r="A299" s="400">
        <v>294</v>
      </c>
      <c r="B299" s="855"/>
      <c r="C299" s="856">
        <v>3525</v>
      </c>
      <c r="D299" s="856">
        <v>3472</v>
      </c>
      <c r="E299" s="856">
        <v>53</v>
      </c>
      <c r="F299" s="857">
        <v>0</v>
      </c>
      <c r="G299" s="855"/>
      <c r="H299" s="855">
        <v>26</v>
      </c>
      <c r="I299" s="252"/>
      <c r="J299" s="221"/>
    </row>
    <row r="300" spans="1:10" ht="12.75" customHeight="1">
      <c r="A300" s="763">
        <v>295</v>
      </c>
      <c r="B300" s="858"/>
      <c r="C300" s="859">
        <v>3501</v>
      </c>
      <c r="D300" s="859">
        <v>3166</v>
      </c>
      <c r="E300" s="859">
        <v>298</v>
      </c>
      <c r="F300" s="860">
        <v>37</v>
      </c>
      <c r="G300" s="858"/>
      <c r="H300" s="858">
        <v>25</v>
      </c>
      <c r="I300" s="252"/>
      <c r="J300" s="221"/>
    </row>
    <row r="301" spans="1:10" ht="12.75" customHeight="1">
      <c r="A301" s="851">
        <v>296</v>
      </c>
      <c r="B301" s="852"/>
      <c r="C301" s="853">
        <v>3488</v>
      </c>
      <c r="D301" s="853">
        <v>3113</v>
      </c>
      <c r="E301" s="853">
        <v>374</v>
      </c>
      <c r="F301" s="854">
        <v>0</v>
      </c>
      <c r="G301" s="852"/>
      <c r="H301" s="852">
        <v>24</v>
      </c>
      <c r="I301" s="252"/>
      <c r="J301" s="221"/>
    </row>
    <row r="302" spans="1:10" ht="12.75" customHeight="1">
      <c r="A302" s="400">
        <v>297</v>
      </c>
      <c r="B302" s="855"/>
      <c r="C302" s="856">
        <v>3479</v>
      </c>
      <c r="D302" s="856">
        <v>3479</v>
      </c>
      <c r="E302" s="856">
        <v>0</v>
      </c>
      <c r="F302" s="857">
        <v>0</v>
      </c>
      <c r="G302" s="855"/>
      <c r="H302" s="855">
        <v>24</v>
      </c>
      <c r="I302" s="252"/>
      <c r="J302" s="221"/>
    </row>
    <row r="303" spans="1:10" ht="12.75" customHeight="1">
      <c r="A303" s="400">
        <v>298</v>
      </c>
      <c r="B303" s="855"/>
      <c r="C303" s="856">
        <v>3446</v>
      </c>
      <c r="D303" s="856">
        <v>813</v>
      </c>
      <c r="E303" s="856">
        <v>0</v>
      </c>
      <c r="F303" s="857">
        <v>2633</v>
      </c>
      <c r="G303" s="855"/>
      <c r="H303" s="855">
        <v>24</v>
      </c>
      <c r="I303" s="252"/>
      <c r="J303" s="221"/>
    </row>
    <row r="304" spans="1:10" ht="12.75" customHeight="1">
      <c r="A304" s="400">
        <v>299</v>
      </c>
      <c r="B304" s="855"/>
      <c r="C304" s="856">
        <v>3429</v>
      </c>
      <c r="D304" s="856">
        <v>2844</v>
      </c>
      <c r="E304" s="856">
        <v>586</v>
      </c>
      <c r="F304" s="857">
        <v>0</v>
      </c>
      <c r="G304" s="855"/>
      <c r="H304" s="855">
        <v>23</v>
      </c>
      <c r="I304" s="253"/>
      <c r="J304" s="222"/>
    </row>
    <row r="305" spans="1:10" ht="12.75" customHeight="1">
      <c r="A305" s="763">
        <v>300</v>
      </c>
      <c r="B305" s="858"/>
      <c r="C305" s="859">
        <v>3419</v>
      </c>
      <c r="D305" s="859">
        <v>3262</v>
      </c>
      <c r="E305" s="859">
        <v>157</v>
      </c>
      <c r="F305" s="860">
        <v>0</v>
      </c>
      <c r="G305" s="858"/>
      <c r="H305" s="858">
        <v>23</v>
      </c>
      <c r="I305" s="253"/>
      <c r="J305" s="222"/>
    </row>
    <row r="306" spans="1:10" ht="12.75" customHeight="1">
      <c r="A306" s="400">
        <v>301</v>
      </c>
      <c r="B306" s="855"/>
      <c r="C306" s="856">
        <v>3344</v>
      </c>
      <c r="D306" s="856">
        <v>2401</v>
      </c>
      <c r="E306" s="856">
        <v>515</v>
      </c>
      <c r="F306" s="857">
        <v>428</v>
      </c>
      <c r="G306" s="855"/>
      <c r="H306" s="855">
        <v>23</v>
      </c>
      <c r="I306" s="253"/>
      <c r="J306" s="222"/>
    </row>
    <row r="307" spans="1:10" ht="12.75" customHeight="1">
      <c r="A307" s="400">
        <v>302</v>
      </c>
      <c r="B307" s="855"/>
      <c r="C307" s="856">
        <v>3337</v>
      </c>
      <c r="D307" s="856">
        <v>2710</v>
      </c>
      <c r="E307" s="856">
        <v>207</v>
      </c>
      <c r="F307" s="857">
        <v>420</v>
      </c>
      <c r="G307" s="855"/>
      <c r="H307" s="855">
        <v>23</v>
      </c>
      <c r="I307" s="253"/>
      <c r="J307" s="222"/>
    </row>
    <row r="308" spans="1:10" ht="12.75" customHeight="1">
      <c r="A308" s="400">
        <v>303</v>
      </c>
      <c r="B308" s="855"/>
      <c r="C308" s="856">
        <v>3336</v>
      </c>
      <c r="D308" s="856">
        <v>2536</v>
      </c>
      <c r="E308" s="856">
        <v>291</v>
      </c>
      <c r="F308" s="857">
        <v>509</v>
      </c>
      <c r="G308" s="855"/>
      <c r="H308" s="855">
        <v>22</v>
      </c>
      <c r="I308" s="253"/>
      <c r="J308" s="222"/>
    </row>
    <row r="309" spans="1:10" ht="12" customHeight="1">
      <c r="A309" s="400">
        <v>304</v>
      </c>
      <c r="B309" s="855"/>
      <c r="C309" s="856">
        <v>3258</v>
      </c>
      <c r="D309" s="856">
        <v>3206</v>
      </c>
      <c r="E309" s="856">
        <v>0</v>
      </c>
      <c r="F309" s="857">
        <v>51</v>
      </c>
      <c r="G309" s="855"/>
      <c r="H309" s="855">
        <v>22</v>
      </c>
      <c r="I309" s="253"/>
      <c r="J309" s="222"/>
    </row>
    <row r="310" spans="1:10" ht="12" customHeight="1">
      <c r="A310" s="763">
        <v>305</v>
      </c>
      <c r="B310" s="858"/>
      <c r="C310" s="859">
        <v>3233</v>
      </c>
      <c r="D310" s="859">
        <v>2931</v>
      </c>
      <c r="E310" s="859">
        <v>301</v>
      </c>
      <c r="F310" s="860">
        <v>0</v>
      </c>
      <c r="G310" s="858"/>
      <c r="H310" s="858">
        <v>22</v>
      </c>
      <c r="I310" s="253"/>
      <c r="J310" s="222"/>
    </row>
    <row r="311" spans="1:10" ht="12" customHeight="1">
      <c r="A311" s="851">
        <v>306</v>
      </c>
      <c r="B311" s="852"/>
      <c r="C311" s="853">
        <v>3218</v>
      </c>
      <c r="D311" s="853">
        <v>2873</v>
      </c>
      <c r="E311" s="853">
        <v>132</v>
      </c>
      <c r="F311" s="854">
        <v>213</v>
      </c>
      <c r="G311" s="852"/>
      <c r="H311" s="852">
        <v>22</v>
      </c>
      <c r="I311" s="253"/>
      <c r="J311" s="222"/>
    </row>
    <row r="312" spans="1:10" ht="12" customHeight="1">
      <c r="A312" s="400">
        <v>307</v>
      </c>
      <c r="B312" s="855"/>
      <c r="C312" s="856">
        <v>3213</v>
      </c>
      <c r="D312" s="856">
        <v>2727</v>
      </c>
      <c r="E312" s="856">
        <v>315</v>
      </c>
      <c r="F312" s="857">
        <v>171</v>
      </c>
      <c r="G312" s="855"/>
      <c r="H312" s="855">
        <v>21</v>
      </c>
      <c r="I312" s="253"/>
      <c r="J312" s="222"/>
    </row>
    <row r="313" spans="1:10" ht="12" customHeight="1">
      <c r="A313" s="400">
        <v>308</v>
      </c>
      <c r="B313" s="855"/>
      <c r="C313" s="856">
        <v>3204</v>
      </c>
      <c r="D313" s="856">
        <v>1403</v>
      </c>
      <c r="E313" s="856">
        <v>1501</v>
      </c>
      <c r="F313" s="857">
        <v>299</v>
      </c>
      <c r="G313" s="855"/>
      <c r="H313" s="855">
        <v>20</v>
      </c>
      <c r="I313" s="253"/>
      <c r="J313" s="222"/>
    </row>
    <row r="314" spans="1:10" ht="12" customHeight="1">
      <c r="A314" s="400">
        <v>309</v>
      </c>
      <c r="B314" s="855"/>
      <c r="C314" s="856">
        <v>3167</v>
      </c>
      <c r="D314" s="856">
        <v>3167</v>
      </c>
      <c r="E314" s="856">
        <v>0</v>
      </c>
      <c r="F314" s="857">
        <v>0</v>
      </c>
      <c r="G314" s="855"/>
      <c r="H314" s="855">
        <v>20</v>
      </c>
      <c r="I314" s="253"/>
      <c r="J314" s="222"/>
    </row>
    <row r="315" spans="1:10" ht="12" customHeight="1">
      <c r="A315" s="763">
        <v>310</v>
      </c>
      <c r="B315" s="858"/>
      <c r="C315" s="859">
        <v>3062</v>
      </c>
      <c r="D315" s="859">
        <v>3055</v>
      </c>
      <c r="E315" s="859">
        <v>7</v>
      </c>
      <c r="F315" s="860">
        <v>0</v>
      </c>
      <c r="G315" s="858"/>
      <c r="H315" s="858">
        <v>20</v>
      </c>
      <c r="I315" s="253"/>
      <c r="J315" s="222"/>
    </row>
    <row r="316" spans="1:10" ht="12" customHeight="1">
      <c r="A316" s="400">
        <v>311</v>
      </c>
      <c r="B316" s="855"/>
      <c r="C316" s="856">
        <v>3054</v>
      </c>
      <c r="D316" s="856">
        <v>3019</v>
      </c>
      <c r="E316" s="856">
        <v>35</v>
      </c>
      <c r="F316" s="857">
        <v>0</v>
      </c>
      <c r="G316" s="855"/>
      <c r="H316" s="855">
        <v>20</v>
      </c>
      <c r="I316" s="253"/>
      <c r="J316" s="222"/>
    </row>
    <row r="317" spans="1:10" ht="12" customHeight="1">
      <c r="A317" s="400">
        <v>312</v>
      </c>
      <c r="B317" s="855"/>
      <c r="C317" s="856">
        <v>3040</v>
      </c>
      <c r="D317" s="856">
        <v>2813</v>
      </c>
      <c r="E317" s="856">
        <v>227</v>
      </c>
      <c r="F317" s="857">
        <v>0</v>
      </c>
      <c r="G317" s="855"/>
      <c r="H317" s="855">
        <v>19</v>
      </c>
      <c r="I317" s="253"/>
      <c r="J317" s="222"/>
    </row>
    <row r="318" spans="1:10" ht="12" customHeight="1">
      <c r="A318" s="400">
        <v>313</v>
      </c>
      <c r="B318" s="855"/>
      <c r="C318" s="856">
        <v>3028</v>
      </c>
      <c r="D318" s="856">
        <v>2685</v>
      </c>
      <c r="E318" s="856">
        <v>306</v>
      </c>
      <c r="F318" s="857">
        <v>37</v>
      </c>
      <c r="G318" s="855"/>
      <c r="H318" s="855">
        <v>19</v>
      </c>
      <c r="I318" s="253"/>
      <c r="J318" s="222"/>
    </row>
    <row r="319" spans="1:10" ht="12" customHeight="1">
      <c r="A319" s="400">
        <v>314</v>
      </c>
      <c r="B319" s="855"/>
      <c r="C319" s="856">
        <v>3023</v>
      </c>
      <c r="D319" s="856">
        <v>2220</v>
      </c>
      <c r="E319" s="856">
        <v>786</v>
      </c>
      <c r="F319" s="857">
        <v>16</v>
      </c>
      <c r="G319" s="855"/>
      <c r="H319" s="855">
        <v>18</v>
      </c>
      <c r="I319" s="253"/>
      <c r="J319" s="222"/>
    </row>
    <row r="320" spans="1:10" ht="12" customHeight="1">
      <c r="A320" s="763">
        <v>315</v>
      </c>
      <c r="B320" s="858"/>
      <c r="C320" s="859">
        <v>3016</v>
      </c>
      <c r="D320" s="859">
        <v>3016</v>
      </c>
      <c r="E320" s="859">
        <v>0</v>
      </c>
      <c r="F320" s="860">
        <v>0</v>
      </c>
      <c r="G320" s="858"/>
      <c r="H320" s="858">
        <v>17</v>
      </c>
      <c r="I320" s="253"/>
      <c r="J320" s="222"/>
    </row>
    <row r="321" spans="1:10" ht="12" customHeight="1">
      <c r="A321" s="851">
        <v>316</v>
      </c>
      <c r="B321" s="852"/>
      <c r="C321" s="853">
        <v>2991</v>
      </c>
      <c r="D321" s="853">
        <v>2685</v>
      </c>
      <c r="E321" s="853">
        <v>306</v>
      </c>
      <c r="F321" s="854">
        <v>0</v>
      </c>
      <c r="G321" s="852"/>
      <c r="H321" s="852">
        <v>17</v>
      </c>
      <c r="I321" s="253"/>
      <c r="J321" s="222"/>
    </row>
    <row r="322" spans="1:10" ht="12" customHeight="1">
      <c r="A322" s="400">
        <v>317</v>
      </c>
      <c r="B322" s="855"/>
      <c r="C322" s="856">
        <v>2964</v>
      </c>
      <c r="D322" s="856">
        <v>1215</v>
      </c>
      <c r="E322" s="856">
        <v>1214</v>
      </c>
      <c r="F322" s="857">
        <v>535</v>
      </c>
      <c r="G322" s="855"/>
      <c r="H322" s="855">
        <v>17</v>
      </c>
      <c r="I322" s="253"/>
      <c r="J322" s="222"/>
    </row>
    <row r="323" spans="1:10" ht="12" customHeight="1">
      <c r="A323" s="400">
        <v>318</v>
      </c>
      <c r="B323" s="855"/>
      <c r="C323" s="856">
        <v>2953</v>
      </c>
      <c r="D323" s="856">
        <v>2758</v>
      </c>
      <c r="E323" s="856">
        <v>195</v>
      </c>
      <c r="F323" s="857">
        <v>0</v>
      </c>
      <c r="G323" s="855"/>
      <c r="H323" s="855">
        <v>17</v>
      </c>
      <c r="I323" s="253"/>
      <c r="J323" s="222"/>
    </row>
    <row r="324" spans="1:10" ht="12" customHeight="1">
      <c r="A324" s="400">
        <v>319</v>
      </c>
      <c r="B324" s="855"/>
      <c r="C324" s="856">
        <v>2952</v>
      </c>
      <c r="D324" s="856">
        <v>2602</v>
      </c>
      <c r="E324" s="856">
        <v>350</v>
      </c>
      <c r="F324" s="857">
        <v>0</v>
      </c>
      <c r="G324" s="855"/>
      <c r="H324" s="855">
        <v>16</v>
      </c>
      <c r="I324" s="253"/>
      <c r="J324" s="222"/>
    </row>
    <row r="325" spans="1:10" ht="12" customHeight="1">
      <c r="A325" s="763">
        <v>320</v>
      </c>
      <c r="B325" s="858"/>
      <c r="C325" s="859">
        <v>2942</v>
      </c>
      <c r="D325" s="859">
        <v>2008</v>
      </c>
      <c r="E325" s="859">
        <v>710</v>
      </c>
      <c r="F325" s="860">
        <v>223</v>
      </c>
      <c r="G325" s="858"/>
      <c r="H325" s="858">
        <v>16</v>
      </c>
      <c r="I325" s="253"/>
      <c r="J325" s="222"/>
    </row>
    <row r="326" spans="1:10" ht="12" customHeight="1">
      <c r="A326" s="400">
        <v>321</v>
      </c>
      <c r="B326" s="855"/>
      <c r="C326" s="856">
        <v>2927</v>
      </c>
      <c r="D326" s="856">
        <v>2927</v>
      </c>
      <c r="E326" s="856">
        <v>0</v>
      </c>
      <c r="F326" s="857">
        <v>0</v>
      </c>
      <c r="G326" s="855"/>
      <c r="H326" s="855" t="s">
        <v>139</v>
      </c>
      <c r="I326" s="253"/>
      <c r="J326" s="222"/>
    </row>
    <row r="327" spans="1:10" ht="12" customHeight="1">
      <c r="A327" s="400">
        <v>322</v>
      </c>
      <c r="B327" s="855"/>
      <c r="C327" s="856">
        <v>2925</v>
      </c>
      <c r="D327" s="856">
        <v>2453</v>
      </c>
      <c r="E327" s="856">
        <v>423</v>
      </c>
      <c r="F327" s="857">
        <v>48</v>
      </c>
      <c r="G327" s="855"/>
      <c r="H327" s="855" t="s">
        <v>139</v>
      </c>
      <c r="I327" s="253"/>
      <c r="J327" s="222"/>
    </row>
    <row r="328" spans="1:10" ht="12" customHeight="1">
      <c r="A328" s="400">
        <v>323</v>
      </c>
      <c r="B328" s="855"/>
      <c r="C328" s="856">
        <v>2915</v>
      </c>
      <c r="D328" s="856">
        <v>1763</v>
      </c>
      <c r="E328" s="856">
        <v>0</v>
      </c>
      <c r="F328" s="857">
        <v>1152</v>
      </c>
      <c r="G328" s="855"/>
      <c r="H328" s="855" t="s">
        <v>139</v>
      </c>
      <c r="I328" s="253"/>
      <c r="J328" s="222"/>
    </row>
    <row r="329" spans="1:10" ht="12" customHeight="1">
      <c r="A329" s="400">
        <v>324</v>
      </c>
      <c r="B329" s="855"/>
      <c r="C329" s="856">
        <v>2904</v>
      </c>
      <c r="D329" s="856">
        <v>2904</v>
      </c>
      <c r="E329" s="856">
        <v>0</v>
      </c>
      <c r="F329" s="857">
        <v>0</v>
      </c>
      <c r="G329" s="855"/>
      <c r="H329" s="855" t="s">
        <v>139</v>
      </c>
      <c r="I329" s="253"/>
      <c r="J329" s="222"/>
    </row>
    <row r="330" spans="1:10" ht="12" customHeight="1">
      <c r="A330" s="763">
        <v>325</v>
      </c>
      <c r="B330" s="858"/>
      <c r="C330" s="859">
        <v>2888</v>
      </c>
      <c r="D330" s="859">
        <v>2888</v>
      </c>
      <c r="E330" s="859">
        <v>0</v>
      </c>
      <c r="F330" s="860">
        <v>0</v>
      </c>
      <c r="G330" s="858"/>
      <c r="H330" s="858" t="s">
        <v>139</v>
      </c>
      <c r="I330" s="253"/>
      <c r="J330" s="222"/>
    </row>
    <row r="331" spans="1:10" s="236" customFormat="1" ht="10.5" customHeight="1">
      <c r="A331" s="851">
        <v>326</v>
      </c>
      <c r="B331" s="852"/>
      <c r="C331" s="853">
        <v>2880</v>
      </c>
      <c r="D331" s="853">
        <v>2768</v>
      </c>
      <c r="E331" s="853">
        <v>113</v>
      </c>
      <c r="F331" s="854">
        <v>0</v>
      </c>
      <c r="G331" s="852"/>
      <c r="H331" s="852"/>
      <c r="I331" s="254"/>
      <c r="J331" s="237"/>
    </row>
    <row r="332" spans="1:10" s="236" customFormat="1" ht="10.5" customHeight="1">
      <c r="A332" s="400">
        <v>327</v>
      </c>
      <c r="B332" s="855"/>
      <c r="C332" s="856">
        <v>2871</v>
      </c>
      <c r="D332" s="856">
        <v>2487</v>
      </c>
      <c r="E332" s="856">
        <v>383</v>
      </c>
      <c r="F332" s="857">
        <v>0</v>
      </c>
      <c r="G332" s="855"/>
      <c r="H332" s="855"/>
      <c r="I332" s="254"/>
      <c r="J332" s="237"/>
    </row>
    <row r="333" spans="1:10" s="236" customFormat="1" ht="10.5" customHeight="1">
      <c r="A333" s="400">
        <v>328</v>
      </c>
      <c r="B333" s="855"/>
      <c r="C333" s="856">
        <v>2868</v>
      </c>
      <c r="D333" s="856">
        <v>2177</v>
      </c>
      <c r="E333" s="856">
        <v>417</v>
      </c>
      <c r="F333" s="857">
        <v>274</v>
      </c>
      <c r="G333" s="855"/>
      <c r="H333" s="855"/>
      <c r="I333" s="254"/>
      <c r="J333" s="237"/>
    </row>
    <row r="334" spans="1:8" ht="12.75" customHeight="1">
      <c r="A334" s="400">
        <v>329</v>
      </c>
      <c r="B334" s="855"/>
      <c r="C334" s="856">
        <v>2862</v>
      </c>
      <c r="D334" s="856">
        <v>2862</v>
      </c>
      <c r="E334" s="856">
        <v>0</v>
      </c>
      <c r="F334" s="857">
        <v>0</v>
      </c>
      <c r="G334" s="855"/>
      <c r="H334" s="855"/>
    </row>
    <row r="335" spans="1:8" ht="12.75" customHeight="1">
      <c r="A335" s="763">
        <v>330</v>
      </c>
      <c r="B335" s="858"/>
      <c r="C335" s="859">
        <v>2860</v>
      </c>
      <c r="D335" s="859">
        <v>2148</v>
      </c>
      <c r="E335" s="859">
        <v>393</v>
      </c>
      <c r="F335" s="860">
        <v>319</v>
      </c>
      <c r="G335" s="858"/>
      <c r="H335" s="858"/>
    </row>
    <row r="336" spans="1:8" ht="12.75" customHeight="1">
      <c r="A336" s="400">
        <v>331</v>
      </c>
      <c r="B336" s="855"/>
      <c r="C336" s="856">
        <v>2851</v>
      </c>
      <c r="D336" s="856">
        <v>2806</v>
      </c>
      <c r="E336" s="856">
        <v>45</v>
      </c>
      <c r="F336" s="857">
        <v>0</v>
      </c>
      <c r="G336" s="855"/>
      <c r="H336" s="855"/>
    </row>
    <row r="337" spans="1:8" ht="12.75" customHeight="1">
      <c r="A337" s="400">
        <v>332</v>
      </c>
      <c r="B337" s="855"/>
      <c r="C337" s="856">
        <v>2848</v>
      </c>
      <c r="D337" s="856">
        <v>2296</v>
      </c>
      <c r="E337" s="856">
        <v>553</v>
      </c>
      <c r="F337" s="857">
        <v>0</v>
      </c>
      <c r="G337" s="855"/>
      <c r="H337" s="855"/>
    </row>
    <row r="338" spans="1:8" ht="12.75" customHeight="1">
      <c r="A338" s="400">
        <v>333</v>
      </c>
      <c r="B338" s="855"/>
      <c r="C338" s="856">
        <v>2819</v>
      </c>
      <c r="D338" s="856">
        <v>2766</v>
      </c>
      <c r="E338" s="856">
        <v>54</v>
      </c>
      <c r="F338" s="857">
        <v>0</v>
      </c>
      <c r="G338" s="855"/>
      <c r="H338" s="855"/>
    </row>
    <row r="339" spans="1:8" ht="12.75" customHeight="1">
      <c r="A339" s="400">
        <v>334</v>
      </c>
      <c r="B339" s="855"/>
      <c r="C339" s="856">
        <v>2817</v>
      </c>
      <c r="D339" s="856">
        <v>1970</v>
      </c>
      <c r="E339" s="856">
        <v>847</v>
      </c>
      <c r="F339" s="857">
        <v>0</v>
      </c>
      <c r="G339" s="855"/>
      <c r="H339" s="855"/>
    </row>
    <row r="340" spans="1:8" ht="12.75" customHeight="1">
      <c r="A340" s="763">
        <v>335</v>
      </c>
      <c r="B340" s="858"/>
      <c r="C340" s="859">
        <v>2773</v>
      </c>
      <c r="D340" s="859">
        <v>1248</v>
      </c>
      <c r="E340" s="859">
        <v>1243</v>
      </c>
      <c r="F340" s="860">
        <v>282</v>
      </c>
      <c r="G340" s="858"/>
      <c r="H340" s="858"/>
    </row>
    <row r="341" spans="1:8" ht="12.75" customHeight="1">
      <c r="A341" s="851">
        <v>336</v>
      </c>
      <c r="B341" s="852"/>
      <c r="C341" s="853">
        <v>2765</v>
      </c>
      <c r="D341" s="853">
        <v>2719</v>
      </c>
      <c r="E341" s="853">
        <v>46</v>
      </c>
      <c r="F341" s="854">
        <v>0</v>
      </c>
      <c r="G341" s="852"/>
      <c r="H341" s="852"/>
    </row>
    <row r="342" spans="1:8" ht="12.75" customHeight="1">
      <c r="A342" s="400">
        <v>337</v>
      </c>
      <c r="B342" s="855"/>
      <c r="C342" s="856">
        <v>2759</v>
      </c>
      <c r="D342" s="856">
        <v>2759</v>
      </c>
      <c r="E342" s="856">
        <v>0</v>
      </c>
      <c r="F342" s="857">
        <v>0</v>
      </c>
      <c r="G342" s="855"/>
      <c r="H342" s="855"/>
    </row>
    <row r="343" spans="1:8" ht="12.75" customHeight="1">
      <c r="A343" s="400">
        <v>338</v>
      </c>
      <c r="B343" s="855"/>
      <c r="C343" s="856">
        <v>2753</v>
      </c>
      <c r="D343" s="856">
        <v>2753</v>
      </c>
      <c r="E343" s="856">
        <v>0</v>
      </c>
      <c r="F343" s="857">
        <v>0</v>
      </c>
      <c r="G343" s="855"/>
      <c r="H343" s="855"/>
    </row>
    <row r="344" spans="1:8" ht="12.75" customHeight="1">
      <c r="A344" s="400">
        <v>339</v>
      </c>
      <c r="B344" s="855"/>
      <c r="C344" s="856">
        <v>2752</v>
      </c>
      <c r="D344" s="856">
        <v>1718</v>
      </c>
      <c r="E344" s="856">
        <v>1033</v>
      </c>
      <c r="F344" s="857">
        <v>1</v>
      </c>
      <c r="G344" s="855"/>
      <c r="H344" s="855"/>
    </row>
    <row r="345" spans="1:8" ht="12.75" customHeight="1">
      <c r="A345" s="763">
        <v>340</v>
      </c>
      <c r="B345" s="858"/>
      <c r="C345" s="859">
        <v>2742</v>
      </c>
      <c r="D345" s="859">
        <v>2185</v>
      </c>
      <c r="E345" s="859">
        <v>557</v>
      </c>
      <c r="F345" s="860">
        <v>0</v>
      </c>
      <c r="G345" s="858"/>
      <c r="H345" s="858"/>
    </row>
    <row r="346" spans="1:8" ht="12.75" customHeight="1">
      <c r="A346" s="400">
        <v>341</v>
      </c>
      <c r="B346" s="855"/>
      <c r="C346" s="856">
        <v>2737</v>
      </c>
      <c r="D346" s="856">
        <v>2695</v>
      </c>
      <c r="E346" s="856">
        <v>42</v>
      </c>
      <c r="F346" s="857">
        <v>0</v>
      </c>
      <c r="G346" s="855"/>
      <c r="H346" s="855"/>
    </row>
    <row r="347" spans="1:8" ht="12.75" customHeight="1">
      <c r="A347" s="400">
        <v>342</v>
      </c>
      <c r="B347" s="855"/>
      <c r="C347" s="856">
        <v>2710</v>
      </c>
      <c r="D347" s="856">
        <v>1037</v>
      </c>
      <c r="E347" s="856">
        <v>1377</v>
      </c>
      <c r="F347" s="857">
        <v>297</v>
      </c>
      <c r="G347" s="855"/>
      <c r="H347" s="855"/>
    </row>
    <row r="348" spans="1:8" ht="12.75" customHeight="1">
      <c r="A348" s="400">
        <v>343</v>
      </c>
      <c r="B348" s="855"/>
      <c r="C348" s="856">
        <v>2701</v>
      </c>
      <c r="D348" s="856">
        <v>1741</v>
      </c>
      <c r="E348" s="856">
        <v>923</v>
      </c>
      <c r="F348" s="857">
        <v>36</v>
      </c>
      <c r="G348" s="855"/>
      <c r="H348" s="855"/>
    </row>
    <row r="349" spans="1:8" ht="12.75" customHeight="1">
      <c r="A349" s="400">
        <v>344</v>
      </c>
      <c r="B349" s="855"/>
      <c r="C349" s="856">
        <v>2696</v>
      </c>
      <c r="D349" s="856">
        <v>2696</v>
      </c>
      <c r="E349" s="856">
        <v>0</v>
      </c>
      <c r="F349" s="857">
        <v>0</v>
      </c>
      <c r="G349" s="855"/>
      <c r="H349" s="855"/>
    </row>
    <row r="350" spans="1:8" ht="12.75" customHeight="1">
      <c r="A350" s="763">
        <v>345</v>
      </c>
      <c r="B350" s="858"/>
      <c r="C350" s="859">
        <v>2689</v>
      </c>
      <c r="D350" s="859">
        <v>1062</v>
      </c>
      <c r="E350" s="859">
        <v>1455</v>
      </c>
      <c r="F350" s="860">
        <v>171</v>
      </c>
      <c r="G350" s="858"/>
      <c r="H350" s="858"/>
    </row>
    <row r="351" spans="1:8" ht="12.75" customHeight="1">
      <c r="A351" s="851">
        <v>346</v>
      </c>
      <c r="B351" s="852"/>
      <c r="C351" s="853">
        <v>2686</v>
      </c>
      <c r="D351" s="853">
        <v>2150</v>
      </c>
      <c r="E351" s="853">
        <v>536</v>
      </c>
      <c r="F351" s="854">
        <v>0</v>
      </c>
      <c r="G351" s="852"/>
      <c r="H351" s="852"/>
    </row>
    <row r="352" spans="1:8" ht="12.75" customHeight="1">
      <c r="A352" s="400">
        <v>347</v>
      </c>
      <c r="B352" s="855"/>
      <c r="C352" s="856">
        <v>2656</v>
      </c>
      <c r="D352" s="856">
        <v>2132</v>
      </c>
      <c r="E352" s="856">
        <v>524</v>
      </c>
      <c r="F352" s="857">
        <v>0</v>
      </c>
      <c r="G352" s="855"/>
      <c r="H352" s="855"/>
    </row>
    <row r="353" spans="1:8" ht="12.75" customHeight="1">
      <c r="A353" s="400">
        <v>348</v>
      </c>
      <c r="B353" s="855"/>
      <c r="C353" s="856">
        <v>2656</v>
      </c>
      <c r="D353" s="856">
        <v>1587</v>
      </c>
      <c r="E353" s="856">
        <v>830</v>
      </c>
      <c r="F353" s="857">
        <v>238</v>
      </c>
      <c r="G353" s="855"/>
      <c r="H353" s="855"/>
    </row>
    <row r="354" spans="1:8" ht="12.75" customHeight="1">
      <c r="A354" s="400">
        <v>349</v>
      </c>
      <c r="B354" s="855"/>
      <c r="C354" s="856">
        <v>2643</v>
      </c>
      <c r="D354" s="856">
        <v>1151</v>
      </c>
      <c r="E354" s="856">
        <v>1015</v>
      </c>
      <c r="F354" s="857">
        <v>477</v>
      </c>
      <c r="G354" s="855"/>
      <c r="H354" s="855"/>
    </row>
    <row r="355" spans="1:8" ht="12.75" customHeight="1">
      <c r="A355" s="763">
        <v>350</v>
      </c>
      <c r="B355" s="858"/>
      <c r="C355" s="859">
        <v>2615</v>
      </c>
      <c r="D355" s="859">
        <v>2529</v>
      </c>
      <c r="E355" s="859">
        <v>86</v>
      </c>
      <c r="F355" s="860">
        <v>0</v>
      </c>
      <c r="G355" s="858"/>
      <c r="H355" s="858"/>
    </row>
    <row r="356" spans="1:8" ht="12.75" customHeight="1">
      <c r="A356" s="400">
        <v>351</v>
      </c>
      <c r="B356" s="855"/>
      <c r="C356" s="856">
        <v>2577</v>
      </c>
      <c r="D356" s="856">
        <v>1092</v>
      </c>
      <c r="E356" s="856">
        <v>1135</v>
      </c>
      <c r="F356" s="857">
        <v>351</v>
      </c>
      <c r="G356" s="855"/>
      <c r="H356" s="855"/>
    </row>
    <row r="357" spans="1:8" ht="12.75" customHeight="1">
      <c r="A357" s="400">
        <v>352</v>
      </c>
      <c r="B357" s="855"/>
      <c r="C357" s="856">
        <v>2569</v>
      </c>
      <c r="D357" s="856">
        <v>1626</v>
      </c>
      <c r="E357" s="856">
        <v>943</v>
      </c>
      <c r="F357" s="857">
        <v>0</v>
      </c>
      <c r="G357" s="855"/>
      <c r="H357" s="855"/>
    </row>
    <row r="358" spans="1:8" ht="12.75" customHeight="1">
      <c r="A358" s="400">
        <v>353</v>
      </c>
      <c r="B358" s="855"/>
      <c r="C358" s="856">
        <v>2558</v>
      </c>
      <c r="D358" s="856">
        <v>2318</v>
      </c>
      <c r="E358" s="856">
        <v>240</v>
      </c>
      <c r="F358" s="857">
        <v>0</v>
      </c>
      <c r="G358" s="855"/>
      <c r="H358" s="855"/>
    </row>
    <row r="359" spans="1:8" ht="12.75" customHeight="1">
      <c r="A359" s="400">
        <v>354</v>
      </c>
      <c r="B359" s="855"/>
      <c r="C359" s="856">
        <v>2515</v>
      </c>
      <c r="D359" s="856">
        <v>2515</v>
      </c>
      <c r="E359" s="856">
        <v>0</v>
      </c>
      <c r="F359" s="857">
        <v>0</v>
      </c>
      <c r="G359" s="855"/>
      <c r="H359" s="855"/>
    </row>
    <row r="360" spans="1:8" ht="12.75" customHeight="1">
      <c r="A360" s="763">
        <v>355</v>
      </c>
      <c r="B360" s="858"/>
      <c r="C360" s="859">
        <v>2506</v>
      </c>
      <c r="D360" s="859">
        <v>2151</v>
      </c>
      <c r="E360" s="859">
        <v>304</v>
      </c>
      <c r="F360" s="860">
        <v>50</v>
      </c>
      <c r="G360" s="858"/>
      <c r="H360" s="858"/>
    </row>
    <row r="361" spans="1:8" ht="12.75" customHeight="1">
      <c r="A361" s="851">
        <v>356</v>
      </c>
      <c r="B361" s="852"/>
      <c r="C361" s="853">
        <v>2501</v>
      </c>
      <c r="D361" s="853">
        <v>2501</v>
      </c>
      <c r="E361" s="853">
        <v>0</v>
      </c>
      <c r="F361" s="854">
        <v>0</v>
      </c>
      <c r="G361" s="852"/>
      <c r="H361" s="852"/>
    </row>
    <row r="362" spans="1:8" ht="12.75" customHeight="1">
      <c r="A362" s="400">
        <v>357</v>
      </c>
      <c r="B362" s="855"/>
      <c r="C362" s="856">
        <v>2484</v>
      </c>
      <c r="D362" s="856">
        <v>2484</v>
      </c>
      <c r="E362" s="856">
        <v>0</v>
      </c>
      <c r="F362" s="857">
        <v>0</v>
      </c>
      <c r="G362" s="855"/>
      <c r="H362" s="855"/>
    </row>
    <row r="363" spans="1:8" ht="12.75" customHeight="1">
      <c r="A363" s="400">
        <v>358</v>
      </c>
      <c r="B363" s="855"/>
      <c r="C363" s="856">
        <v>2478</v>
      </c>
      <c r="D363" s="856">
        <v>2420</v>
      </c>
      <c r="E363" s="856">
        <v>58</v>
      </c>
      <c r="F363" s="857">
        <v>0</v>
      </c>
      <c r="G363" s="855"/>
      <c r="H363" s="855"/>
    </row>
    <row r="364" spans="1:8" ht="12.75" customHeight="1">
      <c r="A364" s="400">
        <v>359</v>
      </c>
      <c r="B364" s="855"/>
      <c r="C364" s="856">
        <v>2455</v>
      </c>
      <c r="D364" s="856">
        <v>1210</v>
      </c>
      <c r="E364" s="856">
        <v>1245</v>
      </c>
      <c r="F364" s="857">
        <v>0</v>
      </c>
      <c r="G364" s="855"/>
      <c r="H364" s="855"/>
    </row>
    <row r="365" spans="1:8" ht="12.75" customHeight="1">
      <c r="A365" s="763">
        <v>360</v>
      </c>
      <c r="B365" s="858"/>
      <c r="C365" s="859">
        <v>2453</v>
      </c>
      <c r="D365" s="859">
        <v>2453</v>
      </c>
      <c r="E365" s="859">
        <v>0</v>
      </c>
      <c r="F365" s="860">
        <v>0</v>
      </c>
      <c r="G365" s="858"/>
      <c r="H365" s="858"/>
    </row>
    <row r="366" spans="1:8" ht="12.75" customHeight="1">
      <c r="A366" s="400">
        <v>361</v>
      </c>
      <c r="B366" s="855"/>
      <c r="C366" s="856">
        <v>2452</v>
      </c>
      <c r="D366" s="856">
        <v>2452</v>
      </c>
      <c r="E366" s="856">
        <v>0</v>
      </c>
      <c r="F366" s="857">
        <v>0</v>
      </c>
      <c r="G366" s="855"/>
      <c r="H366" s="855"/>
    </row>
    <row r="367" spans="1:8" ht="12.75" customHeight="1">
      <c r="A367" s="400">
        <v>362</v>
      </c>
      <c r="B367" s="855"/>
      <c r="C367" s="856">
        <v>2451</v>
      </c>
      <c r="D367" s="856">
        <v>1927</v>
      </c>
      <c r="E367" s="856">
        <v>329</v>
      </c>
      <c r="F367" s="857">
        <v>194</v>
      </c>
      <c r="G367" s="855"/>
      <c r="H367" s="855"/>
    </row>
    <row r="368" spans="1:8" ht="12.75" customHeight="1">
      <c r="A368" s="400">
        <v>363</v>
      </c>
      <c r="B368" s="855"/>
      <c r="C368" s="856">
        <v>2448</v>
      </c>
      <c r="D368" s="856">
        <v>2398</v>
      </c>
      <c r="E368" s="856">
        <v>32</v>
      </c>
      <c r="F368" s="857">
        <v>19</v>
      </c>
      <c r="G368" s="855"/>
      <c r="H368" s="855"/>
    </row>
    <row r="369" spans="1:8" ht="12.75" customHeight="1">
      <c r="A369" s="400">
        <v>364</v>
      </c>
      <c r="B369" s="855"/>
      <c r="C369" s="856">
        <v>2446</v>
      </c>
      <c r="D369" s="856">
        <v>1587</v>
      </c>
      <c r="E369" s="856">
        <v>860</v>
      </c>
      <c r="F369" s="857">
        <v>0</v>
      </c>
      <c r="G369" s="855"/>
      <c r="H369" s="855"/>
    </row>
    <row r="370" spans="1:8" ht="12.75" customHeight="1">
      <c r="A370" s="763">
        <v>365</v>
      </c>
      <c r="B370" s="858"/>
      <c r="C370" s="859">
        <v>2393</v>
      </c>
      <c r="D370" s="859">
        <v>1593</v>
      </c>
      <c r="E370" s="859">
        <v>451</v>
      </c>
      <c r="F370" s="860">
        <v>349</v>
      </c>
      <c r="G370" s="858"/>
      <c r="H370" s="858"/>
    </row>
    <row r="371" spans="1:8" ht="12.75" customHeight="1">
      <c r="A371" s="851">
        <v>366</v>
      </c>
      <c r="B371" s="852"/>
      <c r="C371" s="853">
        <v>2391</v>
      </c>
      <c r="D371" s="853">
        <v>2387</v>
      </c>
      <c r="E371" s="853">
        <v>4</v>
      </c>
      <c r="F371" s="854">
        <v>0</v>
      </c>
      <c r="G371" s="852"/>
      <c r="H371" s="852"/>
    </row>
    <row r="372" spans="1:8" ht="12.75" customHeight="1">
      <c r="A372" s="400">
        <v>367</v>
      </c>
      <c r="B372" s="855"/>
      <c r="C372" s="856">
        <v>2390</v>
      </c>
      <c r="D372" s="856">
        <v>645</v>
      </c>
      <c r="E372" s="856">
        <v>1659</v>
      </c>
      <c r="F372" s="857">
        <v>85</v>
      </c>
      <c r="G372" s="855"/>
      <c r="H372" s="855"/>
    </row>
    <row r="373" spans="1:8" ht="12.75" customHeight="1">
      <c r="A373" s="400">
        <v>368</v>
      </c>
      <c r="B373" s="855"/>
      <c r="C373" s="856">
        <v>2358</v>
      </c>
      <c r="D373" s="856">
        <v>2358</v>
      </c>
      <c r="E373" s="856">
        <v>0</v>
      </c>
      <c r="F373" s="857">
        <v>0</v>
      </c>
      <c r="G373" s="855"/>
      <c r="H373" s="855"/>
    </row>
    <row r="374" spans="1:8" ht="12.75" customHeight="1">
      <c r="A374" s="400">
        <v>369</v>
      </c>
      <c r="B374" s="855"/>
      <c r="C374" s="856">
        <v>2334</v>
      </c>
      <c r="D374" s="856">
        <v>2203</v>
      </c>
      <c r="E374" s="856">
        <v>0</v>
      </c>
      <c r="F374" s="857">
        <v>130</v>
      </c>
      <c r="G374" s="855"/>
      <c r="H374" s="855"/>
    </row>
    <row r="375" spans="1:8" ht="12.75" customHeight="1">
      <c r="A375" s="763">
        <v>370</v>
      </c>
      <c r="B375" s="858"/>
      <c r="C375" s="859">
        <v>2332</v>
      </c>
      <c r="D375" s="859">
        <v>279</v>
      </c>
      <c r="E375" s="859">
        <v>2048</v>
      </c>
      <c r="F375" s="860">
        <v>5</v>
      </c>
      <c r="G375" s="858"/>
      <c r="H375" s="858"/>
    </row>
    <row r="376" spans="1:8" ht="12.75" customHeight="1">
      <c r="A376" s="400">
        <v>371</v>
      </c>
      <c r="B376" s="855"/>
      <c r="C376" s="856">
        <v>2329</v>
      </c>
      <c r="D376" s="856">
        <v>2047</v>
      </c>
      <c r="E376" s="856">
        <v>228</v>
      </c>
      <c r="F376" s="857">
        <v>54</v>
      </c>
      <c r="G376" s="855"/>
      <c r="H376" s="855"/>
    </row>
    <row r="377" spans="1:8" ht="12.75" customHeight="1">
      <c r="A377" s="400">
        <v>372</v>
      </c>
      <c r="B377" s="855"/>
      <c r="C377" s="856">
        <v>2300</v>
      </c>
      <c r="D377" s="856">
        <v>2300</v>
      </c>
      <c r="E377" s="856">
        <v>0</v>
      </c>
      <c r="F377" s="857">
        <v>0</v>
      </c>
      <c r="G377" s="855"/>
      <c r="H377" s="855"/>
    </row>
    <row r="378" spans="1:8" ht="12.75" customHeight="1">
      <c r="A378" s="400">
        <v>373</v>
      </c>
      <c r="B378" s="855"/>
      <c r="C378" s="856">
        <v>2291</v>
      </c>
      <c r="D378" s="856">
        <v>2291</v>
      </c>
      <c r="E378" s="856">
        <v>0</v>
      </c>
      <c r="F378" s="857">
        <v>0</v>
      </c>
      <c r="G378" s="855"/>
      <c r="H378" s="855"/>
    </row>
    <row r="379" spans="1:8" ht="12.75" customHeight="1">
      <c r="A379" s="400">
        <v>374</v>
      </c>
      <c r="B379" s="855"/>
      <c r="C379" s="856">
        <v>2290</v>
      </c>
      <c r="D379" s="856">
        <v>2290</v>
      </c>
      <c r="E379" s="856">
        <v>0</v>
      </c>
      <c r="F379" s="857">
        <v>0</v>
      </c>
      <c r="G379" s="855"/>
      <c r="H379" s="855"/>
    </row>
    <row r="380" spans="1:8" ht="12.75" customHeight="1">
      <c r="A380" s="763">
        <v>375</v>
      </c>
      <c r="B380" s="858"/>
      <c r="C380" s="859">
        <v>2278</v>
      </c>
      <c r="D380" s="859">
        <v>460</v>
      </c>
      <c r="E380" s="859">
        <v>1398</v>
      </c>
      <c r="F380" s="860">
        <v>420</v>
      </c>
      <c r="G380" s="858"/>
      <c r="H380" s="858"/>
    </row>
    <row r="381" spans="1:8" ht="12.75" customHeight="1">
      <c r="A381" s="851">
        <v>376</v>
      </c>
      <c r="B381" s="852"/>
      <c r="C381" s="853">
        <v>2276</v>
      </c>
      <c r="D381" s="853">
        <v>2276</v>
      </c>
      <c r="E381" s="853">
        <v>0</v>
      </c>
      <c r="F381" s="854">
        <v>0</v>
      </c>
      <c r="G381" s="852"/>
      <c r="H381" s="852"/>
    </row>
    <row r="382" spans="1:8" ht="12.75" customHeight="1">
      <c r="A382" s="400">
        <v>377</v>
      </c>
      <c r="B382" s="855"/>
      <c r="C382" s="856">
        <v>2269</v>
      </c>
      <c r="D382" s="856">
        <v>1623</v>
      </c>
      <c r="E382" s="856">
        <v>646</v>
      </c>
      <c r="F382" s="857">
        <v>0</v>
      </c>
      <c r="G382" s="855"/>
      <c r="H382" s="855"/>
    </row>
    <row r="383" spans="1:8" ht="12.75" customHeight="1">
      <c r="A383" s="400">
        <v>378</v>
      </c>
      <c r="B383" s="855"/>
      <c r="C383" s="856">
        <v>2265</v>
      </c>
      <c r="D383" s="856">
        <v>2006</v>
      </c>
      <c r="E383" s="856">
        <v>0</v>
      </c>
      <c r="F383" s="857">
        <v>258</v>
      </c>
      <c r="G383" s="855"/>
      <c r="H383" s="855"/>
    </row>
    <row r="384" spans="1:8" ht="12.75" customHeight="1">
      <c r="A384" s="400">
        <v>379</v>
      </c>
      <c r="B384" s="855"/>
      <c r="C384" s="856">
        <v>2236</v>
      </c>
      <c r="D384" s="856">
        <v>425</v>
      </c>
      <c r="E384" s="856">
        <v>1506</v>
      </c>
      <c r="F384" s="857">
        <v>304</v>
      </c>
      <c r="G384" s="855"/>
      <c r="H384" s="855"/>
    </row>
    <row r="385" spans="1:8" ht="12.75" customHeight="1">
      <c r="A385" s="763">
        <v>380</v>
      </c>
      <c r="B385" s="858"/>
      <c r="C385" s="859">
        <v>2231</v>
      </c>
      <c r="D385" s="859">
        <v>2231</v>
      </c>
      <c r="E385" s="859">
        <v>0</v>
      </c>
      <c r="F385" s="860">
        <v>0</v>
      </c>
      <c r="G385" s="858"/>
      <c r="H385" s="858"/>
    </row>
    <row r="386" spans="1:8" ht="12.75" customHeight="1">
      <c r="A386" s="400">
        <v>381</v>
      </c>
      <c r="B386" s="855"/>
      <c r="C386" s="856">
        <v>2214</v>
      </c>
      <c r="D386" s="856">
        <v>2214</v>
      </c>
      <c r="E386" s="856">
        <v>0</v>
      </c>
      <c r="F386" s="857">
        <v>0</v>
      </c>
      <c r="G386" s="855"/>
      <c r="H386" s="855"/>
    </row>
    <row r="387" spans="1:8" ht="12.75" customHeight="1">
      <c r="A387" s="400">
        <v>382</v>
      </c>
      <c r="B387" s="855"/>
      <c r="C387" s="856">
        <v>2208</v>
      </c>
      <c r="D387" s="856">
        <v>1283</v>
      </c>
      <c r="E387" s="856">
        <v>812</v>
      </c>
      <c r="F387" s="857">
        <v>114</v>
      </c>
      <c r="G387" s="855"/>
      <c r="H387" s="855"/>
    </row>
    <row r="388" spans="1:8" ht="12.75" customHeight="1">
      <c r="A388" s="400">
        <v>383</v>
      </c>
      <c r="B388" s="855"/>
      <c r="C388" s="856">
        <v>2205</v>
      </c>
      <c r="D388" s="856">
        <v>1680</v>
      </c>
      <c r="E388" s="856">
        <v>526</v>
      </c>
      <c r="F388" s="857">
        <v>0</v>
      </c>
      <c r="G388" s="855"/>
      <c r="H388" s="855"/>
    </row>
    <row r="389" spans="1:8" ht="12.75" customHeight="1">
      <c r="A389" s="400">
        <v>384</v>
      </c>
      <c r="B389" s="855"/>
      <c r="C389" s="856">
        <v>2204</v>
      </c>
      <c r="D389" s="856">
        <v>2204</v>
      </c>
      <c r="E389" s="856">
        <v>0</v>
      </c>
      <c r="F389" s="857">
        <v>0</v>
      </c>
      <c r="G389" s="855"/>
      <c r="H389" s="855"/>
    </row>
    <row r="390" spans="1:8" ht="12.75" customHeight="1">
      <c r="A390" s="763">
        <v>385</v>
      </c>
      <c r="B390" s="858"/>
      <c r="C390" s="859">
        <v>2197</v>
      </c>
      <c r="D390" s="859">
        <v>1480</v>
      </c>
      <c r="E390" s="859">
        <v>654</v>
      </c>
      <c r="F390" s="860">
        <v>63</v>
      </c>
      <c r="G390" s="858"/>
      <c r="H390" s="858"/>
    </row>
    <row r="391" spans="1:8" ht="12.75" customHeight="1">
      <c r="A391" s="851">
        <v>386</v>
      </c>
      <c r="B391" s="852"/>
      <c r="C391" s="853">
        <v>2193</v>
      </c>
      <c r="D391" s="853">
        <v>2193</v>
      </c>
      <c r="E391" s="853">
        <v>0</v>
      </c>
      <c r="F391" s="854">
        <v>0</v>
      </c>
      <c r="G391" s="852"/>
      <c r="H391" s="852"/>
    </row>
    <row r="392" spans="1:8" ht="12.75" customHeight="1">
      <c r="A392" s="400">
        <v>387</v>
      </c>
      <c r="B392" s="855"/>
      <c r="C392" s="856">
        <v>2179</v>
      </c>
      <c r="D392" s="856">
        <v>31</v>
      </c>
      <c r="E392" s="856">
        <v>0</v>
      </c>
      <c r="F392" s="857">
        <v>2148</v>
      </c>
      <c r="G392" s="855"/>
      <c r="H392" s="855"/>
    </row>
    <row r="393" spans="1:8" ht="12.75" customHeight="1">
      <c r="A393" s="400">
        <v>388</v>
      </c>
      <c r="B393" s="855"/>
      <c r="C393" s="856">
        <v>2173</v>
      </c>
      <c r="D393" s="856">
        <v>1897</v>
      </c>
      <c r="E393" s="856">
        <v>276</v>
      </c>
      <c r="F393" s="857">
        <v>0</v>
      </c>
      <c r="G393" s="855"/>
      <c r="H393" s="855"/>
    </row>
    <row r="394" spans="1:8" ht="12.75" customHeight="1">
      <c r="A394" s="400">
        <v>389</v>
      </c>
      <c r="B394" s="855"/>
      <c r="C394" s="856">
        <v>2153</v>
      </c>
      <c r="D394" s="856">
        <v>1914</v>
      </c>
      <c r="E394" s="856">
        <v>177</v>
      </c>
      <c r="F394" s="857">
        <v>63</v>
      </c>
      <c r="G394" s="855"/>
      <c r="H394" s="855"/>
    </row>
    <row r="395" spans="1:8" ht="12.75" customHeight="1">
      <c r="A395" s="763">
        <v>390</v>
      </c>
      <c r="B395" s="858"/>
      <c r="C395" s="859">
        <v>2118</v>
      </c>
      <c r="D395" s="859">
        <v>1106</v>
      </c>
      <c r="E395" s="859">
        <v>1012</v>
      </c>
      <c r="F395" s="860">
        <v>0</v>
      </c>
      <c r="G395" s="858"/>
      <c r="H395" s="858"/>
    </row>
    <row r="396" spans="1:8" ht="12.75" customHeight="1">
      <c r="A396" s="400">
        <v>391</v>
      </c>
      <c r="B396" s="855"/>
      <c r="C396" s="856">
        <v>2113</v>
      </c>
      <c r="D396" s="856">
        <v>2082</v>
      </c>
      <c r="E396" s="856">
        <v>31</v>
      </c>
      <c r="F396" s="857">
        <v>0</v>
      </c>
      <c r="G396" s="855"/>
      <c r="H396" s="855"/>
    </row>
    <row r="397" spans="1:8" ht="12.75" customHeight="1">
      <c r="A397" s="400">
        <v>392</v>
      </c>
      <c r="B397" s="855"/>
      <c r="C397" s="856">
        <v>2066</v>
      </c>
      <c r="D397" s="856">
        <v>742</v>
      </c>
      <c r="E397" s="856">
        <v>1293</v>
      </c>
      <c r="F397" s="857">
        <v>31</v>
      </c>
      <c r="G397" s="855"/>
      <c r="H397" s="855"/>
    </row>
    <row r="398" spans="1:8" ht="12.75" customHeight="1">
      <c r="A398" s="400">
        <v>393</v>
      </c>
      <c r="B398" s="855"/>
      <c r="C398" s="856">
        <v>2031</v>
      </c>
      <c r="D398" s="856">
        <v>1649</v>
      </c>
      <c r="E398" s="856">
        <v>65</v>
      </c>
      <c r="F398" s="857">
        <v>317</v>
      </c>
      <c r="G398" s="855"/>
      <c r="H398" s="855"/>
    </row>
    <row r="399" spans="1:8" ht="12.75" customHeight="1">
      <c r="A399" s="400">
        <v>394</v>
      </c>
      <c r="B399" s="855"/>
      <c r="C399" s="856">
        <v>2018</v>
      </c>
      <c r="D399" s="856">
        <v>1984</v>
      </c>
      <c r="E399" s="856">
        <v>0</v>
      </c>
      <c r="F399" s="857">
        <v>35</v>
      </c>
      <c r="G399" s="855"/>
      <c r="H399" s="855"/>
    </row>
    <row r="400" spans="1:8" ht="12.75" customHeight="1">
      <c r="A400" s="763">
        <v>395</v>
      </c>
      <c r="B400" s="858"/>
      <c r="C400" s="859">
        <v>2016</v>
      </c>
      <c r="D400" s="859">
        <v>814</v>
      </c>
      <c r="E400" s="859">
        <v>1044</v>
      </c>
      <c r="F400" s="860">
        <v>158</v>
      </c>
      <c r="G400" s="858"/>
      <c r="H400" s="858"/>
    </row>
    <row r="401" spans="1:8" ht="12.75" customHeight="1">
      <c r="A401" s="851">
        <v>396</v>
      </c>
      <c r="B401" s="852"/>
      <c r="C401" s="853">
        <v>2015</v>
      </c>
      <c r="D401" s="853">
        <v>2015</v>
      </c>
      <c r="E401" s="853">
        <v>0</v>
      </c>
      <c r="F401" s="854">
        <v>0</v>
      </c>
      <c r="G401" s="852"/>
      <c r="H401" s="852"/>
    </row>
    <row r="402" spans="1:8" ht="12.75" customHeight="1">
      <c r="A402" s="400">
        <v>397</v>
      </c>
      <c r="B402" s="855"/>
      <c r="C402" s="856">
        <v>2002</v>
      </c>
      <c r="D402" s="856">
        <v>481</v>
      </c>
      <c r="E402" s="856">
        <v>1497</v>
      </c>
      <c r="F402" s="857">
        <v>24</v>
      </c>
      <c r="G402" s="855"/>
      <c r="H402" s="855"/>
    </row>
    <row r="403" spans="1:8" ht="12.75" customHeight="1">
      <c r="A403" s="400">
        <v>398</v>
      </c>
      <c r="B403" s="855"/>
      <c r="C403" s="856">
        <v>2001</v>
      </c>
      <c r="D403" s="856">
        <v>2001</v>
      </c>
      <c r="E403" s="856">
        <v>0</v>
      </c>
      <c r="F403" s="857">
        <v>0</v>
      </c>
      <c r="G403" s="855"/>
      <c r="H403" s="855"/>
    </row>
    <row r="404" spans="1:8" ht="12.75" customHeight="1">
      <c r="A404" s="400">
        <v>399</v>
      </c>
      <c r="B404" s="855"/>
      <c r="C404" s="856">
        <v>1991</v>
      </c>
      <c r="D404" s="856">
        <v>1410</v>
      </c>
      <c r="E404" s="856">
        <v>582</v>
      </c>
      <c r="F404" s="857">
        <v>0</v>
      </c>
      <c r="G404" s="855"/>
      <c r="H404" s="855"/>
    </row>
    <row r="405" spans="1:8" ht="12.75" customHeight="1">
      <c r="A405" s="763">
        <v>400</v>
      </c>
      <c r="B405" s="858"/>
      <c r="C405" s="859">
        <v>1987</v>
      </c>
      <c r="D405" s="859">
        <v>1552</v>
      </c>
      <c r="E405" s="859">
        <v>170</v>
      </c>
      <c r="F405" s="860">
        <v>265</v>
      </c>
      <c r="G405" s="858"/>
      <c r="H405" s="858"/>
    </row>
    <row r="406" spans="1:8" ht="12.75" customHeight="1">
      <c r="A406" s="400">
        <v>401</v>
      </c>
      <c r="B406" s="855"/>
      <c r="C406" s="856">
        <v>1969</v>
      </c>
      <c r="D406" s="856">
        <v>1969</v>
      </c>
      <c r="E406" s="856">
        <v>0</v>
      </c>
      <c r="F406" s="857">
        <v>0</v>
      </c>
      <c r="G406" s="855"/>
      <c r="H406" s="855"/>
    </row>
    <row r="407" spans="1:8" ht="12.75" customHeight="1">
      <c r="A407" s="400">
        <v>402</v>
      </c>
      <c r="B407" s="855"/>
      <c r="C407" s="856">
        <v>1967</v>
      </c>
      <c r="D407" s="856">
        <v>1442</v>
      </c>
      <c r="E407" s="856">
        <v>526</v>
      </c>
      <c r="F407" s="857">
        <v>0</v>
      </c>
      <c r="G407" s="855"/>
      <c r="H407" s="855"/>
    </row>
    <row r="408" spans="1:8" ht="12.75" customHeight="1">
      <c r="A408" s="400">
        <v>403</v>
      </c>
      <c r="B408" s="855"/>
      <c r="C408" s="856">
        <v>1963</v>
      </c>
      <c r="D408" s="856">
        <v>1963</v>
      </c>
      <c r="E408" s="856">
        <v>0</v>
      </c>
      <c r="F408" s="857">
        <v>0</v>
      </c>
      <c r="G408" s="855"/>
      <c r="H408" s="855"/>
    </row>
    <row r="409" spans="1:8" ht="12.75" customHeight="1">
      <c r="A409" s="400">
        <v>404</v>
      </c>
      <c r="B409" s="855"/>
      <c r="C409" s="856">
        <v>1960</v>
      </c>
      <c r="D409" s="856">
        <v>875</v>
      </c>
      <c r="E409" s="856">
        <v>0</v>
      </c>
      <c r="F409" s="857">
        <v>1085</v>
      </c>
      <c r="G409" s="855"/>
      <c r="H409" s="855"/>
    </row>
    <row r="410" spans="1:8" ht="12.75" customHeight="1">
      <c r="A410" s="763">
        <v>405</v>
      </c>
      <c r="B410" s="858"/>
      <c r="C410" s="859">
        <v>1954</v>
      </c>
      <c r="D410" s="859">
        <v>1952</v>
      </c>
      <c r="E410" s="859">
        <v>2</v>
      </c>
      <c r="F410" s="860">
        <v>0</v>
      </c>
      <c r="G410" s="858"/>
      <c r="H410" s="858"/>
    </row>
    <row r="411" spans="1:8" ht="12.75" customHeight="1">
      <c r="A411" s="851">
        <v>406</v>
      </c>
      <c r="B411" s="852"/>
      <c r="C411" s="853">
        <v>1954</v>
      </c>
      <c r="D411" s="853">
        <v>1954</v>
      </c>
      <c r="E411" s="853">
        <v>0</v>
      </c>
      <c r="F411" s="854">
        <v>0</v>
      </c>
      <c r="G411" s="852"/>
      <c r="H411" s="852"/>
    </row>
    <row r="412" spans="1:8" ht="12.75" customHeight="1">
      <c r="A412" s="400">
        <v>407</v>
      </c>
      <c r="B412" s="855"/>
      <c r="C412" s="856">
        <v>1941</v>
      </c>
      <c r="D412" s="856">
        <v>1941</v>
      </c>
      <c r="E412" s="856">
        <v>0</v>
      </c>
      <c r="F412" s="857">
        <v>0</v>
      </c>
      <c r="G412" s="855"/>
      <c r="H412" s="855"/>
    </row>
    <row r="413" spans="1:8" ht="12.75" customHeight="1">
      <c r="A413" s="400">
        <v>408</v>
      </c>
      <c r="B413" s="855"/>
      <c r="C413" s="856">
        <v>1924</v>
      </c>
      <c r="D413" s="856">
        <v>1739</v>
      </c>
      <c r="E413" s="856">
        <v>185</v>
      </c>
      <c r="F413" s="857">
        <v>0</v>
      </c>
      <c r="G413" s="855"/>
      <c r="H413" s="855"/>
    </row>
    <row r="414" spans="1:8" ht="12.75" customHeight="1">
      <c r="A414" s="400">
        <v>409</v>
      </c>
      <c r="B414" s="855"/>
      <c r="C414" s="856">
        <v>1921</v>
      </c>
      <c r="D414" s="856">
        <v>972</v>
      </c>
      <c r="E414" s="856">
        <v>658</v>
      </c>
      <c r="F414" s="857">
        <v>291</v>
      </c>
      <c r="G414" s="855"/>
      <c r="H414" s="855"/>
    </row>
    <row r="415" spans="1:8" ht="12.75" customHeight="1">
      <c r="A415" s="763">
        <v>410</v>
      </c>
      <c r="B415" s="858"/>
      <c r="C415" s="859">
        <v>1920</v>
      </c>
      <c r="D415" s="859">
        <v>1920</v>
      </c>
      <c r="E415" s="859">
        <v>0</v>
      </c>
      <c r="F415" s="860">
        <v>0</v>
      </c>
      <c r="G415" s="858"/>
      <c r="H415" s="858"/>
    </row>
    <row r="416" spans="1:8" ht="12.75" customHeight="1">
      <c r="A416" s="400">
        <v>411</v>
      </c>
      <c r="B416" s="855"/>
      <c r="C416" s="856">
        <v>1917</v>
      </c>
      <c r="D416" s="856">
        <v>1552</v>
      </c>
      <c r="E416" s="856">
        <v>165</v>
      </c>
      <c r="F416" s="857">
        <v>200</v>
      </c>
      <c r="G416" s="855"/>
      <c r="H416" s="855"/>
    </row>
    <row r="417" spans="1:8" ht="12.75" customHeight="1">
      <c r="A417" s="400">
        <v>412</v>
      </c>
      <c r="B417" s="855"/>
      <c r="C417" s="856">
        <v>1909</v>
      </c>
      <c r="D417" s="856">
        <v>1873</v>
      </c>
      <c r="E417" s="856">
        <v>36</v>
      </c>
      <c r="F417" s="857">
        <v>0</v>
      </c>
      <c r="G417" s="855"/>
      <c r="H417" s="855"/>
    </row>
    <row r="418" spans="1:8" ht="12.75" customHeight="1">
      <c r="A418" s="400">
        <v>413</v>
      </c>
      <c r="B418" s="855"/>
      <c r="C418" s="856">
        <v>1904</v>
      </c>
      <c r="D418" s="856">
        <v>1799</v>
      </c>
      <c r="E418" s="856">
        <v>0</v>
      </c>
      <c r="F418" s="857">
        <v>105</v>
      </c>
      <c r="G418" s="855"/>
      <c r="H418" s="855"/>
    </row>
    <row r="419" spans="1:8" ht="12.75" customHeight="1">
      <c r="A419" s="400">
        <v>414</v>
      </c>
      <c r="B419" s="855"/>
      <c r="C419" s="856">
        <v>1888</v>
      </c>
      <c r="D419" s="856">
        <v>1888</v>
      </c>
      <c r="E419" s="856">
        <v>0</v>
      </c>
      <c r="F419" s="857">
        <v>0</v>
      </c>
      <c r="G419" s="855"/>
      <c r="H419" s="855"/>
    </row>
    <row r="420" spans="1:8" ht="12.75" customHeight="1">
      <c r="A420" s="763">
        <v>415</v>
      </c>
      <c r="B420" s="858"/>
      <c r="C420" s="859">
        <v>1885</v>
      </c>
      <c r="D420" s="859">
        <v>1479</v>
      </c>
      <c r="E420" s="859">
        <v>134</v>
      </c>
      <c r="F420" s="860">
        <v>271</v>
      </c>
      <c r="G420" s="858"/>
      <c r="H420" s="858"/>
    </row>
    <row r="421" spans="1:8" ht="12.75" customHeight="1">
      <c r="A421" s="851">
        <v>416</v>
      </c>
      <c r="B421" s="852"/>
      <c r="C421" s="853">
        <v>1877</v>
      </c>
      <c r="D421" s="853">
        <v>1162</v>
      </c>
      <c r="E421" s="853">
        <v>403</v>
      </c>
      <c r="F421" s="854">
        <v>312</v>
      </c>
      <c r="G421" s="852"/>
      <c r="H421" s="852"/>
    </row>
    <row r="422" spans="1:8" ht="12.75" customHeight="1">
      <c r="A422" s="400">
        <v>417</v>
      </c>
      <c r="B422" s="855"/>
      <c r="C422" s="856">
        <v>1844</v>
      </c>
      <c r="D422" s="856">
        <v>1323</v>
      </c>
      <c r="E422" s="856">
        <v>159</v>
      </c>
      <c r="F422" s="857">
        <v>362</v>
      </c>
      <c r="G422" s="855"/>
      <c r="H422" s="855"/>
    </row>
    <row r="423" spans="1:8" ht="12.75" customHeight="1">
      <c r="A423" s="400">
        <v>418</v>
      </c>
      <c r="B423" s="855"/>
      <c r="C423" s="856">
        <v>1840</v>
      </c>
      <c r="D423" s="856">
        <v>1220</v>
      </c>
      <c r="E423" s="856">
        <v>415</v>
      </c>
      <c r="F423" s="857">
        <v>205</v>
      </c>
      <c r="G423" s="855"/>
      <c r="H423" s="855"/>
    </row>
    <row r="424" spans="1:8" ht="12.75" customHeight="1">
      <c r="A424" s="400">
        <v>419</v>
      </c>
      <c r="B424" s="855"/>
      <c r="C424" s="856">
        <v>1838</v>
      </c>
      <c r="D424" s="856">
        <v>1735</v>
      </c>
      <c r="E424" s="856">
        <v>81</v>
      </c>
      <c r="F424" s="857">
        <v>23</v>
      </c>
      <c r="G424" s="855"/>
      <c r="H424" s="855"/>
    </row>
    <row r="425" spans="1:8" ht="12.75" customHeight="1">
      <c r="A425" s="763">
        <v>420</v>
      </c>
      <c r="B425" s="858"/>
      <c r="C425" s="859">
        <v>1837</v>
      </c>
      <c r="D425" s="859">
        <v>1215</v>
      </c>
      <c r="E425" s="859">
        <v>86</v>
      </c>
      <c r="F425" s="860">
        <v>536</v>
      </c>
      <c r="G425" s="858"/>
      <c r="H425" s="858"/>
    </row>
    <row r="426" spans="1:8" ht="12.75" customHeight="1">
      <c r="A426" s="400">
        <v>421</v>
      </c>
      <c r="B426" s="855"/>
      <c r="C426" s="856">
        <v>1783</v>
      </c>
      <c r="D426" s="856">
        <v>1736</v>
      </c>
      <c r="E426" s="856">
        <v>47</v>
      </c>
      <c r="F426" s="857">
        <v>0</v>
      </c>
      <c r="G426" s="855"/>
      <c r="H426" s="855"/>
    </row>
    <row r="427" spans="1:8" ht="12.75" customHeight="1">
      <c r="A427" s="400">
        <v>422</v>
      </c>
      <c r="B427" s="855"/>
      <c r="C427" s="856">
        <v>1777</v>
      </c>
      <c r="D427" s="856">
        <v>1777</v>
      </c>
      <c r="E427" s="856">
        <v>0</v>
      </c>
      <c r="F427" s="857">
        <v>0</v>
      </c>
      <c r="G427" s="855"/>
      <c r="H427" s="855"/>
    </row>
    <row r="428" spans="1:8" ht="12.75" customHeight="1">
      <c r="A428" s="400">
        <v>423</v>
      </c>
      <c r="B428" s="855"/>
      <c r="C428" s="856">
        <v>1773</v>
      </c>
      <c r="D428" s="856">
        <v>1221</v>
      </c>
      <c r="E428" s="856">
        <v>507</v>
      </c>
      <c r="F428" s="857">
        <v>45</v>
      </c>
      <c r="G428" s="855"/>
      <c r="H428" s="855"/>
    </row>
    <row r="429" spans="1:8" ht="12.75" customHeight="1">
      <c r="A429" s="400">
        <v>424</v>
      </c>
      <c r="B429" s="855"/>
      <c r="C429" s="856">
        <v>1758</v>
      </c>
      <c r="D429" s="856">
        <v>1706</v>
      </c>
      <c r="E429" s="856">
        <v>0</v>
      </c>
      <c r="F429" s="857">
        <v>52</v>
      </c>
      <c r="G429" s="855"/>
      <c r="H429" s="855"/>
    </row>
    <row r="430" spans="1:8" ht="12.75" customHeight="1">
      <c r="A430" s="763">
        <v>425</v>
      </c>
      <c r="B430" s="858"/>
      <c r="C430" s="859">
        <v>1752</v>
      </c>
      <c r="D430" s="859">
        <v>1657</v>
      </c>
      <c r="E430" s="859">
        <v>94</v>
      </c>
      <c r="F430" s="860">
        <v>0</v>
      </c>
      <c r="G430" s="858"/>
      <c r="H430" s="858"/>
    </row>
    <row r="431" spans="1:8" ht="12.75" customHeight="1">
      <c r="A431" s="851">
        <v>426</v>
      </c>
      <c r="B431" s="852"/>
      <c r="C431" s="853">
        <v>1744</v>
      </c>
      <c r="D431" s="853">
        <v>1467</v>
      </c>
      <c r="E431" s="853">
        <v>168</v>
      </c>
      <c r="F431" s="854">
        <v>110</v>
      </c>
      <c r="G431" s="852"/>
      <c r="H431" s="852"/>
    </row>
    <row r="432" spans="1:8" ht="12.75" customHeight="1">
      <c r="A432" s="400">
        <v>427</v>
      </c>
      <c r="B432" s="855"/>
      <c r="C432" s="856">
        <v>1736</v>
      </c>
      <c r="D432" s="856">
        <v>1736</v>
      </c>
      <c r="E432" s="856">
        <v>0</v>
      </c>
      <c r="F432" s="857">
        <v>0</v>
      </c>
      <c r="G432" s="855"/>
      <c r="H432" s="855"/>
    </row>
    <row r="433" spans="1:8" ht="12.75" customHeight="1">
      <c r="A433" s="400">
        <v>428</v>
      </c>
      <c r="B433" s="855"/>
      <c r="C433" s="856">
        <v>1731</v>
      </c>
      <c r="D433" s="856">
        <v>665</v>
      </c>
      <c r="E433" s="856">
        <v>0</v>
      </c>
      <c r="F433" s="857">
        <v>1067</v>
      </c>
      <c r="G433" s="855"/>
      <c r="H433" s="855"/>
    </row>
    <row r="434" spans="1:8" ht="12.75" customHeight="1">
      <c r="A434" s="400">
        <v>429</v>
      </c>
      <c r="B434" s="855"/>
      <c r="C434" s="856">
        <v>1687</v>
      </c>
      <c r="D434" s="856">
        <v>1687</v>
      </c>
      <c r="E434" s="856">
        <v>0</v>
      </c>
      <c r="F434" s="857">
        <v>0</v>
      </c>
      <c r="G434" s="855"/>
      <c r="H434" s="855"/>
    </row>
    <row r="435" spans="1:8" ht="12.75" customHeight="1">
      <c r="A435" s="763">
        <v>430</v>
      </c>
      <c r="B435" s="858"/>
      <c r="C435" s="859">
        <v>1674</v>
      </c>
      <c r="D435" s="859">
        <v>1651</v>
      </c>
      <c r="E435" s="859">
        <v>23</v>
      </c>
      <c r="F435" s="860">
        <v>0</v>
      </c>
      <c r="G435" s="858"/>
      <c r="H435" s="858"/>
    </row>
    <row r="436" spans="1:8" ht="12.75" customHeight="1">
      <c r="A436" s="400">
        <v>431</v>
      </c>
      <c r="B436" s="855"/>
      <c r="C436" s="856">
        <v>1662</v>
      </c>
      <c r="D436" s="856">
        <v>1616</v>
      </c>
      <c r="E436" s="856">
        <v>46</v>
      </c>
      <c r="F436" s="857">
        <v>0</v>
      </c>
      <c r="G436" s="855"/>
      <c r="H436" s="855"/>
    </row>
    <row r="437" spans="1:8" ht="12.75" customHeight="1">
      <c r="A437" s="400">
        <v>432</v>
      </c>
      <c r="B437" s="855"/>
      <c r="C437" s="856">
        <v>1640</v>
      </c>
      <c r="D437" s="856">
        <v>1640</v>
      </c>
      <c r="E437" s="856">
        <v>0</v>
      </c>
      <c r="F437" s="857">
        <v>0</v>
      </c>
      <c r="G437" s="855"/>
      <c r="H437" s="855"/>
    </row>
    <row r="438" spans="1:8" ht="12.75" customHeight="1">
      <c r="A438" s="400">
        <v>433</v>
      </c>
      <c r="B438" s="855"/>
      <c r="C438" s="856">
        <v>1634</v>
      </c>
      <c r="D438" s="856">
        <v>1564</v>
      </c>
      <c r="E438" s="856">
        <v>49</v>
      </c>
      <c r="F438" s="857">
        <v>21</v>
      </c>
      <c r="G438" s="855"/>
      <c r="H438" s="855"/>
    </row>
    <row r="439" spans="1:8" ht="12.75" customHeight="1">
      <c r="A439" s="400">
        <v>434</v>
      </c>
      <c r="B439" s="855"/>
      <c r="C439" s="856">
        <v>1634</v>
      </c>
      <c r="D439" s="856">
        <v>444</v>
      </c>
      <c r="E439" s="856">
        <v>1023</v>
      </c>
      <c r="F439" s="857">
        <v>168</v>
      </c>
      <c r="G439" s="855"/>
      <c r="H439" s="855"/>
    </row>
    <row r="440" spans="1:8" ht="12.75" customHeight="1">
      <c r="A440" s="763">
        <v>435</v>
      </c>
      <c r="B440" s="858"/>
      <c r="C440" s="859">
        <v>1629</v>
      </c>
      <c r="D440" s="859">
        <v>1629</v>
      </c>
      <c r="E440" s="859">
        <v>0</v>
      </c>
      <c r="F440" s="860">
        <v>0</v>
      </c>
      <c r="G440" s="858"/>
      <c r="H440" s="858"/>
    </row>
    <row r="441" spans="1:8" ht="12.75" customHeight="1">
      <c r="A441" s="851">
        <v>436</v>
      </c>
      <c r="B441" s="852"/>
      <c r="C441" s="853">
        <v>1627</v>
      </c>
      <c r="D441" s="853">
        <v>1609</v>
      </c>
      <c r="E441" s="853">
        <v>19</v>
      </c>
      <c r="F441" s="854">
        <v>0</v>
      </c>
      <c r="G441" s="852"/>
      <c r="H441" s="852"/>
    </row>
    <row r="442" spans="1:8" ht="12.75" customHeight="1">
      <c r="A442" s="400">
        <v>437</v>
      </c>
      <c r="B442" s="855"/>
      <c r="C442" s="856">
        <v>1624</v>
      </c>
      <c r="D442" s="856">
        <v>1577</v>
      </c>
      <c r="E442" s="856">
        <v>48</v>
      </c>
      <c r="F442" s="857">
        <v>0</v>
      </c>
      <c r="G442" s="855"/>
      <c r="H442" s="855"/>
    </row>
    <row r="443" spans="1:8" ht="12.75" customHeight="1">
      <c r="A443" s="400">
        <v>438</v>
      </c>
      <c r="B443" s="855"/>
      <c r="C443" s="856">
        <v>1624</v>
      </c>
      <c r="D443" s="856">
        <v>1624</v>
      </c>
      <c r="E443" s="856">
        <v>0</v>
      </c>
      <c r="F443" s="857">
        <v>0</v>
      </c>
      <c r="G443" s="855"/>
      <c r="H443" s="855"/>
    </row>
    <row r="444" spans="1:8" ht="12.75" customHeight="1">
      <c r="A444" s="400">
        <v>439</v>
      </c>
      <c r="B444" s="855"/>
      <c r="C444" s="856">
        <v>1617</v>
      </c>
      <c r="D444" s="856">
        <v>1617</v>
      </c>
      <c r="E444" s="856">
        <v>0</v>
      </c>
      <c r="F444" s="857">
        <v>0</v>
      </c>
      <c r="G444" s="855"/>
      <c r="H444" s="855"/>
    </row>
    <row r="445" spans="1:8" ht="12.75" customHeight="1">
      <c r="A445" s="763">
        <v>440</v>
      </c>
      <c r="B445" s="858"/>
      <c r="C445" s="859">
        <v>1607</v>
      </c>
      <c r="D445" s="859">
        <v>1483</v>
      </c>
      <c r="E445" s="859">
        <v>124</v>
      </c>
      <c r="F445" s="860">
        <v>0</v>
      </c>
      <c r="G445" s="858"/>
      <c r="H445" s="858"/>
    </row>
    <row r="446" spans="1:8" ht="12.75" customHeight="1">
      <c r="A446" s="400">
        <v>441</v>
      </c>
      <c r="B446" s="855"/>
      <c r="C446" s="856">
        <v>1607</v>
      </c>
      <c r="D446" s="856">
        <v>1607</v>
      </c>
      <c r="E446" s="856">
        <v>0</v>
      </c>
      <c r="F446" s="857">
        <v>0</v>
      </c>
      <c r="G446" s="855"/>
      <c r="H446" s="855"/>
    </row>
    <row r="447" spans="1:8" ht="12.75" customHeight="1">
      <c r="A447" s="400">
        <v>442</v>
      </c>
      <c r="B447" s="855"/>
      <c r="C447" s="856">
        <v>1601</v>
      </c>
      <c r="D447" s="856">
        <v>1513</v>
      </c>
      <c r="E447" s="856">
        <v>88</v>
      </c>
      <c r="F447" s="857">
        <v>0</v>
      </c>
      <c r="G447" s="855"/>
      <c r="H447" s="855"/>
    </row>
    <row r="448" spans="1:8" ht="12.75" customHeight="1">
      <c r="A448" s="400">
        <v>443</v>
      </c>
      <c r="B448" s="855"/>
      <c r="C448" s="856">
        <v>1592</v>
      </c>
      <c r="D448" s="856">
        <v>1592</v>
      </c>
      <c r="E448" s="856">
        <v>0</v>
      </c>
      <c r="F448" s="857">
        <v>0</v>
      </c>
      <c r="G448" s="855"/>
      <c r="H448" s="855"/>
    </row>
    <row r="449" spans="1:8" ht="12.75" customHeight="1">
      <c r="A449" s="400">
        <v>444</v>
      </c>
      <c r="B449" s="855"/>
      <c r="C449" s="856">
        <v>1591</v>
      </c>
      <c r="D449" s="856">
        <v>1591</v>
      </c>
      <c r="E449" s="856">
        <v>0</v>
      </c>
      <c r="F449" s="857">
        <v>0</v>
      </c>
      <c r="G449" s="855"/>
      <c r="H449" s="855"/>
    </row>
    <row r="450" spans="1:8" ht="12.75" customHeight="1">
      <c r="A450" s="763">
        <v>445</v>
      </c>
      <c r="B450" s="858"/>
      <c r="C450" s="859">
        <v>1589</v>
      </c>
      <c r="D450" s="859">
        <v>146</v>
      </c>
      <c r="E450" s="859">
        <v>1444</v>
      </c>
      <c r="F450" s="860">
        <v>0</v>
      </c>
      <c r="G450" s="858"/>
      <c r="H450" s="858"/>
    </row>
    <row r="451" spans="1:8" ht="12.75" customHeight="1">
      <c r="A451" s="851">
        <v>446</v>
      </c>
      <c r="B451" s="852"/>
      <c r="C451" s="853">
        <v>1581</v>
      </c>
      <c r="D451" s="853">
        <v>1390</v>
      </c>
      <c r="E451" s="853">
        <v>191</v>
      </c>
      <c r="F451" s="854">
        <v>0</v>
      </c>
      <c r="G451" s="852"/>
      <c r="H451" s="852"/>
    </row>
    <row r="452" spans="1:8" ht="12.75" customHeight="1">
      <c r="A452" s="400">
        <v>447</v>
      </c>
      <c r="B452" s="855"/>
      <c r="C452" s="856">
        <v>1570</v>
      </c>
      <c r="D452" s="856">
        <v>993</v>
      </c>
      <c r="E452" s="856">
        <v>235</v>
      </c>
      <c r="F452" s="857">
        <v>342</v>
      </c>
      <c r="G452" s="855"/>
      <c r="H452" s="855"/>
    </row>
    <row r="453" spans="1:8" ht="12.75" customHeight="1">
      <c r="A453" s="400">
        <v>448</v>
      </c>
      <c r="B453" s="855"/>
      <c r="C453" s="856">
        <v>1570</v>
      </c>
      <c r="D453" s="856">
        <v>1529</v>
      </c>
      <c r="E453" s="856">
        <v>31</v>
      </c>
      <c r="F453" s="857">
        <v>9</v>
      </c>
      <c r="G453" s="855"/>
      <c r="H453" s="855"/>
    </row>
    <row r="454" spans="1:8" ht="12.75" customHeight="1">
      <c r="A454" s="400">
        <v>449</v>
      </c>
      <c r="B454" s="855"/>
      <c r="C454" s="856">
        <v>1569</v>
      </c>
      <c r="D454" s="856">
        <v>1569</v>
      </c>
      <c r="E454" s="856">
        <v>0</v>
      </c>
      <c r="F454" s="857">
        <v>0</v>
      </c>
      <c r="G454" s="855"/>
      <c r="H454" s="855"/>
    </row>
    <row r="455" spans="1:8" ht="12.75" customHeight="1">
      <c r="A455" s="763">
        <v>450</v>
      </c>
      <c r="B455" s="858"/>
      <c r="C455" s="859">
        <v>1561</v>
      </c>
      <c r="D455" s="859">
        <v>1560</v>
      </c>
      <c r="E455" s="859">
        <v>1</v>
      </c>
      <c r="F455" s="860">
        <v>0</v>
      </c>
      <c r="G455" s="858"/>
      <c r="H455" s="858"/>
    </row>
    <row r="456" spans="1:8" ht="12.75" customHeight="1">
      <c r="A456" s="400">
        <v>451</v>
      </c>
      <c r="B456" s="855"/>
      <c r="C456" s="856">
        <v>1540</v>
      </c>
      <c r="D456" s="856">
        <v>1325</v>
      </c>
      <c r="E456" s="856">
        <v>183</v>
      </c>
      <c r="F456" s="857">
        <v>31</v>
      </c>
      <c r="G456" s="855"/>
      <c r="H456" s="855"/>
    </row>
    <row r="457" spans="1:8" ht="12.75" customHeight="1">
      <c r="A457" s="400">
        <v>452</v>
      </c>
      <c r="B457" s="855"/>
      <c r="C457" s="856">
        <v>1539</v>
      </c>
      <c r="D457" s="856">
        <v>1379</v>
      </c>
      <c r="E457" s="856">
        <v>161</v>
      </c>
      <c r="F457" s="857">
        <v>0</v>
      </c>
      <c r="G457" s="855"/>
      <c r="H457" s="855"/>
    </row>
    <row r="458" spans="1:8" ht="12.75" customHeight="1">
      <c r="A458" s="400">
        <v>453</v>
      </c>
      <c r="B458" s="855"/>
      <c r="C458" s="856">
        <v>1534</v>
      </c>
      <c r="D458" s="856">
        <v>1534</v>
      </c>
      <c r="E458" s="856">
        <v>0</v>
      </c>
      <c r="F458" s="857">
        <v>0</v>
      </c>
      <c r="G458" s="855"/>
      <c r="H458" s="855"/>
    </row>
    <row r="459" spans="1:8" ht="12.75" customHeight="1">
      <c r="A459" s="400">
        <v>454</v>
      </c>
      <c r="B459" s="855"/>
      <c r="C459" s="856">
        <v>1521</v>
      </c>
      <c r="D459" s="856">
        <v>1445</v>
      </c>
      <c r="E459" s="856">
        <v>0</v>
      </c>
      <c r="F459" s="857">
        <v>76</v>
      </c>
      <c r="G459" s="855"/>
      <c r="H459" s="855"/>
    </row>
    <row r="460" spans="1:8" ht="12.75" customHeight="1">
      <c r="A460" s="763">
        <v>455</v>
      </c>
      <c r="B460" s="858"/>
      <c r="C460" s="859">
        <v>1517</v>
      </c>
      <c r="D460" s="859">
        <v>178</v>
      </c>
      <c r="E460" s="859">
        <v>1132</v>
      </c>
      <c r="F460" s="860">
        <v>207</v>
      </c>
      <c r="G460" s="858"/>
      <c r="H460" s="858"/>
    </row>
    <row r="461" spans="1:8" ht="12.75" customHeight="1">
      <c r="A461" s="851">
        <v>456</v>
      </c>
      <c r="B461" s="852"/>
      <c r="C461" s="853">
        <v>1508</v>
      </c>
      <c r="D461" s="853">
        <v>1419</v>
      </c>
      <c r="E461" s="853">
        <v>88</v>
      </c>
      <c r="F461" s="854">
        <v>0</v>
      </c>
      <c r="G461" s="852"/>
      <c r="H461" s="852"/>
    </row>
    <row r="462" spans="1:8" ht="12.75" customHeight="1">
      <c r="A462" s="400">
        <v>457</v>
      </c>
      <c r="B462" s="855"/>
      <c r="C462" s="856">
        <v>1503</v>
      </c>
      <c r="D462" s="856">
        <v>1041</v>
      </c>
      <c r="E462" s="856">
        <v>33</v>
      </c>
      <c r="F462" s="857">
        <v>429</v>
      </c>
      <c r="G462" s="855"/>
      <c r="H462" s="855"/>
    </row>
    <row r="463" spans="1:8" ht="12.75" customHeight="1">
      <c r="A463" s="400">
        <v>458</v>
      </c>
      <c r="B463" s="855"/>
      <c r="C463" s="856">
        <v>1495</v>
      </c>
      <c r="D463" s="856">
        <v>1234</v>
      </c>
      <c r="E463" s="856">
        <v>261</v>
      </c>
      <c r="F463" s="857">
        <v>0</v>
      </c>
      <c r="G463" s="855"/>
      <c r="H463" s="855"/>
    </row>
    <row r="464" spans="1:8" ht="12.75" customHeight="1">
      <c r="A464" s="400">
        <v>459</v>
      </c>
      <c r="B464" s="855"/>
      <c r="C464" s="856">
        <v>1495</v>
      </c>
      <c r="D464" s="856">
        <v>1388</v>
      </c>
      <c r="E464" s="856">
        <v>10</v>
      </c>
      <c r="F464" s="857">
        <v>96</v>
      </c>
      <c r="G464" s="855"/>
      <c r="H464" s="855"/>
    </row>
    <row r="465" spans="1:8" ht="12.75" customHeight="1">
      <c r="A465" s="763">
        <v>460</v>
      </c>
      <c r="B465" s="858"/>
      <c r="C465" s="859">
        <v>1494</v>
      </c>
      <c r="D465" s="859">
        <v>1479</v>
      </c>
      <c r="E465" s="859">
        <v>15</v>
      </c>
      <c r="F465" s="860">
        <v>0</v>
      </c>
      <c r="G465" s="858"/>
      <c r="H465" s="858"/>
    </row>
    <row r="466" spans="1:8" ht="12.75" customHeight="1">
      <c r="A466" s="400">
        <v>461</v>
      </c>
      <c r="B466" s="855"/>
      <c r="C466" s="856">
        <v>1483</v>
      </c>
      <c r="D466" s="856">
        <v>1483</v>
      </c>
      <c r="E466" s="856">
        <v>0</v>
      </c>
      <c r="F466" s="857">
        <v>0</v>
      </c>
      <c r="G466" s="855"/>
      <c r="H466" s="855"/>
    </row>
    <row r="467" spans="1:8" ht="12.75" customHeight="1">
      <c r="A467" s="400">
        <v>462</v>
      </c>
      <c r="B467" s="855"/>
      <c r="C467" s="856">
        <v>1483</v>
      </c>
      <c r="D467" s="856">
        <v>1483</v>
      </c>
      <c r="E467" s="856">
        <v>0</v>
      </c>
      <c r="F467" s="857">
        <v>0</v>
      </c>
      <c r="G467" s="855"/>
      <c r="H467" s="855"/>
    </row>
    <row r="468" spans="1:8" ht="12.75" customHeight="1">
      <c r="A468" s="400">
        <v>463</v>
      </c>
      <c r="B468" s="855"/>
      <c r="C468" s="856">
        <v>1469</v>
      </c>
      <c r="D468" s="856">
        <v>1469</v>
      </c>
      <c r="E468" s="856">
        <v>0</v>
      </c>
      <c r="F468" s="857">
        <v>0</v>
      </c>
      <c r="G468" s="855"/>
      <c r="H468" s="855"/>
    </row>
    <row r="469" spans="1:8" ht="12.75" customHeight="1">
      <c r="A469" s="400">
        <v>464</v>
      </c>
      <c r="B469" s="855"/>
      <c r="C469" s="856">
        <v>1468</v>
      </c>
      <c r="D469" s="856">
        <v>1408</v>
      </c>
      <c r="E469" s="856">
        <v>48</v>
      </c>
      <c r="F469" s="857">
        <v>11</v>
      </c>
      <c r="G469" s="855"/>
      <c r="H469" s="855"/>
    </row>
    <row r="470" spans="1:8" ht="12.75" customHeight="1">
      <c r="A470" s="763">
        <v>465</v>
      </c>
      <c r="B470" s="858"/>
      <c r="C470" s="859">
        <v>1459</v>
      </c>
      <c r="D470" s="859">
        <v>1459</v>
      </c>
      <c r="E470" s="859">
        <v>0</v>
      </c>
      <c r="F470" s="860">
        <v>0</v>
      </c>
      <c r="G470" s="858"/>
      <c r="H470" s="858"/>
    </row>
    <row r="471" spans="1:8" ht="12.75" customHeight="1">
      <c r="A471" s="851">
        <v>466</v>
      </c>
      <c r="B471" s="852"/>
      <c r="C471" s="853">
        <v>1456</v>
      </c>
      <c r="D471" s="853">
        <v>1456</v>
      </c>
      <c r="E471" s="853">
        <v>0</v>
      </c>
      <c r="F471" s="854">
        <v>0</v>
      </c>
      <c r="G471" s="852"/>
      <c r="H471" s="852"/>
    </row>
    <row r="472" spans="1:8" ht="12.75" customHeight="1">
      <c r="A472" s="400">
        <v>467</v>
      </c>
      <c r="B472" s="855"/>
      <c r="C472" s="856">
        <v>1452</v>
      </c>
      <c r="D472" s="856">
        <v>1452</v>
      </c>
      <c r="E472" s="856">
        <v>0</v>
      </c>
      <c r="F472" s="857">
        <v>0</v>
      </c>
      <c r="G472" s="855"/>
      <c r="H472" s="855"/>
    </row>
    <row r="473" spans="1:8" ht="12.75" customHeight="1">
      <c r="A473" s="400">
        <v>468</v>
      </c>
      <c r="B473" s="855"/>
      <c r="C473" s="856">
        <v>1448</v>
      </c>
      <c r="D473" s="856">
        <v>1408</v>
      </c>
      <c r="E473" s="856">
        <v>31</v>
      </c>
      <c r="F473" s="857">
        <v>9</v>
      </c>
      <c r="G473" s="855"/>
      <c r="H473" s="855"/>
    </row>
    <row r="474" spans="1:8" ht="12.75" customHeight="1">
      <c r="A474" s="400">
        <v>469</v>
      </c>
      <c r="B474" s="855"/>
      <c r="C474" s="856">
        <v>1438</v>
      </c>
      <c r="D474" s="856">
        <v>1438</v>
      </c>
      <c r="E474" s="856">
        <v>0</v>
      </c>
      <c r="F474" s="857">
        <v>0</v>
      </c>
      <c r="G474" s="855"/>
      <c r="H474" s="855"/>
    </row>
    <row r="475" spans="1:8" ht="12.75" customHeight="1">
      <c r="A475" s="763">
        <v>470</v>
      </c>
      <c r="B475" s="858"/>
      <c r="C475" s="859">
        <v>1430</v>
      </c>
      <c r="D475" s="859">
        <v>924</v>
      </c>
      <c r="E475" s="859">
        <v>477</v>
      </c>
      <c r="F475" s="860">
        <v>28</v>
      </c>
      <c r="G475" s="858"/>
      <c r="H475" s="858"/>
    </row>
    <row r="476" spans="1:8" ht="12.75" customHeight="1">
      <c r="A476" s="400">
        <v>471</v>
      </c>
      <c r="B476" s="855"/>
      <c r="C476" s="856">
        <v>1429</v>
      </c>
      <c r="D476" s="856">
        <v>729</v>
      </c>
      <c r="E476" s="856">
        <v>621</v>
      </c>
      <c r="F476" s="857">
        <v>79</v>
      </c>
      <c r="G476" s="855"/>
      <c r="H476" s="855"/>
    </row>
    <row r="477" spans="1:8" ht="12.75" customHeight="1">
      <c r="A477" s="400">
        <v>472</v>
      </c>
      <c r="B477" s="855"/>
      <c r="C477" s="856">
        <v>1428</v>
      </c>
      <c r="D477" s="856">
        <v>1428</v>
      </c>
      <c r="E477" s="856">
        <v>0</v>
      </c>
      <c r="F477" s="857">
        <v>0</v>
      </c>
      <c r="G477" s="855"/>
      <c r="H477" s="855"/>
    </row>
    <row r="478" spans="1:8" ht="12.75" customHeight="1">
      <c r="A478" s="400">
        <v>473</v>
      </c>
      <c r="B478" s="855"/>
      <c r="C478" s="856">
        <v>1426</v>
      </c>
      <c r="D478" s="856">
        <v>1426</v>
      </c>
      <c r="E478" s="856">
        <v>0</v>
      </c>
      <c r="F478" s="857">
        <v>0</v>
      </c>
      <c r="G478" s="855"/>
      <c r="H478" s="855"/>
    </row>
    <row r="479" spans="1:8" ht="12.75" customHeight="1">
      <c r="A479" s="400">
        <v>474</v>
      </c>
      <c r="B479" s="855"/>
      <c r="C479" s="856">
        <v>1426</v>
      </c>
      <c r="D479" s="856">
        <v>1426</v>
      </c>
      <c r="E479" s="856">
        <v>0</v>
      </c>
      <c r="F479" s="857">
        <v>0</v>
      </c>
      <c r="G479" s="855"/>
      <c r="H479" s="855"/>
    </row>
    <row r="480" spans="1:8" ht="12.75" customHeight="1">
      <c r="A480" s="763">
        <v>475</v>
      </c>
      <c r="B480" s="858"/>
      <c r="C480" s="859">
        <v>1417</v>
      </c>
      <c r="D480" s="859">
        <v>1161</v>
      </c>
      <c r="E480" s="859">
        <v>54</v>
      </c>
      <c r="F480" s="860">
        <v>202</v>
      </c>
      <c r="G480" s="858"/>
      <c r="H480" s="858"/>
    </row>
    <row r="481" spans="1:8" ht="12.75" customHeight="1">
      <c r="A481" s="851">
        <v>476</v>
      </c>
      <c r="B481" s="852"/>
      <c r="C481" s="853">
        <v>1411</v>
      </c>
      <c r="D481" s="853">
        <v>991</v>
      </c>
      <c r="E481" s="853">
        <v>230</v>
      </c>
      <c r="F481" s="854">
        <v>189</v>
      </c>
      <c r="G481" s="852"/>
      <c r="H481" s="852"/>
    </row>
    <row r="482" spans="1:8" ht="12.75" customHeight="1">
      <c r="A482" s="400">
        <v>477</v>
      </c>
      <c r="B482" s="855"/>
      <c r="C482" s="856">
        <v>1407</v>
      </c>
      <c r="D482" s="856">
        <v>1407</v>
      </c>
      <c r="E482" s="856">
        <v>0</v>
      </c>
      <c r="F482" s="857">
        <v>0</v>
      </c>
      <c r="G482" s="855"/>
      <c r="H482" s="855"/>
    </row>
    <row r="483" spans="1:8" ht="12.75" customHeight="1">
      <c r="A483" s="400">
        <v>478</v>
      </c>
      <c r="B483" s="855"/>
      <c r="C483" s="856">
        <v>1405</v>
      </c>
      <c r="D483" s="856">
        <v>863</v>
      </c>
      <c r="E483" s="856">
        <v>542</v>
      </c>
      <c r="F483" s="857">
        <v>0</v>
      </c>
      <c r="G483" s="855"/>
      <c r="H483" s="855"/>
    </row>
    <row r="484" spans="1:8" ht="12.75" customHeight="1">
      <c r="A484" s="400">
        <v>479</v>
      </c>
      <c r="B484" s="855"/>
      <c r="C484" s="856">
        <v>1396</v>
      </c>
      <c r="D484" s="856">
        <v>1234</v>
      </c>
      <c r="E484" s="856">
        <v>84</v>
      </c>
      <c r="F484" s="857">
        <v>78</v>
      </c>
      <c r="G484" s="855"/>
      <c r="H484" s="855"/>
    </row>
    <row r="485" spans="1:8" ht="12.75" customHeight="1">
      <c r="A485" s="763">
        <v>480</v>
      </c>
      <c r="B485" s="858"/>
      <c r="C485" s="859">
        <v>1395</v>
      </c>
      <c r="D485" s="859">
        <v>1389</v>
      </c>
      <c r="E485" s="859">
        <v>6</v>
      </c>
      <c r="F485" s="860">
        <v>0</v>
      </c>
      <c r="G485" s="858"/>
      <c r="H485" s="858"/>
    </row>
    <row r="486" spans="1:8" ht="12.75" customHeight="1">
      <c r="A486" s="400">
        <v>481</v>
      </c>
      <c r="B486" s="855"/>
      <c r="C486" s="856">
        <v>1393</v>
      </c>
      <c r="D486" s="856">
        <v>895</v>
      </c>
      <c r="E486" s="856">
        <v>428</v>
      </c>
      <c r="F486" s="857">
        <v>69</v>
      </c>
      <c r="G486" s="855"/>
      <c r="H486" s="855"/>
    </row>
    <row r="487" spans="1:8" ht="12.75" customHeight="1">
      <c r="A487" s="400">
        <v>482</v>
      </c>
      <c r="B487" s="855"/>
      <c r="C487" s="856">
        <v>1374</v>
      </c>
      <c r="D487" s="856">
        <v>984</v>
      </c>
      <c r="E487" s="856">
        <v>217</v>
      </c>
      <c r="F487" s="857">
        <v>174</v>
      </c>
      <c r="G487" s="855"/>
      <c r="H487" s="855"/>
    </row>
    <row r="488" spans="1:8" ht="12.75" customHeight="1">
      <c r="A488" s="400">
        <v>483</v>
      </c>
      <c r="B488" s="855"/>
      <c r="C488" s="856">
        <v>1368</v>
      </c>
      <c r="D488" s="856">
        <v>1368</v>
      </c>
      <c r="E488" s="856">
        <v>0</v>
      </c>
      <c r="F488" s="857">
        <v>0</v>
      </c>
      <c r="G488" s="855"/>
      <c r="H488" s="855"/>
    </row>
    <row r="489" spans="1:8" ht="12.75" customHeight="1">
      <c r="A489" s="400">
        <v>484</v>
      </c>
      <c r="B489" s="855"/>
      <c r="C489" s="856">
        <v>1368</v>
      </c>
      <c r="D489" s="856">
        <v>1027</v>
      </c>
      <c r="E489" s="856">
        <v>208</v>
      </c>
      <c r="F489" s="857">
        <v>133</v>
      </c>
      <c r="G489" s="855"/>
      <c r="H489" s="855"/>
    </row>
    <row r="490" spans="1:8" ht="12.75" customHeight="1">
      <c r="A490" s="763">
        <v>485</v>
      </c>
      <c r="B490" s="858"/>
      <c r="C490" s="859">
        <v>1363</v>
      </c>
      <c r="D490" s="859">
        <v>810</v>
      </c>
      <c r="E490" s="859">
        <v>412</v>
      </c>
      <c r="F490" s="860">
        <v>141</v>
      </c>
      <c r="G490" s="858"/>
      <c r="H490" s="858"/>
    </row>
    <row r="491" spans="1:8" ht="12.75" customHeight="1">
      <c r="A491" s="851">
        <v>486</v>
      </c>
      <c r="B491" s="852"/>
      <c r="C491" s="853">
        <v>1359</v>
      </c>
      <c r="D491" s="853">
        <v>1300</v>
      </c>
      <c r="E491" s="853">
        <v>59</v>
      </c>
      <c r="F491" s="854">
        <v>0</v>
      </c>
      <c r="G491" s="852"/>
      <c r="H491" s="852"/>
    </row>
    <row r="492" spans="1:8" ht="12.75" customHeight="1">
      <c r="A492" s="400">
        <v>487</v>
      </c>
      <c r="B492" s="855"/>
      <c r="C492" s="856">
        <v>1335</v>
      </c>
      <c r="D492" s="856">
        <v>1335</v>
      </c>
      <c r="E492" s="856">
        <v>0</v>
      </c>
      <c r="F492" s="857">
        <v>0</v>
      </c>
      <c r="G492" s="855"/>
      <c r="H492" s="855"/>
    </row>
    <row r="493" spans="1:8" ht="12.75" customHeight="1">
      <c r="A493" s="400">
        <v>488</v>
      </c>
      <c r="B493" s="855"/>
      <c r="C493" s="856">
        <v>1329</v>
      </c>
      <c r="D493" s="856">
        <v>1312</v>
      </c>
      <c r="E493" s="856">
        <v>17</v>
      </c>
      <c r="F493" s="857">
        <v>0</v>
      </c>
      <c r="G493" s="855"/>
      <c r="H493" s="855"/>
    </row>
    <row r="494" spans="1:8" ht="12.75" customHeight="1">
      <c r="A494" s="400">
        <v>489</v>
      </c>
      <c r="B494" s="855"/>
      <c r="C494" s="856">
        <v>1301</v>
      </c>
      <c r="D494" s="856">
        <v>532</v>
      </c>
      <c r="E494" s="856">
        <v>730</v>
      </c>
      <c r="F494" s="857">
        <v>40</v>
      </c>
      <c r="G494" s="855"/>
      <c r="H494" s="855"/>
    </row>
    <row r="495" spans="1:8" ht="12.75" customHeight="1">
      <c r="A495" s="763">
        <v>490</v>
      </c>
      <c r="B495" s="858"/>
      <c r="C495" s="859">
        <v>1298</v>
      </c>
      <c r="D495" s="859">
        <v>1088</v>
      </c>
      <c r="E495" s="859">
        <v>210</v>
      </c>
      <c r="F495" s="860">
        <v>0</v>
      </c>
      <c r="G495" s="858"/>
      <c r="H495" s="858"/>
    </row>
    <row r="496" spans="1:8" ht="12.75" customHeight="1">
      <c r="A496" s="400">
        <v>491</v>
      </c>
      <c r="B496" s="855"/>
      <c r="C496" s="856">
        <v>1297</v>
      </c>
      <c r="D496" s="856">
        <v>879</v>
      </c>
      <c r="E496" s="856">
        <v>359</v>
      </c>
      <c r="F496" s="857">
        <v>59</v>
      </c>
      <c r="G496" s="855"/>
      <c r="H496" s="855"/>
    </row>
    <row r="497" spans="1:8" ht="12.75" customHeight="1">
      <c r="A497" s="400">
        <v>492</v>
      </c>
      <c r="B497" s="855"/>
      <c r="C497" s="856">
        <v>1294</v>
      </c>
      <c r="D497" s="856">
        <v>1294</v>
      </c>
      <c r="E497" s="856">
        <v>0</v>
      </c>
      <c r="F497" s="857">
        <v>0</v>
      </c>
      <c r="G497" s="855"/>
      <c r="H497" s="855"/>
    </row>
    <row r="498" spans="1:8" ht="12.75" customHeight="1">
      <c r="A498" s="400">
        <v>493</v>
      </c>
      <c r="B498" s="855"/>
      <c r="C498" s="856">
        <v>1292</v>
      </c>
      <c r="D498" s="856">
        <v>928</v>
      </c>
      <c r="E498" s="856">
        <v>160</v>
      </c>
      <c r="F498" s="857">
        <v>205</v>
      </c>
      <c r="G498" s="855"/>
      <c r="H498" s="855"/>
    </row>
    <row r="499" spans="1:8" ht="12.75" customHeight="1">
      <c r="A499" s="400">
        <v>494</v>
      </c>
      <c r="B499" s="855"/>
      <c r="C499" s="856">
        <v>1292</v>
      </c>
      <c r="D499" s="856">
        <v>1292</v>
      </c>
      <c r="E499" s="856">
        <v>0</v>
      </c>
      <c r="F499" s="857">
        <v>0</v>
      </c>
      <c r="G499" s="855"/>
      <c r="H499" s="855"/>
    </row>
    <row r="500" spans="1:8" ht="12.75" customHeight="1">
      <c r="A500" s="763">
        <v>495</v>
      </c>
      <c r="B500" s="858"/>
      <c r="C500" s="859">
        <v>1292</v>
      </c>
      <c r="D500" s="859">
        <v>1163</v>
      </c>
      <c r="E500" s="859">
        <v>129</v>
      </c>
      <c r="F500" s="860">
        <v>0</v>
      </c>
      <c r="G500" s="858"/>
      <c r="H500" s="858"/>
    </row>
    <row r="501" spans="1:8" ht="12.75" customHeight="1">
      <c r="A501" s="851">
        <v>496</v>
      </c>
      <c r="B501" s="852"/>
      <c r="C501" s="853">
        <v>1290</v>
      </c>
      <c r="D501" s="853">
        <v>978</v>
      </c>
      <c r="E501" s="853">
        <v>0</v>
      </c>
      <c r="F501" s="854">
        <v>311</v>
      </c>
      <c r="G501" s="852"/>
      <c r="H501" s="852"/>
    </row>
    <row r="502" spans="1:8" ht="12.75" customHeight="1">
      <c r="A502" s="400">
        <v>497</v>
      </c>
      <c r="B502" s="855"/>
      <c r="C502" s="856">
        <v>1270</v>
      </c>
      <c r="D502" s="856">
        <v>1210</v>
      </c>
      <c r="E502" s="856">
        <v>60</v>
      </c>
      <c r="F502" s="857">
        <v>0</v>
      </c>
      <c r="G502" s="855"/>
      <c r="H502" s="855"/>
    </row>
    <row r="503" spans="1:8" ht="12.75" customHeight="1">
      <c r="A503" s="400">
        <v>498</v>
      </c>
      <c r="B503" s="855"/>
      <c r="C503" s="856">
        <v>1270</v>
      </c>
      <c r="D503" s="856">
        <v>1270</v>
      </c>
      <c r="E503" s="856">
        <v>0</v>
      </c>
      <c r="F503" s="857">
        <v>0</v>
      </c>
      <c r="G503" s="855"/>
      <c r="H503" s="855"/>
    </row>
    <row r="504" spans="1:8" ht="12.75" customHeight="1">
      <c r="A504" s="400">
        <v>499</v>
      </c>
      <c r="B504" s="855"/>
      <c r="C504" s="856">
        <v>1269</v>
      </c>
      <c r="D504" s="856">
        <v>721</v>
      </c>
      <c r="E504" s="856">
        <v>548</v>
      </c>
      <c r="F504" s="857">
        <v>0</v>
      </c>
      <c r="G504" s="855"/>
      <c r="H504" s="855"/>
    </row>
    <row r="505" spans="1:8" ht="12.75" customHeight="1">
      <c r="A505" s="763">
        <v>500</v>
      </c>
      <c r="B505" s="858"/>
      <c r="C505" s="859">
        <v>1267</v>
      </c>
      <c r="D505" s="859">
        <v>583</v>
      </c>
      <c r="E505" s="859">
        <v>488</v>
      </c>
      <c r="F505" s="860">
        <v>197</v>
      </c>
      <c r="G505" s="858"/>
      <c r="H505" s="858"/>
    </row>
    <row r="506" spans="1:8" ht="12.75" customHeight="1">
      <c r="A506" s="400">
        <v>501</v>
      </c>
      <c r="B506" s="855"/>
      <c r="C506" s="856">
        <v>1264</v>
      </c>
      <c r="D506" s="856">
        <v>1212</v>
      </c>
      <c r="E506" s="856">
        <v>0</v>
      </c>
      <c r="F506" s="857">
        <v>52</v>
      </c>
      <c r="G506" s="855"/>
      <c r="H506" s="855"/>
    </row>
    <row r="507" spans="1:8" ht="12.75" customHeight="1">
      <c r="A507" s="400">
        <v>502</v>
      </c>
      <c r="B507" s="855"/>
      <c r="C507" s="856">
        <v>1263</v>
      </c>
      <c r="D507" s="856">
        <v>1178</v>
      </c>
      <c r="E507" s="856">
        <v>86</v>
      </c>
      <c r="F507" s="857">
        <v>0</v>
      </c>
      <c r="G507" s="855"/>
      <c r="H507" s="855"/>
    </row>
    <row r="508" spans="1:8" ht="12.75" customHeight="1">
      <c r="A508" s="400">
        <v>503</v>
      </c>
      <c r="B508" s="855"/>
      <c r="C508" s="856">
        <v>1257</v>
      </c>
      <c r="D508" s="856">
        <v>1113</v>
      </c>
      <c r="E508" s="856">
        <v>50</v>
      </c>
      <c r="F508" s="857">
        <v>93</v>
      </c>
      <c r="G508" s="855"/>
      <c r="H508" s="855"/>
    </row>
    <row r="509" spans="1:8" ht="12.75" customHeight="1">
      <c r="A509" s="400">
        <v>504</v>
      </c>
      <c r="B509" s="855"/>
      <c r="C509" s="856">
        <v>1256</v>
      </c>
      <c r="D509" s="856">
        <v>1201</v>
      </c>
      <c r="E509" s="856">
        <v>55</v>
      </c>
      <c r="F509" s="857">
        <v>0</v>
      </c>
      <c r="G509" s="855"/>
      <c r="H509" s="855"/>
    </row>
    <row r="510" spans="1:8" ht="12.75" customHeight="1">
      <c r="A510" s="763">
        <v>505</v>
      </c>
      <c r="B510" s="858"/>
      <c r="C510" s="859">
        <v>1248</v>
      </c>
      <c r="D510" s="859">
        <v>1248</v>
      </c>
      <c r="E510" s="859">
        <v>0</v>
      </c>
      <c r="F510" s="860">
        <v>0</v>
      </c>
      <c r="G510" s="858"/>
      <c r="H510" s="858"/>
    </row>
    <row r="511" spans="1:8" ht="12.75" customHeight="1">
      <c r="A511" s="851">
        <v>506</v>
      </c>
      <c r="B511" s="852"/>
      <c r="C511" s="853">
        <v>1240</v>
      </c>
      <c r="D511" s="853">
        <v>831</v>
      </c>
      <c r="E511" s="853">
        <v>192</v>
      </c>
      <c r="F511" s="854">
        <v>217</v>
      </c>
      <c r="G511" s="852"/>
      <c r="H511" s="852"/>
    </row>
    <row r="512" spans="1:8" ht="12.75" customHeight="1">
      <c r="A512" s="400">
        <v>507</v>
      </c>
      <c r="B512" s="855"/>
      <c r="C512" s="856">
        <v>1240</v>
      </c>
      <c r="D512" s="856">
        <v>0</v>
      </c>
      <c r="E512" s="856">
        <v>0</v>
      </c>
      <c r="F512" s="857">
        <v>1240</v>
      </c>
      <c r="G512" s="855"/>
      <c r="H512" s="855"/>
    </row>
    <row r="513" spans="1:8" ht="12.75" customHeight="1">
      <c r="A513" s="400">
        <v>508</v>
      </c>
      <c r="B513" s="855"/>
      <c r="C513" s="856">
        <v>1234</v>
      </c>
      <c r="D513" s="856">
        <v>1192</v>
      </c>
      <c r="E513" s="856">
        <v>42</v>
      </c>
      <c r="F513" s="857">
        <v>0</v>
      </c>
      <c r="G513" s="855"/>
      <c r="H513" s="855"/>
    </row>
    <row r="514" spans="1:8" ht="12.75" customHeight="1">
      <c r="A514" s="400">
        <v>509</v>
      </c>
      <c r="B514" s="855"/>
      <c r="C514" s="856">
        <v>1219</v>
      </c>
      <c r="D514" s="856">
        <v>1219</v>
      </c>
      <c r="E514" s="856">
        <v>0</v>
      </c>
      <c r="F514" s="857">
        <v>0</v>
      </c>
      <c r="G514" s="855"/>
      <c r="H514" s="855"/>
    </row>
    <row r="515" spans="1:8" ht="12.75" customHeight="1">
      <c r="A515" s="763">
        <v>510</v>
      </c>
      <c r="B515" s="858"/>
      <c r="C515" s="859">
        <v>1217</v>
      </c>
      <c r="D515" s="859">
        <v>1115</v>
      </c>
      <c r="E515" s="859">
        <v>0</v>
      </c>
      <c r="F515" s="860">
        <v>102</v>
      </c>
      <c r="G515" s="858"/>
      <c r="H515" s="858"/>
    </row>
    <row r="516" spans="1:8" ht="12.75" customHeight="1">
      <c r="A516" s="400">
        <v>511</v>
      </c>
      <c r="B516" s="855"/>
      <c r="C516" s="856">
        <v>1215</v>
      </c>
      <c r="D516" s="856">
        <v>725</v>
      </c>
      <c r="E516" s="856">
        <v>310</v>
      </c>
      <c r="F516" s="857">
        <v>180</v>
      </c>
      <c r="G516" s="855"/>
      <c r="H516" s="855"/>
    </row>
    <row r="517" spans="1:8" ht="12.75" customHeight="1">
      <c r="A517" s="400">
        <v>512</v>
      </c>
      <c r="B517" s="855"/>
      <c r="C517" s="856">
        <v>1214</v>
      </c>
      <c r="D517" s="856">
        <v>1214</v>
      </c>
      <c r="E517" s="856">
        <v>0</v>
      </c>
      <c r="F517" s="857">
        <v>0</v>
      </c>
      <c r="G517" s="855"/>
      <c r="H517" s="855"/>
    </row>
    <row r="518" spans="1:8" ht="12.75" customHeight="1">
      <c r="A518" s="400">
        <v>513</v>
      </c>
      <c r="B518" s="855"/>
      <c r="C518" s="856">
        <v>1210</v>
      </c>
      <c r="D518" s="856">
        <v>1210</v>
      </c>
      <c r="E518" s="856">
        <v>0</v>
      </c>
      <c r="F518" s="857">
        <v>0</v>
      </c>
      <c r="G518" s="855"/>
      <c r="H518" s="855"/>
    </row>
    <row r="519" spans="1:8" ht="12.75" customHeight="1">
      <c r="A519" s="400">
        <v>514</v>
      </c>
      <c r="B519" s="855"/>
      <c r="C519" s="856">
        <v>1210</v>
      </c>
      <c r="D519" s="856">
        <v>1107</v>
      </c>
      <c r="E519" s="856">
        <v>103</v>
      </c>
      <c r="F519" s="857">
        <v>0</v>
      </c>
      <c r="G519" s="855"/>
      <c r="H519" s="855"/>
    </row>
    <row r="520" spans="1:8" ht="12.75" customHeight="1">
      <c r="A520" s="763">
        <v>515</v>
      </c>
      <c r="B520" s="858"/>
      <c r="C520" s="859">
        <v>1207</v>
      </c>
      <c r="D520" s="859">
        <v>817</v>
      </c>
      <c r="E520" s="859">
        <v>369</v>
      </c>
      <c r="F520" s="860">
        <v>21</v>
      </c>
      <c r="G520" s="858"/>
      <c r="H520" s="858"/>
    </row>
    <row r="521" spans="1:8" ht="12.75" customHeight="1">
      <c r="A521" s="851">
        <v>516</v>
      </c>
      <c r="B521" s="852"/>
      <c r="C521" s="853">
        <v>1206</v>
      </c>
      <c r="D521" s="853">
        <v>1206</v>
      </c>
      <c r="E521" s="853">
        <v>0</v>
      </c>
      <c r="F521" s="854">
        <v>0</v>
      </c>
      <c r="G521" s="852"/>
      <c r="H521" s="852"/>
    </row>
    <row r="522" spans="1:8" ht="12.75" customHeight="1">
      <c r="A522" s="400">
        <v>517</v>
      </c>
      <c r="B522" s="855"/>
      <c r="C522" s="856">
        <v>1190</v>
      </c>
      <c r="D522" s="856">
        <v>1189</v>
      </c>
      <c r="E522" s="856">
        <v>1</v>
      </c>
      <c r="F522" s="857">
        <v>0</v>
      </c>
      <c r="G522" s="855"/>
      <c r="H522" s="855"/>
    </row>
    <row r="523" spans="1:8" ht="12.75" customHeight="1">
      <c r="A523" s="400">
        <v>518</v>
      </c>
      <c r="B523" s="855"/>
      <c r="C523" s="856">
        <v>1185</v>
      </c>
      <c r="D523" s="856">
        <v>1005</v>
      </c>
      <c r="E523" s="856">
        <v>181</v>
      </c>
      <c r="F523" s="857">
        <v>0</v>
      </c>
      <c r="G523" s="855"/>
      <c r="H523" s="855"/>
    </row>
    <row r="524" spans="1:8" ht="12.75" customHeight="1">
      <c r="A524" s="400">
        <v>519</v>
      </c>
      <c r="B524" s="855"/>
      <c r="C524" s="856">
        <v>1185</v>
      </c>
      <c r="D524" s="856">
        <v>1151</v>
      </c>
      <c r="E524" s="856">
        <v>34</v>
      </c>
      <c r="F524" s="857">
        <v>0</v>
      </c>
      <c r="G524" s="855"/>
      <c r="H524" s="855"/>
    </row>
    <row r="525" spans="1:8" ht="12.75" customHeight="1">
      <c r="A525" s="763">
        <v>520</v>
      </c>
      <c r="B525" s="858"/>
      <c r="C525" s="859">
        <v>1183</v>
      </c>
      <c r="D525" s="859">
        <v>1071</v>
      </c>
      <c r="E525" s="859">
        <v>113</v>
      </c>
      <c r="F525" s="860">
        <v>0</v>
      </c>
      <c r="G525" s="858"/>
      <c r="H525" s="858"/>
    </row>
    <row r="526" spans="1:8" ht="12.75" customHeight="1">
      <c r="A526" s="400">
        <v>521</v>
      </c>
      <c r="B526" s="855"/>
      <c r="C526" s="856">
        <v>1176</v>
      </c>
      <c r="D526" s="856">
        <v>1176</v>
      </c>
      <c r="E526" s="856">
        <v>0</v>
      </c>
      <c r="F526" s="857">
        <v>0</v>
      </c>
      <c r="G526" s="855"/>
      <c r="H526" s="855"/>
    </row>
    <row r="527" spans="1:8" ht="12.75" customHeight="1">
      <c r="A527" s="400">
        <v>522</v>
      </c>
      <c r="B527" s="855"/>
      <c r="C527" s="856">
        <v>1174</v>
      </c>
      <c r="D527" s="856">
        <v>1006</v>
      </c>
      <c r="E527" s="856">
        <v>116</v>
      </c>
      <c r="F527" s="857">
        <v>53</v>
      </c>
      <c r="G527" s="855"/>
      <c r="H527" s="855"/>
    </row>
    <row r="528" spans="1:8" ht="12.75" customHeight="1">
      <c r="A528" s="400">
        <v>523</v>
      </c>
      <c r="B528" s="855"/>
      <c r="C528" s="856">
        <v>1159</v>
      </c>
      <c r="D528" s="856">
        <v>1021</v>
      </c>
      <c r="E528" s="856">
        <v>138</v>
      </c>
      <c r="F528" s="857">
        <v>0</v>
      </c>
      <c r="G528" s="855"/>
      <c r="H528" s="855"/>
    </row>
    <row r="529" spans="1:8" ht="12.75" customHeight="1">
      <c r="A529" s="400">
        <v>524</v>
      </c>
      <c r="B529" s="855"/>
      <c r="C529" s="856">
        <v>1158</v>
      </c>
      <c r="D529" s="856">
        <v>992</v>
      </c>
      <c r="E529" s="856">
        <v>166</v>
      </c>
      <c r="F529" s="857">
        <v>0</v>
      </c>
      <c r="G529" s="855"/>
      <c r="H529" s="855"/>
    </row>
    <row r="530" spans="1:8" ht="12.75" customHeight="1">
      <c r="A530" s="763">
        <v>525</v>
      </c>
      <c r="B530" s="858"/>
      <c r="C530" s="859">
        <v>1148</v>
      </c>
      <c r="D530" s="859">
        <v>1148</v>
      </c>
      <c r="E530" s="859">
        <v>0</v>
      </c>
      <c r="F530" s="860">
        <v>0</v>
      </c>
      <c r="G530" s="858"/>
      <c r="H530" s="858"/>
    </row>
    <row r="531" spans="1:8" ht="12.75" customHeight="1">
      <c r="A531" s="851">
        <v>526</v>
      </c>
      <c r="B531" s="852"/>
      <c r="C531" s="853">
        <v>1147</v>
      </c>
      <c r="D531" s="853">
        <v>911</v>
      </c>
      <c r="E531" s="853">
        <v>0</v>
      </c>
      <c r="F531" s="854">
        <v>237</v>
      </c>
      <c r="G531" s="852"/>
      <c r="H531" s="852"/>
    </row>
    <row r="532" spans="1:8" ht="12.75" customHeight="1">
      <c r="A532" s="400">
        <v>527</v>
      </c>
      <c r="B532" s="855"/>
      <c r="C532" s="856">
        <v>1146</v>
      </c>
      <c r="D532" s="856">
        <v>1133</v>
      </c>
      <c r="E532" s="856">
        <v>12</v>
      </c>
      <c r="F532" s="857">
        <v>0</v>
      </c>
      <c r="G532" s="855"/>
      <c r="H532" s="855"/>
    </row>
    <row r="533" spans="1:8" ht="12.75" customHeight="1">
      <c r="A533" s="400">
        <v>528</v>
      </c>
      <c r="B533" s="855"/>
      <c r="C533" s="856">
        <v>1141</v>
      </c>
      <c r="D533" s="856">
        <v>1120</v>
      </c>
      <c r="E533" s="856">
        <v>5</v>
      </c>
      <c r="F533" s="857">
        <v>16</v>
      </c>
      <c r="G533" s="855"/>
      <c r="H533" s="855"/>
    </row>
    <row r="534" spans="1:8" ht="12.75" customHeight="1">
      <c r="A534" s="400">
        <v>529</v>
      </c>
      <c r="B534" s="855"/>
      <c r="C534" s="856">
        <v>1139</v>
      </c>
      <c r="D534" s="856">
        <v>952</v>
      </c>
      <c r="E534" s="856">
        <v>53</v>
      </c>
      <c r="F534" s="857">
        <v>134</v>
      </c>
      <c r="G534" s="855"/>
      <c r="H534" s="855"/>
    </row>
    <row r="535" spans="1:8" ht="12.75" customHeight="1">
      <c r="A535" s="763">
        <v>530</v>
      </c>
      <c r="B535" s="858"/>
      <c r="C535" s="859">
        <v>1138</v>
      </c>
      <c r="D535" s="859">
        <v>673</v>
      </c>
      <c r="E535" s="859">
        <v>272</v>
      </c>
      <c r="F535" s="860">
        <v>192</v>
      </c>
      <c r="G535" s="858"/>
      <c r="H535" s="858"/>
    </row>
    <row r="536" spans="1:8" ht="12.75" customHeight="1">
      <c r="A536" s="400">
        <v>531</v>
      </c>
      <c r="B536" s="855"/>
      <c r="C536" s="856">
        <v>1125</v>
      </c>
      <c r="D536" s="856">
        <v>1125</v>
      </c>
      <c r="E536" s="856">
        <v>0</v>
      </c>
      <c r="F536" s="857">
        <v>0</v>
      </c>
      <c r="G536" s="855"/>
      <c r="H536" s="855"/>
    </row>
    <row r="537" spans="1:8" ht="12.75" customHeight="1">
      <c r="A537" s="400">
        <v>532</v>
      </c>
      <c r="B537" s="855"/>
      <c r="C537" s="856">
        <v>1123</v>
      </c>
      <c r="D537" s="856">
        <v>1123</v>
      </c>
      <c r="E537" s="856">
        <v>0</v>
      </c>
      <c r="F537" s="857">
        <v>0</v>
      </c>
      <c r="G537" s="855"/>
      <c r="H537" s="855"/>
    </row>
    <row r="538" spans="1:8" ht="12.75" customHeight="1">
      <c r="A538" s="400">
        <v>533</v>
      </c>
      <c r="B538" s="855"/>
      <c r="C538" s="856">
        <v>1121</v>
      </c>
      <c r="D538" s="856">
        <v>723</v>
      </c>
      <c r="E538" s="856">
        <v>256</v>
      </c>
      <c r="F538" s="857">
        <v>142</v>
      </c>
      <c r="G538" s="855"/>
      <c r="H538" s="855"/>
    </row>
    <row r="539" spans="1:8" ht="12.75" customHeight="1">
      <c r="A539" s="400">
        <v>534</v>
      </c>
      <c r="B539" s="855"/>
      <c r="C539" s="856">
        <v>1121</v>
      </c>
      <c r="D539" s="856">
        <v>47</v>
      </c>
      <c r="E539" s="856">
        <v>0</v>
      </c>
      <c r="F539" s="857">
        <v>1074</v>
      </c>
      <c r="G539" s="855"/>
      <c r="H539" s="855"/>
    </row>
    <row r="540" spans="1:8" ht="12.75" customHeight="1">
      <c r="A540" s="763">
        <v>535</v>
      </c>
      <c r="B540" s="858"/>
      <c r="C540" s="859">
        <v>1117</v>
      </c>
      <c r="D540" s="859">
        <v>987</v>
      </c>
      <c r="E540" s="859">
        <v>1</v>
      </c>
      <c r="F540" s="860">
        <v>129</v>
      </c>
      <c r="G540" s="858"/>
      <c r="H540" s="858"/>
    </row>
    <row r="541" spans="1:8" ht="12.75" customHeight="1">
      <c r="A541" s="851">
        <v>536</v>
      </c>
      <c r="B541" s="852"/>
      <c r="C541" s="853">
        <v>1116</v>
      </c>
      <c r="D541" s="853">
        <v>1116</v>
      </c>
      <c r="E541" s="853">
        <v>0</v>
      </c>
      <c r="F541" s="854">
        <v>0</v>
      </c>
      <c r="G541" s="852"/>
      <c r="H541" s="852"/>
    </row>
    <row r="542" spans="1:8" ht="12.75" customHeight="1">
      <c r="A542" s="400">
        <v>537</v>
      </c>
      <c r="B542" s="855"/>
      <c r="C542" s="856">
        <v>1114</v>
      </c>
      <c r="D542" s="856">
        <v>622</v>
      </c>
      <c r="E542" s="856">
        <v>492</v>
      </c>
      <c r="F542" s="857">
        <v>0</v>
      </c>
      <c r="G542" s="855"/>
      <c r="H542" s="855"/>
    </row>
    <row r="543" spans="1:8" ht="12.75" customHeight="1">
      <c r="A543" s="400">
        <v>538</v>
      </c>
      <c r="B543" s="855"/>
      <c r="C543" s="856">
        <v>1113</v>
      </c>
      <c r="D543" s="856">
        <v>1039</v>
      </c>
      <c r="E543" s="856">
        <v>0</v>
      </c>
      <c r="F543" s="857">
        <v>74</v>
      </c>
      <c r="G543" s="855"/>
      <c r="H543" s="855"/>
    </row>
    <row r="544" spans="1:8" ht="12.75" customHeight="1">
      <c r="A544" s="400">
        <v>539</v>
      </c>
      <c r="B544" s="855"/>
      <c r="C544" s="856">
        <v>1112</v>
      </c>
      <c r="D544" s="856">
        <v>148</v>
      </c>
      <c r="E544" s="856">
        <v>964</v>
      </c>
      <c r="F544" s="857">
        <v>0</v>
      </c>
      <c r="G544" s="855"/>
      <c r="H544" s="855"/>
    </row>
    <row r="545" spans="1:8" ht="12.75" customHeight="1">
      <c r="A545" s="763">
        <v>540</v>
      </c>
      <c r="B545" s="858"/>
      <c r="C545" s="859">
        <v>1111</v>
      </c>
      <c r="D545" s="859">
        <v>1056</v>
      </c>
      <c r="E545" s="859">
        <v>55</v>
      </c>
      <c r="F545" s="860">
        <v>0</v>
      </c>
      <c r="G545" s="858"/>
      <c r="H545" s="858"/>
    </row>
    <row r="546" spans="1:8" ht="12.75" customHeight="1">
      <c r="A546" s="400">
        <v>541</v>
      </c>
      <c r="B546" s="855"/>
      <c r="C546" s="856">
        <v>1105</v>
      </c>
      <c r="D546" s="856">
        <v>699</v>
      </c>
      <c r="E546" s="856">
        <v>406</v>
      </c>
      <c r="F546" s="857">
        <v>0</v>
      </c>
      <c r="G546" s="855"/>
      <c r="H546" s="855"/>
    </row>
    <row r="547" spans="1:8" ht="12.75" customHeight="1">
      <c r="A547" s="400">
        <v>542</v>
      </c>
      <c r="B547" s="855"/>
      <c r="C547" s="856">
        <v>1101</v>
      </c>
      <c r="D547" s="856">
        <v>1101</v>
      </c>
      <c r="E547" s="856">
        <v>0</v>
      </c>
      <c r="F547" s="857">
        <v>0</v>
      </c>
      <c r="G547" s="855"/>
      <c r="H547" s="855"/>
    </row>
    <row r="548" spans="1:8" ht="12.75" customHeight="1">
      <c r="A548" s="400">
        <v>543</v>
      </c>
      <c r="B548" s="855"/>
      <c r="C548" s="856">
        <v>1100</v>
      </c>
      <c r="D548" s="856">
        <v>1100</v>
      </c>
      <c r="E548" s="856">
        <v>0</v>
      </c>
      <c r="F548" s="857">
        <v>0</v>
      </c>
      <c r="G548" s="855"/>
      <c r="H548" s="855"/>
    </row>
    <row r="549" spans="1:8" ht="12.75" customHeight="1">
      <c r="A549" s="400">
        <v>544</v>
      </c>
      <c r="B549" s="855"/>
      <c r="C549" s="856">
        <v>1099</v>
      </c>
      <c r="D549" s="856">
        <v>882</v>
      </c>
      <c r="E549" s="856">
        <v>109</v>
      </c>
      <c r="F549" s="857">
        <v>108</v>
      </c>
      <c r="G549" s="855"/>
      <c r="H549" s="855"/>
    </row>
    <row r="550" spans="1:8" ht="12.75" customHeight="1">
      <c r="A550" s="763">
        <v>545</v>
      </c>
      <c r="B550" s="858"/>
      <c r="C550" s="859">
        <v>1099</v>
      </c>
      <c r="D550" s="859">
        <v>1099</v>
      </c>
      <c r="E550" s="859">
        <v>0</v>
      </c>
      <c r="F550" s="860">
        <v>0</v>
      </c>
      <c r="G550" s="858"/>
      <c r="H550" s="858"/>
    </row>
    <row r="551" spans="1:8" ht="12.75" customHeight="1">
      <c r="A551" s="851">
        <v>546</v>
      </c>
      <c r="B551" s="852"/>
      <c r="C551" s="853">
        <v>1098</v>
      </c>
      <c r="D551" s="853">
        <v>542</v>
      </c>
      <c r="E551" s="853">
        <v>373</v>
      </c>
      <c r="F551" s="854">
        <v>183</v>
      </c>
      <c r="G551" s="852"/>
      <c r="H551" s="852"/>
    </row>
    <row r="552" spans="1:8" ht="12.75" customHeight="1">
      <c r="A552" s="400">
        <v>547</v>
      </c>
      <c r="B552" s="855"/>
      <c r="C552" s="856">
        <v>1089</v>
      </c>
      <c r="D552" s="856">
        <v>62</v>
      </c>
      <c r="E552" s="856">
        <v>1027</v>
      </c>
      <c r="F552" s="857">
        <v>0</v>
      </c>
      <c r="G552" s="855"/>
      <c r="H552" s="855"/>
    </row>
    <row r="553" spans="1:8" ht="12.75" customHeight="1">
      <c r="A553" s="400">
        <v>548</v>
      </c>
      <c r="B553" s="855"/>
      <c r="C553" s="856">
        <v>1088</v>
      </c>
      <c r="D553" s="856">
        <v>973</v>
      </c>
      <c r="E553" s="856">
        <v>36</v>
      </c>
      <c r="F553" s="857">
        <v>79</v>
      </c>
      <c r="G553" s="855"/>
      <c r="H553" s="855"/>
    </row>
    <row r="554" spans="1:8" ht="12.75" customHeight="1">
      <c r="A554" s="400">
        <v>549</v>
      </c>
      <c r="B554" s="855"/>
      <c r="C554" s="856">
        <v>1087</v>
      </c>
      <c r="D554" s="856">
        <v>878</v>
      </c>
      <c r="E554" s="856">
        <v>88</v>
      </c>
      <c r="F554" s="857">
        <v>121</v>
      </c>
      <c r="G554" s="855"/>
      <c r="H554" s="855"/>
    </row>
    <row r="555" spans="1:8" ht="12.75" customHeight="1">
      <c r="A555" s="763">
        <v>550</v>
      </c>
      <c r="B555" s="858"/>
      <c r="C555" s="859">
        <v>1086</v>
      </c>
      <c r="D555" s="859">
        <v>1086</v>
      </c>
      <c r="E555" s="859">
        <v>0</v>
      </c>
      <c r="F555" s="860">
        <v>0</v>
      </c>
      <c r="G555" s="858"/>
      <c r="H555" s="858"/>
    </row>
    <row r="556" spans="1:8" ht="12.75" customHeight="1">
      <c r="A556" s="400">
        <v>551</v>
      </c>
      <c r="B556" s="855"/>
      <c r="C556" s="856">
        <v>1074</v>
      </c>
      <c r="D556" s="856">
        <v>952</v>
      </c>
      <c r="E556" s="856">
        <v>0</v>
      </c>
      <c r="F556" s="857">
        <v>122</v>
      </c>
      <c r="G556" s="855"/>
      <c r="H556" s="855"/>
    </row>
    <row r="557" spans="1:8" ht="12.75" customHeight="1">
      <c r="A557" s="400">
        <v>552</v>
      </c>
      <c r="B557" s="855"/>
      <c r="C557" s="856">
        <v>1066</v>
      </c>
      <c r="D557" s="856">
        <v>1061</v>
      </c>
      <c r="E557" s="856">
        <v>5</v>
      </c>
      <c r="F557" s="857">
        <v>0</v>
      </c>
      <c r="G557" s="855"/>
      <c r="H557" s="855"/>
    </row>
    <row r="558" spans="1:8" ht="12.75" customHeight="1">
      <c r="A558" s="400">
        <v>553</v>
      </c>
      <c r="B558" s="855"/>
      <c r="C558" s="856">
        <v>1057</v>
      </c>
      <c r="D558" s="856">
        <v>1057</v>
      </c>
      <c r="E558" s="856">
        <v>0</v>
      </c>
      <c r="F558" s="857">
        <v>0</v>
      </c>
      <c r="G558" s="855"/>
      <c r="H558" s="855"/>
    </row>
    <row r="559" spans="1:8" ht="12.75" customHeight="1">
      <c r="A559" s="400">
        <v>554</v>
      </c>
      <c r="B559" s="855"/>
      <c r="C559" s="856">
        <v>1053</v>
      </c>
      <c r="D559" s="856">
        <v>961</v>
      </c>
      <c r="E559" s="856">
        <v>37</v>
      </c>
      <c r="F559" s="857">
        <v>55</v>
      </c>
      <c r="G559" s="855"/>
      <c r="H559" s="855"/>
    </row>
    <row r="560" spans="1:8" ht="12.75" customHeight="1">
      <c r="A560" s="763">
        <v>555</v>
      </c>
      <c r="B560" s="858"/>
      <c r="C560" s="859">
        <v>1052</v>
      </c>
      <c r="D560" s="859">
        <v>1052</v>
      </c>
      <c r="E560" s="859">
        <v>0</v>
      </c>
      <c r="F560" s="860">
        <v>0</v>
      </c>
      <c r="G560" s="858"/>
      <c r="H560" s="858"/>
    </row>
    <row r="561" spans="1:8" ht="12.75" customHeight="1">
      <c r="A561" s="851">
        <v>556</v>
      </c>
      <c r="B561" s="852"/>
      <c r="C561" s="853">
        <v>1050</v>
      </c>
      <c r="D561" s="853">
        <v>285</v>
      </c>
      <c r="E561" s="853">
        <v>766</v>
      </c>
      <c r="F561" s="854">
        <v>0</v>
      </c>
      <c r="G561" s="852"/>
      <c r="H561" s="852"/>
    </row>
    <row r="562" spans="1:8" ht="12.75" customHeight="1">
      <c r="A562" s="400">
        <v>557</v>
      </c>
      <c r="B562" s="855"/>
      <c r="C562" s="856">
        <v>1046</v>
      </c>
      <c r="D562" s="856">
        <v>789</v>
      </c>
      <c r="E562" s="856">
        <v>118</v>
      </c>
      <c r="F562" s="857">
        <v>140</v>
      </c>
      <c r="G562" s="855"/>
      <c r="H562" s="855"/>
    </row>
    <row r="563" spans="1:8" ht="12.75" customHeight="1">
      <c r="A563" s="400">
        <v>558</v>
      </c>
      <c r="B563" s="855"/>
      <c r="C563" s="856">
        <v>1046</v>
      </c>
      <c r="D563" s="856">
        <v>1046</v>
      </c>
      <c r="E563" s="856">
        <v>0</v>
      </c>
      <c r="F563" s="857">
        <v>0</v>
      </c>
      <c r="G563" s="855"/>
      <c r="H563" s="855"/>
    </row>
    <row r="564" spans="1:8" ht="12.75" customHeight="1">
      <c r="A564" s="400">
        <v>559</v>
      </c>
      <c r="B564" s="855"/>
      <c r="C564" s="856">
        <v>1035</v>
      </c>
      <c r="D564" s="856">
        <v>894</v>
      </c>
      <c r="E564" s="856">
        <v>141</v>
      </c>
      <c r="F564" s="857">
        <v>0</v>
      </c>
      <c r="G564" s="855"/>
      <c r="H564" s="855"/>
    </row>
    <row r="565" spans="1:8" ht="12.75" customHeight="1">
      <c r="A565" s="763">
        <v>560</v>
      </c>
      <c r="B565" s="858"/>
      <c r="C565" s="859">
        <v>1028</v>
      </c>
      <c r="D565" s="859">
        <v>842</v>
      </c>
      <c r="E565" s="859">
        <v>81</v>
      </c>
      <c r="F565" s="860">
        <v>106</v>
      </c>
      <c r="G565" s="858"/>
      <c r="H565" s="858"/>
    </row>
    <row r="566" spans="1:8" ht="12.75" customHeight="1">
      <c r="A566" s="400">
        <v>561</v>
      </c>
      <c r="B566" s="855"/>
      <c r="C566" s="856">
        <v>1024</v>
      </c>
      <c r="D566" s="856">
        <v>681</v>
      </c>
      <c r="E566" s="856">
        <v>322</v>
      </c>
      <c r="F566" s="857">
        <v>21</v>
      </c>
      <c r="G566" s="855"/>
      <c r="H566" s="855"/>
    </row>
    <row r="567" spans="1:8" ht="12.75" customHeight="1">
      <c r="A567" s="400">
        <v>562</v>
      </c>
      <c r="B567" s="855"/>
      <c r="C567" s="856">
        <v>1020</v>
      </c>
      <c r="D567" s="856">
        <v>1020</v>
      </c>
      <c r="E567" s="856">
        <v>0</v>
      </c>
      <c r="F567" s="857">
        <v>0</v>
      </c>
      <c r="G567" s="855"/>
      <c r="H567" s="855"/>
    </row>
    <row r="568" spans="1:8" ht="12.75" customHeight="1">
      <c r="A568" s="400">
        <v>563</v>
      </c>
      <c r="B568" s="855"/>
      <c r="C568" s="856">
        <v>1012</v>
      </c>
      <c r="D568" s="856">
        <v>611</v>
      </c>
      <c r="E568" s="856">
        <v>189</v>
      </c>
      <c r="F568" s="857">
        <v>211</v>
      </c>
      <c r="G568" s="855"/>
      <c r="H568" s="855"/>
    </row>
    <row r="569" spans="1:8" ht="12.75" customHeight="1">
      <c r="A569" s="400">
        <v>564</v>
      </c>
      <c r="B569" s="855"/>
      <c r="C569" s="856">
        <v>1008</v>
      </c>
      <c r="D569" s="856">
        <v>265</v>
      </c>
      <c r="E569" s="856">
        <v>0</v>
      </c>
      <c r="F569" s="857">
        <v>743</v>
      </c>
      <c r="G569" s="855"/>
      <c r="H569" s="855"/>
    </row>
    <row r="570" spans="1:8" ht="12.75" customHeight="1">
      <c r="A570" s="763">
        <v>565</v>
      </c>
      <c r="B570" s="858"/>
      <c r="C570" s="859">
        <v>1007</v>
      </c>
      <c r="D570" s="859">
        <v>1007</v>
      </c>
      <c r="E570" s="859">
        <v>0</v>
      </c>
      <c r="F570" s="860">
        <v>0</v>
      </c>
      <c r="G570" s="858"/>
      <c r="H570" s="858"/>
    </row>
    <row r="571" spans="1:8" ht="12.75" customHeight="1">
      <c r="A571" s="851">
        <v>566</v>
      </c>
      <c r="B571" s="852"/>
      <c r="C571" s="853">
        <v>1005</v>
      </c>
      <c r="D571" s="853">
        <v>1005</v>
      </c>
      <c r="E571" s="853">
        <v>0</v>
      </c>
      <c r="F571" s="854">
        <v>0</v>
      </c>
      <c r="G571" s="852"/>
      <c r="H571" s="852"/>
    </row>
    <row r="572" spans="1:8" ht="12.75" customHeight="1">
      <c r="A572" s="400">
        <v>567</v>
      </c>
      <c r="B572" s="855"/>
      <c r="C572" s="856">
        <v>998</v>
      </c>
      <c r="D572" s="856">
        <v>993</v>
      </c>
      <c r="E572" s="856">
        <v>0</v>
      </c>
      <c r="F572" s="857">
        <v>5</v>
      </c>
      <c r="G572" s="855"/>
      <c r="H572" s="855"/>
    </row>
    <row r="573" spans="1:8" ht="12.75" customHeight="1">
      <c r="A573" s="400">
        <v>568</v>
      </c>
      <c r="B573" s="855"/>
      <c r="C573" s="856">
        <v>997</v>
      </c>
      <c r="D573" s="856">
        <v>832</v>
      </c>
      <c r="E573" s="856">
        <v>101</v>
      </c>
      <c r="F573" s="857">
        <v>64</v>
      </c>
      <c r="G573" s="855"/>
      <c r="H573" s="855"/>
    </row>
    <row r="574" spans="1:8" ht="12.75" customHeight="1">
      <c r="A574" s="400">
        <v>569</v>
      </c>
      <c r="B574" s="855"/>
      <c r="C574" s="856">
        <v>996</v>
      </c>
      <c r="D574" s="856">
        <v>966</v>
      </c>
      <c r="E574" s="856">
        <v>30</v>
      </c>
      <c r="F574" s="857">
        <v>0</v>
      </c>
      <c r="G574" s="855"/>
      <c r="H574" s="855"/>
    </row>
    <row r="575" spans="1:8" ht="12.75" customHeight="1">
      <c r="A575" s="763">
        <v>570</v>
      </c>
      <c r="B575" s="858"/>
      <c r="C575" s="859">
        <v>994</v>
      </c>
      <c r="D575" s="859">
        <v>985</v>
      </c>
      <c r="E575" s="859">
        <v>8</v>
      </c>
      <c r="F575" s="860">
        <v>0</v>
      </c>
      <c r="G575" s="858"/>
      <c r="H575" s="858"/>
    </row>
    <row r="576" spans="1:8" ht="12.75" customHeight="1">
      <c r="A576" s="400">
        <v>571</v>
      </c>
      <c r="B576" s="855"/>
      <c r="C576" s="856">
        <v>992</v>
      </c>
      <c r="D576" s="856">
        <v>992</v>
      </c>
      <c r="E576" s="856">
        <v>0</v>
      </c>
      <c r="F576" s="857">
        <v>0</v>
      </c>
      <c r="G576" s="855"/>
      <c r="H576" s="855"/>
    </row>
    <row r="577" spans="1:8" ht="12.75" customHeight="1">
      <c r="A577" s="400">
        <v>572</v>
      </c>
      <c r="B577" s="855"/>
      <c r="C577" s="856">
        <v>982</v>
      </c>
      <c r="D577" s="856">
        <v>982</v>
      </c>
      <c r="E577" s="856">
        <v>0</v>
      </c>
      <c r="F577" s="857">
        <v>0</v>
      </c>
      <c r="G577" s="855"/>
      <c r="H577" s="855"/>
    </row>
    <row r="578" spans="1:8" ht="12.75" customHeight="1">
      <c r="A578" s="400">
        <v>573</v>
      </c>
      <c r="B578" s="855"/>
      <c r="C578" s="856">
        <v>972</v>
      </c>
      <c r="D578" s="856">
        <v>895</v>
      </c>
      <c r="E578" s="856">
        <v>76</v>
      </c>
      <c r="F578" s="857">
        <v>0</v>
      </c>
      <c r="G578" s="855"/>
      <c r="H578" s="855"/>
    </row>
    <row r="579" spans="1:8" ht="12.75" customHeight="1">
      <c r="A579" s="400">
        <v>574</v>
      </c>
      <c r="B579" s="855"/>
      <c r="C579" s="856">
        <v>968</v>
      </c>
      <c r="D579" s="856">
        <v>881</v>
      </c>
      <c r="E579" s="856">
        <v>88</v>
      </c>
      <c r="F579" s="857">
        <v>0</v>
      </c>
      <c r="G579" s="855"/>
      <c r="H579" s="855"/>
    </row>
    <row r="580" spans="1:8" ht="12.75" customHeight="1">
      <c r="A580" s="763">
        <v>575</v>
      </c>
      <c r="B580" s="858"/>
      <c r="C580" s="859">
        <v>967</v>
      </c>
      <c r="D580" s="859">
        <v>967</v>
      </c>
      <c r="E580" s="859">
        <v>0</v>
      </c>
      <c r="F580" s="860">
        <v>0</v>
      </c>
      <c r="G580" s="858"/>
      <c r="H580" s="858"/>
    </row>
    <row r="581" spans="1:8" ht="12.75" customHeight="1">
      <c r="A581" s="851">
        <v>576</v>
      </c>
      <c r="B581" s="852"/>
      <c r="C581" s="853">
        <v>957</v>
      </c>
      <c r="D581" s="853">
        <v>957</v>
      </c>
      <c r="E581" s="853">
        <v>0</v>
      </c>
      <c r="F581" s="854">
        <v>0</v>
      </c>
      <c r="G581" s="852"/>
      <c r="H581" s="852"/>
    </row>
    <row r="582" spans="1:8" ht="12.75" customHeight="1">
      <c r="A582" s="400">
        <v>577</v>
      </c>
      <c r="B582" s="855"/>
      <c r="C582" s="856">
        <v>956</v>
      </c>
      <c r="D582" s="856">
        <v>770</v>
      </c>
      <c r="E582" s="856">
        <v>0</v>
      </c>
      <c r="F582" s="857">
        <v>186</v>
      </c>
      <c r="G582" s="855"/>
      <c r="H582" s="855"/>
    </row>
    <row r="583" spans="1:8" ht="12.75" customHeight="1">
      <c r="A583" s="400">
        <v>578</v>
      </c>
      <c r="B583" s="855"/>
      <c r="C583" s="856">
        <v>955</v>
      </c>
      <c r="D583" s="856">
        <v>955</v>
      </c>
      <c r="E583" s="856">
        <v>0</v>
      </c>
      <c r="F583" s="857">
        <v>0</v>
      </c>
      <c r="G583" s="855"/>
      <c r="H583" s="855"/>
    </row>
    <row r="584" spans="1:8" ht="12.75" customHeight="1">
      <c r="A584" s="400">
        <v>579</v>
      </c>
      <c r="B584" s="855"/>
      <c r="C584" s="856">
        <v>950</v>
      </c>
      <c r="D584" s="856">
        <v>661</v>
      </c>
      <c r="E584" s="856">
        <v>62</v>
      </c>
      <c r="F584" s="857">
        <v>227</v>
      </c>
      <c r="G584" s="855"/>
      <c r="H584" s="855"/>
    </row>
    <row r="585" spans="1:8" ht="12.75" customHeight="1">
      <c r="A585" s="763">
        <v>580</v>
      </c>
      <c r="B585" s="858"/>
      <c r="C585" s="859">
        <v>947</v>
      </c>
      <c r="D585" s="859">
        <v>598</v>
      </c>
      <c r="E585" s="859">
        <v>286</v>
      </c>
      <c r="F585" s="860">
        <v>63</v>
      </c>
      <c r="G585" s="858"/>
      <c r="H585" s="858"/>
    </row>
    <row r="586" spans="1:8" ht="12.75" customHeight="1">
      <c r="A586" s="400">
        <v>581</v>
      </c>
      <c r="B586" s="855"/>
      <c r="C586" s="856">
        <v>943</v>
      </c>
      <c r="D586" s="856">
        <v>301</v>
      </c>
      <c r="E586" s="856">
        <v>642</v>
      </c>
      <c r="F586" s="857">
        <v>0</v>
      </c>
      <c r="G586" s="855"/>
      <c r="H586" s="855"/>
    </row>
    <row r="587" spans="1:8" ht="12.75" customHeight="1">
      <c r="A587" s="400">
        <v>582</v>
      </c>
      <c r="B587" s="855"/>
      <c r="C587" s="856">
        <v>941</v>
      </c>
      <c r="D587" s="856">
        <v>941</v>
      </c>
      <c r="E587" s="856">
        <v>0</v>
      </c>
      <c r="F587" s="857">
        <v>0</v>
      </c>
      <c r="G587" s="855"/>
      <c r="H587" s="855"/>
    </row>
    <row r="588" spans="1:8" ht="12.75" customHeight="1">
      <c r="A588" s="400">
        <v>583</v>
      </c>
      <c r="B588" s="855"/>
      <c r="C588" s="856">
        <v>940</v>
      </c>
      <c r="D588" s="856">
        <v>614</v>
      </c>
      <c r="E588" s="856">
        <v>255</v>
      </c>
      <c r="F588" s="857">
        <v>71</v>
      </c>
      <c r="G588" s="855"/>
      <c r="H588" s="855"/>
    </row>
    <row r="589" spans="1:8" ht="12.75" customHeight="1">
      <c r="A589" s="400">
        <v>584</v>
      </c>
      <c r="B589" s="855"/>
      <c r="C589" s="856">
        <v>933</v>
      </c>
      <c r="D589" s="856">
        <v>570</v>
      </c>
      <c r="E589" s="856">
        <v>364</v>
      </c>
      <c r="F589" s="857">
        <v>0</v>
      </c>
      <c r="G589" s="855"/>
      <c r="H589" s="855"/>
    </row>
    <row r="590" spans="1:8" ht="12.75" customHeight="1">
      <c r="A590" s="763">
        <v>585</v>
      </c>
      <c r="B590" s="858"/>
      <c r="C590" s="859">
        <v>931</v>
      </c>
      <c r="D590" s="859">
        <v>879</v>
      </c>
      <c r="E590" s="859">
        <v>52</v>
      </c>
      <c r="F590" s="860">
        <v>0</v>
      </c>
      <c r="G590" s="858"/>
      <c r="H590" s="858"/>
    </row>
    <row r="591" spans="1:8" ht="12.75" customHeight="1">
      <c r="A591" s="851">
        <v>586</v>
      </c>
      <c r="B591" s="852"/>
      <c r="C591" s="853">
        <v>931</v>
      </c>
      <c r="D591" s="853">
        <v>931</v>
      </c>
      <c r="E591" s="853">
        <v>0</v>
      </c>
      <c r="F591" s="854">
        <v>0</v>
      </c>
      <c r="G591" s="852"/>
      <c r="H591" s="852"/>
    </row>
    <row r="592" spans="1:8" ht="12.75" customHeight="1">
      <c r="A592" s="400">
        <v>587</v>
      </c>
      <c r="B592" s="855"/>
      <c r="C592" s="856">
        <v>925</v>
      </c>
      <c r="D592" s="856">
        <v>670</v>
      </c>
      <c r="E592" s="856">
        <v>55</v>
      </c>
      <c r="F592" s="857">
        <v>200</v>
      </c>
      <c r="G592" s="855"/>
      <c r="H592" s="855"/>
    </row>
    <row r="593" spans="1:8" ht="12.75" customHeight="1">
      <c r="A593" s="400">
        <v>588</v>
      </c>
      <c r="B593" s="855"/>
      <c r="C593" s="856">
        <v>921</v>
      </c>
      <c r="D593" s="856">
        <v>920</v>
      </c>
      <c r="E593" s="856">
        <v>1</v>
      </c>
      <c r="F593" s="857">
        <v>0</v>
      </c>
      <c r="G593" s="855"/>
      <c r="H593" s="855"/>
    </row>
    <row r="594" spans="1:8" ht="12.75" customHeight="1">
      <c r="A594" s="400">
        <v>589</v>
      </c>
      <c r="B594" s="855"/>
      <c r="C594" s="856">
        <v>918</v>
      </c>
      <c r="D594" s="856">
        <v>918</v>
      </c>
      <c r="E594" s="856">
        <v>0</v>
      </c>
      <c r="F594" s="857">
        <v>0</v>
      </c>
      <c r="G594" s="855"/>
      <c r="H594" s="855"/>
    </row>
    <row r="595" spans="1:8" ht="12.75" customHeight="1">
      <c r="A595" s="763">
        <v>590</v>
      </c>
      <c r="B595" s="858"/>
      <c r="C595" s="859">
        <v>916</v>
      </c>
      <c r="D595" s="859">
        <v>642</v>
      </c>
      <c r="E595" s="859">
        <v>274</v>
      </c>
      <c r="F595" s="860">
        <v>0</v>
      </c>
      <c r="G595" s="858"/>
      <c r="H595" s="858"/>
    </row>
    <row r="596" spans="1:8" ht="12.75" customHeight="1">
      <c r="A596" s="400">
        <v>591</v>
      </c>
      <c r="B596" s="855"/>
      <c r="C596" s="856">
        <v>915</v>
      </c>
      <c r="D596" s="856">
        <v>863</v>
      </c>
      <c r="E596" s="856">
        <v>8</v>
      </c>
      <c r="F596" s="857">
        <v>44</v>
      </c>
      <c r="G596" s="855"/>
      <c r="H596" s="855"/>
    </row>
    <row r="597" spans="1:8" ht="12.75" customHeight="1">
      <c r="A597" s="400">
        <v>592</v>
      </c>
      <c r="B597" s="855"/>
      <c r="C597" s="856">
        <v>911</v>
      </c>
      <c r="D597" s="856">
        <v>911</v>
      </c>
      <c r="E597" s="856">
        <v>0</v>
      </c>
      <c r="F597" s="857">
        <v>0</v>
      </c>
      <c r="G597" s="855"/>
      <c r="H597" s="855"/>
    </row>
    <row r="598" spans="1:8" ht="12.75" customHeight="1">
      <c r="A598" s="400">
        <v>593</v>
      </c>
      <c r="B598" s="855"/>
      <c r="C598" s="856">
        <v>911</v>
      </c>
      <c r="D598" s="856">
        <v>911</v>
      </c>
      <c r="E598" s="856">
        <v>0</v>
      </c>
      <c r="F598" s="857">
        <v>0</v>
      </c>
      <c r="G598" s="855"/>
      <c r="H598" s="855"/>
    </row>
    <row r="599" spans="1:8" ht="12.75" customHeight="1">
      <c r="A599" s="400">
        <v>594</v>
      </c>
      <c r="B599" s="855"/>
      <c r="C599" s="856">
        <v>909</v>
      </c>
      <c r="D599" s="856">
        <v>900</v>
      </c>
      <c r="E599" s="856">
        <v>9</v>
      </c>
      <c r="F599" s="857">
        <v>0</v>
      </c>
      <c r="G599" s="855"/>
      <c r="H599" s="855"/>
    </row>
    <row r="600" spans="1:8" ht="12.75" customHeight="1">
      <c r="A600" s="763">
        <v>595</v>
      </c>
      <c r="B600" s="858"/>
      <c r="C600" s="859">
        <v>908</v>
      </c>
      <c r="D600" s="859">
        <v>899</v>
      </c>
      <c r="E600" s="859">
        <v>9</v>
      </c>
      <c r="F600" s="860">
        <v>0</v>
      </c>
      <c r="G600" s="858"/>
      <c r="H600" s="858"/>
    </row>
    <row r="601" spans="1:8" ht="12.75" customHeight="1">
      <c r="A601" s="851">
        <v>596</v>
      </c>
      <c r="B601" s="852"/>
      <c r="C601" s="853">
        <v>908</v>
      </c>
      <c r="D601" s="853">
        <v>908</v>
      </c>
      <c r="E601" s="853">
        <v>0</v>
      </c>
      <c r="F601" s="854">
        <v>0</v>
      </c>
      <c r="G601" s="852"/>
      <c r="H601" s="852"/>
    </row>
    <row r="602" spans="1:8" ht="12.75" customHeight="1">
      <c r="A602" s="400">
        <v>597</v>
      </c>
      <c r="B602" s="855"/>
      <c r="C602" s="856">
        <v>905</v>
      </c>
      <c r="D602" s="856">
        <v>905</v>
      </c>
      <c r="E602" s="856">
        <v>0</v>
      </c>
      <c r="F602" s="857">
        <v>0</v>
      </c>
      <c r="G602" s="855"/>
      <c r="H602" s="855"/>
    </row>
    <row r="603" spans="1:8" ht="12.75" customHeight="1">
      <c r="A603" s="400">
        <v>598</v>
      </c>
      <c r="B603" s="855"/>
      <c r="C603" s="856">
        <v>905</v>
      </c>
      <c r="D603" s="856">
        <v>504</v>
      </c>
      <c r="E603" s="856">
        <v>263</v>
      </c>
      <c r="F603" s="857">
        <v>139</v>
      </c>
      <c r="G603" s="855"/>
      <c r="H603" s="855"/>
    </row>
    <row r="604" spans="1:8" ht="12.75" customHeight="1">
      <c r="A604" s="400">
        <v>599</v>
      </c>
      <c r="B604" s="855"/>
      <c r="C604" s="856">
        <v>904</v>
      </c>
      <c r="D604" s="856">
        <v>904</v>
      </c>
      <c r="E604" s="856">
        <v>0</v>
      </c>
      <c r="F604" s="857">
        <v>0</v>
      </c>
      <c r="G604" s="855"/>
      <c r="H604" s="855"/>
    </row>
    <row r="605" spans="1:8" ht="12.75" customHeight="1">
      <c r="A605" s="763">
        <v>600</v>
      </c>
      <c r="B605" s="858"/>
      <c r="C605" s="859">
        <v>901</v>
      </c>
      <c r="D605" s="859">
        <v>860</v>
      </c>
      <c r="E605" s="859">
        <v>42</v>
      </c>
      <c r="F605" s="860">
        <v>0</v>
      </c>
      <c r="G605" s="858"/>
      <c r="H605" s="858"/>
    </row>
    <row r="606" spans="1:8" ht="12.75" customHeight="1">
      <c r="A606" s="400">
        <v>601</v>
      </c>
      <c r="B606" s="855"/>
      <c r="C606" s="856">
        <v>901</v>
      </c>
      <c r="D606" s="856">
        <v>795</v>
      </c>
      <c r="E606" s="856">
        <v>106</v>
      </c>
      <c r="F606" s="857">
        <v>0</v>
      </c>
      <c r="G606" s="855"/>
      <c r="H606" s="855"/>
    </row>
    <row r="607" spans="1:8" ht="12.75" customHeight="1">
      <c r="A607" s="400">
        <v>602</v>
      </c>
      <c r="B607" s="855"/>
      <c r="C607" s="856">
        <v>901</v>
      </c>
      <c r="D607" s="856">
        <v>901</v>
      </c>
      <c r="E607" s="856">
        <v>0</v>
      </c>
      <c r="F607" s="857">
        <v>0</v>
      </c>
      <c r="G607" s="855"/>
      <c r="H607" s="855"/>
    </row>
    <row r="608" spans="1:8" ht="12.75" customHeight="1">
      <c r="A608" s="400">
        <v>603</v>
      </c>
      <c r="B608" s="855"/>
      <c r="C608" s="856">
        <v>894</v>
      </c>
      <c r="D608" s="856">
        <v>894</v>
      </c>
      <c r="E608" s="856">
        <v>0</v>
      </c>
      <c r="F608" s="857">
        <v>0</v>
      </c>
      <c r="G608" s="855"/>
      <c r="H608" s="855"/>
    </row>
    <row r="609" spans="1:8" ht="12.75" customHeight="1">
      <c r="A609" s="400">
        <v>604</v>
      </c>
      <c r="B609" s="855"/>
      <c r="C609" s="856">
        <v>891</v>
      </c>
      <c r="D609" s="856">
        <v>671</v>
      </c>
      <c r="E609" s="856">
        <v>0</v>
      </c>
      <c r="F609" s="857">
        <v>220</v>
      </c>
      <c r="G609" s="855"/>
      <c r="H609" s="855"/>
    </row>
    <row r="610" spans="1:8" ht="12.75" customHeight="1">
      <c r="A610" s="763">
        <v>605</v>
      </c>
      <c r="B610" s="858"/>
      <c r="C610" s="859">
        <v>888</v>
      </c>
      <c r="D610" s="859">
        <v>832</v>
      </c>
      <c r="E610" s="859">
        <v>57</v>
      </c>
      <c r="F610" s="860">
        <v>0</v>
      </c>
      <c r="G610" s="858"/>
      <c r="H610" s="858"/>
    </row>
    <row r="611" spans="1:8" ht="12.75" customHeight="1">
      <c r="A611" s="851">
        <v>606</v>
      </c>
      <c r="B611" s="852"/>
      <c r="C611" s="853">
        <v>888</v>
      </c>
      <c r="D611" s="853">
        <v>466</v>
      </c>
      <c r="E611" s="853">
        <v>321</v>
      </c>
      <c r="F611" s="854">
        <v>101</v>
      </c>
      <c r="G611" s="852"/>
      <c r="H611" s="852"/>
    </row>
    <row r="612" spans="1:8" ht="12.75" customHeight="1">
      <c r="A612" s="400">
        <v>607</v>
      </c>
      <c r="B612" s="855"/>
      <c r="C612" s="856">
        <v>887</v>
      </c>
      <c r="D612" s="856">
        <v>735</v>
      </c>
      <c r="E612" s="856">
        <v>152</v>
      </c>
      <c r="F612" s="857">
        <v>0</v>
      </c>
      <c r="G612" s="855"/>
      <c r="H612" s="855"/>
    </row>
    <row r="613" spans="1:8" ht="12.75" customHeight="1">
      <c r="A613" s="400">
        <v>608</v>
      </c>
      <c r="B613" s="855"/>
      <c r="C613" s="856">
        <v>884</v>
      </c>
      <c r="D613" s="856">
        <v>884</v>
      </c>
      <c r="E613" s="856">
        <v>0</v>
      </c>
      <c r="F613" s="857">
        <v>0</v>
      </c>
      <c r="G613" s="855"/>
      <c r="H613" s="855"/>
    </row>
    <row r="614" spans="1:8" ht="12.75" customHeight="1">
      <c r="A614" s="400">
        <v>609</v>
      </c>
      <c r="B614" s="855"/>
      <c r="C614" s="856">
        <v>880</v>
      </c>
      <c r="D614" s="856">
        <v>804</v>
      </c>
      <c r="E614" s="856">
        <v>76</v>
      </c>
      <c r="F614" s="857">
        <v>0</v>
      </c>
      <c r="G614" s="855"/>
      <c r="H614" s="855"/>
    </row>
    <row r="615" spans="1:8" ht="12.75" customHeight="1">
      <c r="A615" s="763">
        <v>610</v>
      </c>
      <c r="B615" s="858"/>
      <c r="C615" s="859">
        <v>878</v>
      </c>
      <c r="D615" s="859">
        <v>878</v>
      </c>
      <c r="E615" s="859">
        <v>0</v>
      </c>
      <c r="F615" s="860">
        <v>0</v>
      </c>
      <c r="G615" s="858"/>
      <c r="H615" s="858"/>
    </row>
    <row r="616" spans="1:8" ht="12.75" customHeight="1">
      <c r="A616" s="400">
        <v>611</v>
      </c>
      <c r="B616" s="855"/>
      <c r="C616" s="856">
        <v>876</v>
      </c>
      <c r="D616" s="856">
        <v>555</v>
      </c>
      <c r="E616" s="856">
        <v>321</v>
      </c>
      <c r="F616" s="857">
        <v>0</v>
      </c>
      <c r="G616" s="855"/>
      <c r="H616" s="855"/>
    </row>
    <row r="617" spans="1:8" ht="12.75" customHeight="1">
      <c r="A617" s="400">
        <v>612</v>
      </c>
      <c r="B617" s="855"/>
      <c r="C617" s="856">
        <v>875</v>
      </c>
      <c r="D617" s="856">
        <v>742</v>
      </c>
      <c r="E617" s="856">
        <v>134</v>
      </c>
      <c r="F617" s="857">
        <v>0</v>
      </c>
      <c r="G617" s="855"/>
      <c r="H617" s="855"/>
    </row>
    <row r="618" spans="1:8" ht="12.75" customHeight="1">
      <c r="A618" s="400">
        <v>613</v>
      </c>
      <c r="B618" s="855"/>
      <c r="C618" s="856">
        <v>874</v>
      </c>
      <c r="D618" s="856">
        <v>389</v>
      </c>
      <c r="E618" s="856">
        <v>454</v>
      </c>
      <c r="F618" s="857">
        <v>31</v>
      </c>
      <c r="G618" s="855"/>
      <c r="H618" s="855"/>
    </row>
    <row r="619" spans="1:8" ht="12.75" customHeight="1">
      <c r="A619" s="400">
        <v>614</v>
      </c>
      <c r="B619" s="855"/>
      <c r="C619" s="856">
        <v>874</v>
      </c>
      <c r="D619" s="856">
        <v>831</v>
      </c>
      <c r="E619" s="856">
        <v>43</v>
      </c>
      <c r="F619" s="857">
        <v>0</v>
      </c>
      <c r="G619" s="855"/>
      <c r="H619" s="855"/>
    </row>
    <row r="620" spans="1:8" ht="12.75" customHeight="1">
      <c r="A620" s="763">
        <v>615</v>
      </c>
      <c r="B620" s="858"/>
      <c r="C620" s="859">
        <v>871</v>
      </c>
      <c r="D620" s="859">
        <v>568</v>
      </c>
      <c r="E620" s="859">
        <v>303</v>
      </c>
      <c r="F620" s="860">
        <v>0</v>
      </c>
      <c r="G620" s="858"/>
      <c r="H620" s="858"/>
    </row>
    <row r="621" spans="1:8" ht="12.75" customHeight="1">
      <c r="A621" s="851">
        <v>616</v>
      </c>
      <c r="B621" s="852"/>
      <c r="C621" s="853">
        <v>871</v>
      </c>
      <c r="D621" s="853">
        <v>675</v>
      </c>
      <c r="E621" s="853">
        <v>125</v>
      </c>
      <c r="F621" s="854">
        <v>70</v>
      </c>
      <c r="G621" s="852"/>
      <c r="H621" s="852"/>
    </row>
    <row r="622" spans="1:8" ht="12.75" customHeight="1">
      <c r="A622" s="400">
        <v>617</v>
      </c>
      <c r="B622" s="855"/>
      <c r="C622" s="856">
        <v>865</v>
      </c>
      <c r="D622" s="856">
        <v>0</v>
      </c>
      <c r="E622" s="856">
        <v>865</v>
      </c>
      <c r="F622" s="857">
        <v>0</v>
      </c>
      <c r="G622" s="855"/>
      <c r="H622" s="855"/>
    </row>
    <row r="623" spans="1:8" ht="12.75" customHeight="1">
      <c r="A623" s="400">
        <v>618</v>
      </c>
      <c r="B623" s="855"/>
      <c r="C623" s="856">
        <v>863</v>
      </c>
      <c r="D623" s="856">
        <v>769</v>
      </c>
      <c r="E623" s="856">
        <v>94</v>
      </c>
      <c r="F623" s="857">
        <v>0</v>
      </c>
      <c r="G623" s="855"/>
      <c r="H623" s="855"/>
    </row>
    <row r="624" spans="1:8" ht="12.75" customHeight="1">
      <c r="A624" s="400">
        <v>619</v>
      </c>
      <c r="B624" s="855"/>
      <c r="C624" s="856">
        <v>859</v>
      </c>
      <c r="D624" s="856">
        <v>808</v>
      </c>
      <c r="E624" s="856">
        <v>51</v>
      </c>
      <c r="F624" s="857">
        <v>0</v>
      </c>
      <c r="G624" s="855"/>
      <c r="H624" s="855"/>
    </row>
    <row r="625" spans="1:8" ht="12.75" customHeight="1">
      <c r="A625" s="763">
        <v>620</v>
      </c>
      <c r="B625" s="858"/>
      <c r="C625" s="859">
        <v>858</v>
      </c>
      <c r="D625" s="859">
        <v>848</v>
      </c>
      <c r="E625" s="859">
        <v>10</v>
      </c>
      <c r="F625" s="860">
        <v>0</v>
      </c>
      <c r="G625" s="858"/>
      <c r="H625" s="858"/>
    </row>
    <row r="626" spans="1:8" ht="12.75" customHeight="1">
      <c r="A626" s="400">
        <v>621</v>
      </c>
      <c r="B626" s="855"/>
      <c r="C626" s="856">
        <v>857</v>
      </c>
      <c r="D626" s="856">
        <v>857</v>
      </c>
      <c r="E626" s="856">
        <v>0</v>
      </c>
      <c r="F626" s="857">
        <v>0</v>
      </c>
      <c r="G626" s="855"/>
      <c r="H626" s="855"/>
    </row>
    <row r="627" spans="1:8" ht="12.75" customHeight="1">
      <c r="A627" s="400">
        <v>622</v>
      </c>
      <c r="B627" s="855"/>
      <c r="C627" s="856">
        <v>855</v>
      </c>
      <c r="D627" s="856">
        <v>688</v>
      </c>
      <c r="E627" s="856">
        <v>87</v>
      </c>
      <c r="F627" s="857">
        <v>79</v>
      </c>
      <c r="G627" s="855"/>
      <c r="H627" s="855"/>
    </row>
    <row r="628" spans="1:8" ht="12.75" customHeight="1">
      <c r="A628" s="400">
        <v>623</v>
      </c>
      <c r="B628" s="855"/>
      <c r="C628" s="856">
        <v>855</v>
      </c>
      <c r="D628" s="856">
        <v>777</v>
      </c>
      <c r="E628" s="856">
        <v>19</v>
      </c>
      <c r="F628" s="857">
        <v>60</v>
      </c>
      <c r="G628" s="855"/>
      <c r="H628" s="855"/>
    </row>
    <row r="629" spans="1:8" ht="12.75" customHeight="1">
      <c r="A629" s="400">
        <v>624</v>
      </c>
      <c r="B629" s="855"/>
      <c r="C629" s="856">
        <v>845</v>
      </c>
      <c r="D629" s="856">
        <v>845</v>
      </c>
      <c r="E629" s="856">
        <v>0</v>
      </c>
      <c r="F629" s="857">
        <v>0</v>
      </c>
      <c r="G629" s="855"/>
      <c r="H629" s="855"/>
    </row>
    <row r="630" spans="1:8" ht="12.75" customHeight="1">
      <c r="A630" s="763">
        <v>625</v>
      </c>
      <c r="B630" s="858"/>
      <c r="C630" s="859">
        <v>845</v>
      </c>
      <c r="D630" s="859">
        <v>834</v>
      </c>
      <c r="E630" s="859">
        <v>11</v>
      </c>
      <c r="F630" s="860">
        <v>0</v>
      </c>
      <c r="G630" s="858"/>
      <c r="H630" s="858"/>
    </row>
    <row r="631" spans="1:8" ht="12.75" customHeight="1">
      <c r="A631" s="851">
        <v>626</v>
      </c>
      <c r="B631" s="852"/>
      <c r="C631" s="853">
        <v>845</v>
      </c>
      <c r="D631" s="853">
        <v>784</v>
      </c>
      <c r="E631" s="853">
        <v>61</v>
      </c>
      <c r="F631" s="854">
        <v>0</v>
      </c>
      <c r="G631" s="852"/>
      <c r="H631" s="852"/>
    </row>
    <row r="632" spans="1:8" ht="12.75" customHeight="1">
      <c r="A632" s="400">
        <v>627</v>
      </c>
      <c r="B632" s="855"/>
      <c r="C632" s="856">
        <v>845</v>
      </c>
      <c r="D632" s="856">
        <v>845</v>
      </c>
      <c r="E632" s="856">
        <v>0</v>
      </c>
      <c r="F632" s="857">
        <v>0</v>
      </c>
      <c r="G632" s="855"/>
      <c r="H632" s="855"/>
    </row>
    <row r="633" spans="1:8" ht="12.75" customHeight="1">
      <c r="A633" s="400">
        <v>628</v>
      </c>
      <c r="B633" s="855"/>
      <c r="C633" s="856">
        <v>843</v>
      </c>
      <c r="D633" s="856">
        <v>843</v>
      </c>
      <c r="E633" s="856">
        <v>0</v>
      </c>
      <c r="F633" s="857">
        <v>0</v>
      </c>
      <c r="G633" s="855"/>
      <c r="H633" s="855"/>
    </row>
    <row r="634" spans="1:8" ht="12.75" customHeight="1">
      <c r="A634" s="400">
        <v>629</v>
      </c>
      <c r="B634" s="855"/>
      <c r="C634" s="856">
        <v>841</v>
      </c>
      <c r="D634" s="856">
        <v>644</v>
      </c>
      <c r="E634" s="856">
        <v>25</v>
      </c>
      <c r="F634" s="857">
        <v>173</v>
      </c>
      <c r="G634" s="855"/>
      <c r="H634" s="855"/>
    </row>
    <row r="635" spans="1:8" ht="12.75" customHeight="1">
      <c r="A635" s="763">
        <v>630</v>
      </c>
      <c r="B635" s="858"/>
      <c r="C635" s="859">
        <v>839</v>
      </c>
      <c r="D635" s="859">
        <v>455</v>
      </c>
      <c r="E635" s="859">
        <v>283</v>
      </c>
      <c r="F635" s="860">
        <v>101</v>
      </c>
      <c r="G635" s="858"/>
      <c r="H635" s="858"/>
    </row>
    <row r="636" spans="1:8" ht="12.75" customHeight="1">
      <c r="A636" s="400">
        <v>631</v>
      </c>
      <c r="B636" s="855"/>
      <c r="C636" s="856">
        <v>837</v>
      </c>
      <c r="D636" s="856">
        <v>796</v>
      </c>
      <c r="E636" s="856">
        <v>41</v>
      </c>
      <c r="F636" s="857">
        <v>0</v>
      </c>
      <c r="G636" s="855"/>
      <c r="H636" s="855"/>
    </row>
    <row r="637" spans="1:8" ht="12.75" customHeight="1">
      <c r="A637" s="400">
        <v>632</v>
      </c>
      <c r="B637" s="855"/>
      <c r="C637" s="856">
        <v>834</v>
      </c>
      <c r="D637" s="856">
        <v>826</v>
      </c>
      <c r="E637" s="856">
        <v>9</v>
      </c>
      <c r="F637" s="857">
        <v>0</v>
      </c>
      <c r="G637" s="855"/>
      <c r="H637" s="855"/>
    </row>
    <row r="638" spans="1:8" ht="12.75" customHeight="1">
      <c r="A638" s="400">
        <v>633</v>
      </c>
      <c r="B638" s="855"/>
      <c r="C638" s="856">
        <v>833</v>
      </c>
      <c r="D638" s="856">
        <v>833</v>
      </c>
      <c r="E638" s="856">
        <v>0</v>
      </c>
      <c r="F638" s="857">
        <v>0</v>
      </c>
      <c r="G638" s="855"/>
      <c r="H638" s="855"/>
    </row>
    <row r="639" spans="1:8" ht="12.75" customHeight="1">
      <c r="A639" s="400">
        <v>634</v>
      </c>
      <c r="B639" s="855"/>
      <c r="C639" s="856">
        <v>832</v>
      </c>
      <c r="D639" s="856">
        <v>416</v>
      </c>
      <c r="E639" s="856">
        <v>0</v>
      </c>
      <c r="F639" s="857">
        <v>416</v>
      </c>
      <c r="G639" s="855"/>
      <c r="H639" s="855"/>
    </row>
    <row r="640" spans="1:8" ht="12.75" customHeight="1">
      <c r="A640" s="763">
        <v>635</v>
      </c>
      <c r="B640" s="858"/>
      <c r="C640" s="859">
        <v>826</v>
      </c>
      <c r="D640" s="859">
        <v>660</v>
      </c>
      <c r="E640" s="859">
        <v>113</v>
      </c>
      <c r="F640" s="860">
        <v>53</v>
      </c>
      <c r="G640" s="858"/>
      <c r="H640" s="858"/>
    </row>
    <row r="641" spans="1:8" ht="12.75" customHeight="1">
      <c r="A641" s="851">
        <v>636</v>
      </c>
      <c r="B641" s="852"/>
      <c r="C641" s="853">
        <v>823</v>
      </c>
      <c r="D641" s="853">
        <v>470</v>
      </c>
      <c r="E641" s="853">
        <v>116</v>
      </c>
      <c r="F641" s="854">
        <v>237</v>
      </c>
      <c r="G641" s="852"/>
      <c r="H641" s="852"/>
    </row>
    <row r="642" spans="1:8" ht="12.75" customHeight="1">
      <c r="A642" s="400">
        <v>637</v>
      </c>
      <c r="B642" s="855"/>
      <c r="C642" s="856">
        <v>819</v>
      </c>
      <c r="D642" s="856">
        <v>695</v>
      </c>
      <c r="E642" s="856">
        <v>124</v>
      </c>
      <c r="F642" s="857">
        <v>0</v>
      </c>
      <c r="G642" s="855"/>
      <c r="H642" s="855"/>
    </row>
    <row r="643" spans="1:8" ht="12.75" customHeight="1">
      <c r="A643" s="400">
        <v>638</v>
      </c>
      <c r="B643" s="855"/>
      <c r="C643" s="856">
        <v>819</v>
      </c>
      <c r="D643" s="856">
        <v>377</v>
      </c>
      <c r="E643" s="856">
        <v>442</v>
      </c>
      <c r="F643" s="857">
        <v>0</v>
      </c>
      <c r="G643" s="855"/>
      <c r="H643" s="855"/>
    </row>
    <row r="644" spans="1:8" ht="12.75" customHeight="1">
      <c r="A644" s="400">
        <v>639</v>
      </c>
      <c r="B644" s="855"/>
      <c r="C644" s="856">
        <v>818</v>
      </c>
      <c r="D644" s="856">
        <v>818</v>
      </c>
      <c r="E644" s="856">
        <v>0</v>
      </c>
      <c r="F644" s="857">
        <v>0</v>
      </c>
      <c r="G644" s="855"/>
      <c r="H644" s="855"/>
    </row>
    <row r="645" spans="1:8" ht="12.75" customHeight="1">
      <c r="A645" s="763">
        <v>640</v>
      </c>
      <c r="B645" s="858"/>
      <c r="C645" s="859">
        <v>816</v>
      </c>
      <c r="D645" s="859">
        <v>813</v>
      </c>
      <c r="E645" s="859">
        <v>3</v>
      </c>
      <c r="F645" s="860">
        <v>0</v>
      </c>
      <c r="G645" s="858"/>
      <c r="H645" s="858"/>
    </row>
    <row r="646" spans="1:8" ht="12.75" customHeight="1">
      <c r="A646" s="400">
        <v>641</v>
      </c>
      <c r="B646" s="855"/>
      <c r="C646" s="856">
        <v>810</v>
      </c>
      <c r="D646" s="856">
        <v>491</v>
      </c>
      <c r="E646" s="856">
        <v>319</v>
      </c>
      <c r="F646" s="857">
        <v>0</v>
      </c>
      <c r="G646" s="855"/>
      <c r="H646" s="855"/>
    </row>
    <row r="647" spans="1:8" ht="12.75" customHeight="1">
      <c r="A647" s="400">
        <v>642</v>
      </c>
      <c r="B647" s="855"/>
      <c r="C647" s="856">
        <v>808</v>
      </c>
      <c r="D647" s="856">
        <v>550</v>
      </c>
      <c r="E647" s="856">
        <v>259</v>
      </c>
      <c r="F647" s="857">
        <v>0</v>
      </c>
      <c r="G647" s="855"/>
      <c r="H647" s="855"/>
    </row>
    <row r="648" spans="1:8" ht="12.75" customHeight="1">
      <c r="A648" s="400">
        <v>643</v>
      </c>
      <c r="B648" s="855"/>
      <c r="C648" s="856">
        <v>799</v>
      </c>
      <c r="D648" s="856">
        <v>788</v>
      </c>
      <c r="E648" s="856">
        <v>0</v>
      </c>
      <c r="F648" s="857">
        <v>11</v>
      </c>
      <c r="G648" s="855"/>
      <c r="H648" s="855"/>
    </row>
    <row r="649" spans="1:8" ht="12.75" customHeight="1">
      <c r="A649" s="400">
        <v>644</v>
      </c>
      <c r="B649" s="855"/>
      <c r="C649" s="856">
        <v>797</v>
      </c>
      <c r="D649" s="856">
        <v>763</v>
      </c>
      <c r="E649" s="856">
        <v>34</v>
      </c>
      <c r="F649" s="857">
        <v>0</v>
      </c>
      <c r="G649" s="855"/>
      <c r="H649" s="855"/>
    </row>
    <row r="650" spans="1:8" ht="12.75" customHeight="1">
      <c r="A650" s="763">
        <v>645</v>
      </c>
      <c r="B650" s="858"/>
      <c r="C650" s="859">
        <v>796</v>
      </c>
      <c r="D650" s="859">
        <v>796</v>
      </c>
      <c r="E650" s="859">
        <v>0</v>
      </c>
      <c r="F650" s="860">
        <v>0</v>
      </c>
      <c r="G650" s="858"/>
      <c r="H650" s="858"/>
    </row>
    <row r="651" spans="1:8" ht="12.75" customHeight="1">
      <c r="A651" s="851">
        <v>646</v>
      </c>
      <c r="B651" s="852"/>
      <c r="C651" s="853">
        <v>793</v>
      </c>
      <c r="D651" s="853">
        <v>793</v>
      </c>
      <c r="E651" s="853">
        <v>0</v>
      </c>
      <c r="F651" s="854">
        <v>0</v>
      </c>
      <c r="G651" s="852"/>
      <c r="H651" s="852"/>
    </row>
    <row r="652" spans="1:8" ht="12.75" customHeight="1">
      <c r="A652" s="400">
        <v>647</v>
      </c>
      <c r="B652" s="855"/>
      <c r="C652" s="856">
        <v>793</v>
      </c>
      <c r="D652" s="856">
        <v>393</v>
      </c>
      <c r="E652" s="856">
        <v>105</v>
      </c>
      <c r="F652" s="857">
        <v>295</v>
      </c>
      <c r="G652" s="855"/>
      <c r="H652" s="855"/>
    </row>
    <row r="653" spans="1:8" ht="12.75" customHeight="1">
      <c r="A653" s="400">
        <v>648</v>
      </c>
      <c r="B653" s="855"/>
      <c r="C653" s="856">
        <v>792</v>
      </c>
      <c r="D653" s="856">
        <v>787</v>
      </c>
      <c r="E653" s="856">
        <v>5</v>
      </c>
      <c r="F653" s="857">
        <v>0</v>
      </c>
      <c r="G653" s="855"/>
      <c r="H653" s="855"/>
    </row>
    <row r="654" spans="1:8" ht="12.75" customHeight="1">
      <c r="A654" s="400">
        <v>649</v>
      </c>
      <c r="B654" s="855"/>
      <c r="C654" s="856">
        <v>787</v>
      </c>
      <c r="D654" s="856">
        <v>533</v>
      </c>
      <c r="E654" s="856">
        <v>254</v>
      </c>
      <c r="F654" s="857">
        <v>0</v>
      </c>
      <c r="G654" s="855"/>
      <c r="H654" s="855"/>
    </row>
    <row r="655" spans="1:8" ht="12.75" customHeight="1">
      <c r="A655" s="763">
        <v>650</v>
      </c>
      <c r="B655" s="858"/>
      <c r="C655" s="859">
        <v>783</v>
      </c>
      <c r="D655" s="859">
        <v>783</v>
      </c>
      <c r="E655" s="859">
        <v>0</v>
      </c>
      <c r="F655" s="860">
        <v>0</v>
      </c>
      <c r="G655" s="858"/>
      <c r="H655" s="858"/>
    </row>
    <row r="656" spans="1:8" ht="12.75" customHeight="1">
      <c r="A656" s="400">
        <v>651</v>
      </c>
      <c r="B656" s="855"/>
      <c r="C656" s="856">
        <v>783</v>
      </c>
      <c r="D656" s="856">
        <v>603</v>
      </c>
      <c r="E656" s="856">
        <v>162</v>
      </c>
      <c r="F656" s="857">
        <v>17</v>
      </c>
      <c r="G656" s="855"/>
      <c r="H656" s="855"/>
    </row>
    <row r="657" spans="1:8" ht="12.75" customHeight="1">
      <c r="A657" s="400">
        <v>652</v>
      </c>
      <c r="B657" s="855"/>
      <c r="C657" s="856">
        <v>782</v>
      </c>
      <c r="D657" s="856">
        <v>782</v>
      </c>
      <c r="E657" s="856">
        <v>0</v>
      </c>
      <c r="F657" s="857">
        <v>0</v>
      </c>
      <c r="G657" s="855"/>
      <c r="H657" s="855"/>
    </row>
    <row r="658" spans="1:8" ht="12.75" customHeight="1">
      <c r="A658" s="400">
        <v>653</v>
      </c>
      <c r="B658" s="855"/>
      <c r="C658" s="856">
        <v>779</v>
      </c>
      <c r="D658" s="856">
        <v>682</v>
      </c>
      <c r="E658" s="856">
        <v>47</v>
      </c>
      <c r="F658" s="857">
        <v>49</v>
      </c>
      <c r="G658" s="855"/>
      <c r="H658" s="855"/>
    </row>
    <row r="659" spans="1:8" ht="12.75" customHeight="1">
      <c r="A659" s="400">
        <v>654</v>
      </c>
      <c r="B659" s="855"/>
      <c r="C659" s="856">
        <v>774</v>
      </c>
      <c r="D659" s="856">
        <v>774</v>
      </c>
      <c r="E659" s="856">
        <v>0</v>
      </c>
      <c r="F659" s="857">
        <v>0</v>
      </c>
      <c r="G659" s="855"/>
      <c r="H659" s="855"/>
    </row>
    <row r="660" spans="1:8" ht="12.75" customHeight="1">
      <c r="A660" s="763">
        <v>655</v>
      </c>
      <c r="B660" s="858"/>
      <c r="C660" s="859">
        <v>767</v>
      </c>
      <c r="D660" s="859">
        <v>767</v>
      </c>
      <c r="E660" s="859">
        <v>0</v>
      </c>
      <c r="F660" s="860">
        <v>0</v>
      </c>
      <c r="G660" s="858"/>
      <c r="H660" s="858"/>
    </row>
    <row r="661" spans="1:8" ht="12.75" customHeight="1">
      <c r="A661" s="851">
        <v>656</v>
      </c>
      <c r="B661" s="852"/>
      <c r="C661" s="853">
        <v>767</v>
      </c>
      <c r="D661" s="853">
        <v>767</v>
      </c>
      <c r="E661" s="853">
        <v>0</v>
      </c>
      <c r="F661" s="854">
        <v>0</v>
      </c>
      <c r="G661" s="852"/>
      <c r="H661" s="852"/>
    </row>
    <row r="662" spans="1:8" ht="12.75" customHeight="1">
      <c r="A662" s="400">
        <v>657</v>
      </c>
      <c r="B662" s="855"/>
      <c r="C662" s="856">
        <v>766</v>
      </c>
      <c r="D662" s="856">
        <v>633</v>
      </c>
      <c r="E662" s="856">
        <v>84</v>
      </c>
      <c r="F662" s="857">
        <v>49</v>
      </c>
      <c r="G662" s="855"/>
      <c r="H662" s="855"/>
    </row>
    <row r="663" spans="1:8" ht="12.75" customHeight="1">
      <c r="A663" s="400">
        <v>658</v>
      </c>
      <c r="B663" s="855"/>
      <c r="C663" s="856">
        <v>759</v>
      </c>
      <c r="D663" s="856">
        <v>759</v>
      </c>
      <c r="E663" s="856">
        <v>0</v>
      </c>
      <c r="F663" s="857">
        <v>0</v>
      </c>
      <c r="G663" s="855"/>
      <c r="H663" s="855"/>
    </row>
    <row r="664" spans="1:8" ht="12.75" customHeight="1">
      <c r="A664" s="400">
        <v>659</v>
      </c>
      <c r="B664" s="855"/>
      <c r="C664" s="856">
        <v>757</v>
      </c>
      <c r="D664" s="856">
        <v>757</v>
      </c>
      <c r="E664" s="856">
        <v>0</v>
      </c>
      <c r="F664" s="857">
        <v>0</v>
      </c>
      <c r="G664" s="855"/>
      <c r="H664" s="855"/>
    </row>
    <row r="665" spans="1:8" ht="12.75" customHeight="1">
      <c r="A665" s="763">
        <v>660</v>
      </c>
      <c r="B665" s="858"/>
      <c r="C665" s="859">
        <v>754</v>
      </c>
      <c r="D665" s="859">
        <v>702</v>
      </c>
      <c r="E665" s="859">
        <v>52</v>
      </c>
      <c r="F665" s="860">
        <v>0</v>
      </c>
      <c r="G665" s="858"/>
      <c r="H665" s="858"/>
    </row>
    <row r="666" spans="1:8" ht="12.75" customHeight="1">
      <c r="A666" s="400">
        <v>661</v>
      </c>
      <c r="B666" s="855"/>
      <c r="C666" s="856">
        <v>753</v>
      </c>
      <c r="D666" s="856">
        <v>124</v>
      </c>
      <c r="E666" s="856">
        <v>629</v>
      </c>
      <c r="F666" s="857">
        <v>0</v>
      </c>
      <c r="G666" s="855"/>
      <c r="H666" s="855"/>
    </row>
    <row r="667" spans="1:8" ht="12.75" customHeight="1">
      <c r="A667" s="400">
        <v>662</v>
      </c>
      <c r="B667" s="855"/>
      <c r="C667" s="856">
        <v>753</v>
      </c>
      <c r="D667" s="856">
        <v>530</v>
      </c>
      <c r="E667" s="856">
        <v>222</v>
      </c>
      <c r="F667" s="857">
        <v>0</v>
      </c>
      <c r="G667" s="855"/>
      <c r="H667" s="855"/>
    </row>
    <row r="668" spans="1:8" ht="12.75" customHeight="1">
      <c r="A668" s="400">
        <v>663</v>
      </c>
      <c r="B668" s="855"/>
      <c r="C668" s="856">
        <v>751</v>
      </c>
      <c r="D668" s="856">
        <v>751</v>
      </c>
      <c r="E668" s="856">
        <v>0</v>
      </c>
      <c r="F668" s="857">
        <v>0</v>
      </c>
      <c r="G668" s="855"/>
      <c r="H668" s="855"/>
    </row>
    <row r="669" spans="1:8" ht="12.75" customHeight="1">
      <c r="A669" s="400">
        <v>664</v>
      </c>
      <c r="B669" s="855"/>
      <c r="C669" s="856">
        <v>748</v>
      </c>
      <c r="D669" s="856">
        <v>748</v>
      </c>
      <c r="E669" s="856">
        <v>0</v>
      </c>
      <c r="F669" s="857">
        <v>0</v>
      </c>
      <c r="G669" s="855"/>
      <c r="H669" s="855"/>
    </row>
    <row r="670" spans="1:8" ht="12.75" customHeight="1">
      <c r="A670" s="763">
        <v>665</v>
      </c>
      <c r="B670" s="858"/>
      <c r="C670" s="859">
        <v>747</v>
      </c>
      <c r="D670" s="859">
        <v>707</v>
      </c>
      <c r="E670" s="859">
        <v>40</v>
      </c>
      <c r="F670" s="860">
        <v>0</v>
      </c>
      <c r="G670" s="858"/>
      <c r="H670" s="858"/>
    </row>
    <row r="671" spans="1:8" ht="12.75" customHeight="1">
      <c r="A671" s="851">
        <v>666</v>
      </c>
      <c r="B671" s="852"/>
      <c r="C671" s="853">
        <v>746</v>
      </c>
      <c r="D671" s="853">
        <v>728</v>
      </c>
      <c r="E671" s="853">
        <v>18</v>
      </c>
      <c r="F671" s="854">
        <v>0</v>
      </c>
      <c r="G671" s="852"/>
      <c r="H671" s="852"/>
    </row>
    <row r="672" spans="1:8" ht="12.75" customHeight="1">
      <c r="A672" s="400">
        <v>667</v>
      </c>
      <c r="B672" s="855"/>
      <c r="C672" s="856">
        <v>744</v>
      </c>
      <c r="D672" s="856">
        <v>446</v>
      </c>
      <c r="E672" s="856">
        <v>250</v>
      </c>
      <c r="F672" s="857">
        <v>49</v>
      </c>
      <c r="G672" s="855"/>
      <c r="H672" s="855"/>
    </row>
    <row r="673" spans="1:8" ht="12.75" customHeight="1">
      <c r="A673" s="400">
        <v>668</v>
      </c>
      <c r="B673" s="855"/>
      <c r="C673" s="856">
        <v>739</v>
      </c>
      <c r="D673" s="856">
        <v>600</v>
      </c>
      <c r="E673" s="856">
        <v>86</v>
      </c>
      <c r="F673" s="857">
        <v>53</v>
      </c>
      <c r="G673" s="855"/>
      <c r="H673" s="855"/>
    </row>
    <row r="674" spans="1:8" ht="12.75" customHeight="1">
      <c r="A674" s="400">
        <v>669</v>
      </c>
      <c r="B674" s="855"/>
      <c r="C674" s="856">
        <v>733</v>
      </c>
      <c r="D674" s="856">
        <v>609</v>
      </c>
      <c r="E674" s="856">
        <v>124</v>
      </c>
      <c r="F674" s="857">
        <v>0</v>
      </c>
      <c r="G674" s="855"/>
      <c r="H674" s="855"/>
    </row>
    <row r="675" spans="1:8" ht="12.75" customHeight="1">
      <c r="A675" s="763">
        <v>670</v>
      </c>
      <c r="B675" s="858"/>
      <c r="C675" s="859">
        <v>730</v>
      </c>
      <c r="D675" s="859">
        <v>730</v>
      </c>
      <c r="E675" s="859">
        <v>0</v>
      </c>
      <c r="F675" s="860">
        <v>0</v>
      </c>
      <c r="G675" s="858"/>
      <c r="H675" s="858"/>
    </row>
    <row r="676" spans="1:8" ht="12.75" customHeight="1">
      <c r="A676" s="400">
        <v>671</v>
      </c>
      <c r="B676" s="855"/>
      <c r="C676" s="856">
        <v>729</v>
      </c>
      <c r="D676" s="856">
        <v>729</v>
      </c>
      <c r="E676" s="856">
        <v>0</v>
      </c>
      <c r="F676" s="857">
        <v>0</v>
      </c>
      <c r="G676" s="855"/>
      <c r="H676" s="855"/>
    </row>
    <row r="677" spans="1:8" ht="12.75" customHeight="1">
      <c r="A677" s="400">
        <v>672</v>
      </c>
      <c r="B677" s="855"/>
      <c r="C677" s="856">
        <v>727</v>
      </c>
      <c r="D677" s="856">
        <v>672</v>
      </c>
      <c r="E677" s="856">
        <v>55</v>
      </c>
      <c r="F677" s="857">
        <v>0</v>
      </c>
      <c r="G677" s="855"/>
      <c r="H677" s="855"/>
    </row>
    <row r="678" spans="1:8" ht="12.75" customHeight="1">
      <c r="A678" s="400">
        <v>673</v>
      </c>
      <c r="B678" s="855"/>
      <c r="C678" s="856">
        <v>723</v>
      </c>
      <c r="D678" s="856">
        <v>642</v>
      </c>
      <c r="E678" s="856">
        <v>0</v>
      </c>
      <c r="F678" s="857">
        <v>81</v>
      </c>
      <c r="G678" s="855"/>
      <c r="H678" s="855"/>
    </row>
    <row r="679" spans="1:8" ht="12.75" customHeight="1">
      <c r="A679" s="400">
        <v>674</v>
      </c>
      <c r="B679" s="855"/>
      <c r="C679" s="856">
        <v>721</v>
      </c>
      <c r="D679" s="856">
        <v>721</v>
      </c>
      <c r="E679" s="856">
        <v>0</v>
      </c>
      <c r="F679" s="857">
        <v>0</v>
      </c>
      <c r="G679" s="855"/>
      <c r="H679" s="855"/>
    </row>
    <row r="680" spans="1:8" ht="12.75" customHeight="1">
      <c r="A680" s="763">
        <v>675</v>
      </c>
      <c r="B680" s="858"/>
      <c r="C680" s="859">
        <v>720</v>
      </c>
      <c r="D680" s="859">
        <v>530</v>
      </c>
      <c r="E680" s="859">
        <v>19</v>
      </c>
      <c r="F680" s="860">
        <v>171</v>
      </c>
      <c r="G680" s="858"/>
      <c r="H680" s="858"/>
    </row>
    <row r="681" spans="1:8" ht="12.75" customHeight="1">
      <c r="A681" s="851">
        <v>676</v>
      </c>
      <c r="B681" s="852"/>
      <c r="C681" s="853">
        <v>716</v>
      </c>
      <c r="D681" s="853">
        <v>542</v>
      </c>
      <c r="E681" s="853">
        <v>37</v>
      </c>
      <c r="F681" s="854">
        <v>138</v>
      </c>
      <c r="G681" s="852"/>
      <c r="H681" s="852"/>
    </row>
    <row r="682" spans="1:8" ht="12.75" customHeight="1">
      <c r="A682" s="400">
        <v>677</v>
      </c>
      <c r="B682" s="855"/>
      <c r="C682" s="856">
        <v>716</v>
      </c>
      <c r="D682" s="856">
        <v>716</v>
      </c>
      <c r="E682" s="856">
        <v>0</v>
      </c>
      <c r="F682" s="857">
        <v>0</v>
      </c>
      <c r="G682" s="855"/>
      <c r="H682" s="855"/>
    </row>
    <row r="683" spans="1:8" ht="12.75" customHeight="1">
      <c r="A683" s="400">
        <v>678</v>
      </c>
      <c r="B683" s="855"/>
      <c r="C683" s="856">
        <v>715</v>
      </c>
      <c r="D683" s="856">
        <v>710</v>
      </c>
      <c r="E683" s="856">
        <v>0</v>
      </c>
      <c r="F683" s="857">
        <v>5</v>
      </c>
      <c r="G683" s="855"/>
      <c r="H683" s="855"/>
    </row>
    <row r="684" spans="1:8" ht="12.75" customHeight="1">
      <c r="A684" s="400">
        <v>679</v>
      </c>
      <c r="B684" s="855"/>
      <c r="C684" s="856">
        <v>713</v>
      </c>
      <c r="D684" s="856">
        <v>713</v>
      </c>
      <c r="E684" s="856">
        <v>0</v>
      </c>
      <c r="F684" s="857">
        <v>0</v>
      </c>
      <c r="G684" s="855"/>
      <c r="H684" s="855"/>
    </row>
    <row r="685" spans="1:8" ht="12.75" customHeight="1">
      <c r="A685" s="763">
        <v>680</v>
      </c>
      <c r="B685" s="858"/>
      <c r="C685" s="859">
        <v>710</v>
      </c>
      <c r="D685" s="859">
        <v>609</v>
      </c>
      <c r="E685" s="859">
        <v>102</v>
      </c>
      <c r="F685" s="860">
        <v>0</v>
      </c>
      <c r="G685" s="858"/>
      <c r="H685" s="858"/>
    </row>
    <row r="686" spans="1:8" ht="12.75" customHeight="1">
      <c r="A686" s="400">
        <v>681</v>
      </c>
      <c r="B686" s="855"/>
      <c r="C686" s="856">
        <v>709</v>
      </c>
      <c r="D686" s="856">
        <v>709</v>
      </c>
      <c r="E686" s="856">
        <v>0</v>
      </c>
      <c r="F686" s="857">
        <v>0</v>
      </c>
      <c r="G686" s="855"/>
      <c r="H686" s="855"/>
    </row>
    <row r="687" spans="1:8" ht="12.75" customHeight="1">
      <c r="A687" s="400">
        <v>682</v>
      </c>
      <c r="B687" s="855"/>
      <c r="C687" s="856">
        <v>709</v>
      </c>
      <c r="D687" s="856">
        <v>682</v>
      </c>
      <c r="E687" s="856">
        <v>27</v>
      </c>
      <c r="F687" s="857">
        <v>0</v>
      </c>
      <c r="G687" s="855"/>
      <c r="H687" s="855"/>
    </row>
    <row r="688" spans="1:8" ht="12.75" customHeight="1">
      <c r="A688" s="400">
        <v>683</v>
      </c>
      <c r="B688" s="855"/>
      <c r="C688" s="856">
        <v>707</v>
      </c>
      <c r="D688" s="856">
        <v>546</v>
      </c>
      <c r="E688" s="856">
        <v>0</v>
      </c>
      <c r="F688" s="857">
        <v>161</v>
      </c>
      <c r="G688" s="855"/>
      <c r="H688" s="855"/>
    </row>
    <row r="689" spans="1:8" ht="12.75" customHeight="1">
      <c r="A689" s="400">
        <v>684</v>
      </c>
      <c r="B689" s="855"/>
      <c r="C689" s="856">
        <v>703</v>
      </c>
      <c r="D689" s="856">
        <v>560</v>
      </c>
      <c r="E689" s="856">
        <v>0</v>
      </c>
      <c r="F689" s="857">
        <v>143</v>
      </c>
      <c r="G689" s="855"/>
      <c r="H689" s="855"/>
    </row>
    <row r="690" spans="1:8" ht="12.75" customHeight="1">
      <c r="A690" s="763">
        <v>685</v>
      </c>
      <c r="B690" s="858"/>
      <c r="C690" s="859">
        <v>703</v>
      </c>
      <c r="D690" s="859">
        <v>579</v>
      </c>
      <c r="E690" s="859">
        <v>93</v>
      </c>
      <c r="F690" s="860">
        <v>31</v>
      </c>
      <c r="G690" s="858"/>
      <c r="H690" s="858"/>
    </row>
    <row r="691" spans="1:8" ht="12.75" customHeight="1">
      <c r="A691" s="851">
        <v>686</v>
      </c>
      <c r="B691" s="852"/>
      <c r="C691" s="853">
        <v>701</v>
      </c>
      <c r="D691" s="853">
        <v>682</v>
      </c>
      <c r="E691" s="853">
        <v>19</v>
      </c>
      <c r="F691" s="854">
        <v>0</v>
      </c>
      <c r="G691" s="852"/>
      <c r="H691" s="852"/>
    </row>
    <row r="692" spans="1:8" ht="12.75" customHeight="1">
      <c r="A692" s="400">
        <v>687</v>
      </c>
      <c r="B692" s="855"/>
      <c r="C692" s="856">
        <v>699</v>
      </c>
      <c r="D692" s="856">
        <v>394</v>
      </c>
      <c r="E692" s="856">
        <v>70</v>
      </c>
      <c r="F692" s="857">
        <v>235</v>
      </c>
      <c r="G692" s="855"/>
      <c r="H692" s="855"/>
    </row>
    <row r="693" spans="1:8" ht="12.75" customHeight="1">
      <c r="A693" s="400">
        <v>688</v>
      </c>
      <c r="B693" s="855"/>
      <c r="C693" s="856">
        <v>697</v>
      </c>
      <c r="D693" s="856">
        <v>697</v>
      </c>
      <c r="E693" s="856">
        <v>0</v>
      </c>
      <c r="F693" s="857">
        <v>0</v>
      </c>
      <c r="G693" s="855"/>
      <c r="H693" s="855"/>
    </row>
    <row r="694" spans="1:8" ht="12.75" customHeight="1">
      <c r="A694" s="400">
        <v>689</v>
      </c>
      <c r="B694" s="855"/>
      <c r="C694" s="856">
        <v>696</v>
      </c>
      <c r="D694" s="856">
        <v>696</v>
      </c>
      <c r="E694" s="856">
        <v>0</v>
      </c>
      <c r="F694" s="857">
        <v>0</v>
      </c>
      <c r="G694" s="855"/>
      <c r="H694" s="855"/>
    </row>
    <row r="695" spans="1:8" ht="12.75" customHeight="1">
      <c r="A695" s="763">
        <v>690</v>
      </c>
      <c r="B695" s="858"/>
      <c r="C695" s="859">
        <v>690</v>
      </c>
      <c r="D695" s="859">
        <v>540</v>
      </c>
      <c r="E695" s="859">
        <v>82</v>
      </c>
      <c r="F695" s="860">
        <v>67</v>
      </c>
      <c r="G695" s="858"/>
      <c r="H695" s="858"/>
    </row>
    <row r="696" spans="1:8" ht="12.75" customHeight="1">
      <c r="A696" s="400">
        <v>691</v>
      </c>
      <c r="B696" s="855"/>
      <c r="C696" s="856">
        <v>688</v>
      </c>
      <c r="D696" s="856">
        <v>688</v>
      </c>
      <c r="E696" s="856">
        <v>0</v>
      </c>
      <c r="F696" s="857">
        <v>0</v>
      </c>
      <c r="G696" s="855"/>
      <c r="H696" s="855"/>
    </row>
    <row r="697" spans="1:8" ht="12.75" customHeight="1">
      <c r="A697" s="400">
        <v>692</v>
      </c>
      <c r="B697" s="855"/>
      <c r="C697" s="856">
        <v>687</v>
      </c>
      <c r="D697" s="856">
        <v>383</v>
      </c>
      <c r="E697" s="856">
        <v>0</v>
      </c>
      <c r="F697" s="857">
        <v>304</v>
      </c>
      <c r="G697" s="855"/>
      <c r="H697" s="855"/>
    </row>
    <row r="698" spans="1:8" ht="12.75" customHeight="1">
      <c r="A698" s="400">
        <v>693</v>
      </c>
      <c r="B698" s="855"/>
      <c r="C698" s="856">
        <v>682</v>
      </c>
      <c r="D698" s="856">
        <v>203</v>
      </c>
      <c r="E698" s="856">
        <v>404</v>
      </c>
      <c r="F698" s="857">
        <v>76</v>
      </c>
      <c r="G698" s="855"/>
      <c r="H698" s="855"/>
    </row>
    <row r="699" spans="1:8" ht="12.75" customHeight="1">
      <c r="A699" s="400">
        <v>694</v>
      </c>
      <c r="B699" s="855"/>
      <c r="C699" s="856">
        <v>680</v>
      </c>
      <c r="D699" s="856">
        <v>627</v>
      </c>
      <c r="E699" s="856">
        <v>36</v>
      </c>
      <c r="F699" s="857">
        <v>16</v>
      </c>
      <c r="G699" s="855"/>
      <c r="H699" s="855"/>
    </row>
    <row r="700" spans="1:8" ht="12.75" customHeight="1">
      <c r="A700" s="763">
        <v>695</v>
      </c>
      <c r="B700" s="858"/>
      <c r="C700" s="859">
        <v>678</v>
      </c>
      <c r="D700" s="859">
        <v>678</v>
      </c>
      <c r="E700" s="859">
        <v>0</v>
      </c>
      <c r="F700" s="860">
        <v>0</v>
      </c>
      <c r="G700" s="858"/>
      <c r="H700" s="858"/>
    </row>
    <row r="701" spans="1:8" ht="12.75" customHeight="1">
      <c r="A701" s="851">
        <v>696</v>
      </c>
      <c r="B701" s="852"/>
      <c r="C701" s="853">
        <v>678</v>
      </c>
      <c r="D701" s="853">
        <v>292</v>
      </c>
      <c r="E701" s="853">
        <v>323</v>
      </c>
      <c r="F701" s="854">
        <v>63</v>
      </c>
      <c r="G701" s="852"/>
      <c r="H701" s="852"/>
    </row>
    <row r="702" spans="1:8" ht="12.75" customHeight="1">
      <c r="A702" s="400">
        <v>697</v>
      </c>
      <c r="B702" s="855"/>
      <c r="C702" s="856">
        <v>676</v>
      </c>
      <c r="D702" s="856">
        <v>647</v>
      </c>
      <c r="E702" s="856">
        <v>29</v>
      </c>
      <c r="F702" s="857">
        <v>0</v>
      </c>
      <c r="G702" s="855"/>
      <c r="H702" s="855"/>
    </row>
    <row r="703" spans="1:8" ht="12.75" customHeight="1">
      <c r="A703" s="400">
        <v>698</v>
      </c>
      <c r="B703" s="855"/>
      <c r="C703" s="856">
        <v>676</v>
      </c>
      <c r="D703" s="856">
        <v>544</v>
      </c>
      <c r="E703" s="856">
        <v>131</v>
      </c>
      <c r="F703" s="857">
        <v>0</v>
      </c>
      <c r="G703" s="855"/>
      <c r="H703" s="855"/>
    </row>
    <row r="704" spans="1:8" ht="12.75" customHeight="1">
      <c r="A704" s="400">
        <v>699</v>
      </c>
      <c r="B704" s="855"/>
      <c r="C704" s="856">
        <v>675</v>
      </c>
      <c r="D704" s="856">
        <v>499</v>
      </c>
      <c r="E704" s="856">
        <v>0</v>
      </c>
      <c r="F704" s="857">
        <v>176</v>
      </c>
      <c r="G704" s="855"/>
      <c r="H704" s="855"/>
    </row>
    <row r="705" spans="1:8" ht="12.75" customHeight="1">
      <c r="A705" s="763">
        <v>700</v>
      </c>
      <c r="B705" s="858"/>
      <c r="C705" s="859">
        <v>675</v>
      </c>
      <c r="D705" s="859">
        <v>675</v>
      </c>
      <c r="E705" s="859">
        <v>0</v>
      </c>
      <c r="F705" s="860">
        <v>0</v>
      </c>
      <c r="G705" s="858"/>
      <c r="H705" s="858"/>
    </row>
    <row r="706" spans="1:8" ht="12.75" customHeight="1">
      <c r="A706" s="400">
        <v>701</v>
      </c>
      <c r="B706" s="855"/>
      <c r="C706" s="856">
        <v>675</v>
      </c>
      <c r="D706" s="856">
        <v>371</v>
      </c>
      <c r="E706" s="856">
        <v>273</v>
      </c>
      <c r="F706" s="857">
        <v>31</v>
      </c>
      <c r="G706" s="855"/>
      <c r="H706" s="855"/>
    </row>
    <row r="707" spans="1:8" ht="12.75" customHeight="1">
      <c r="A707" s="400">
        <v>702</v>
      </c>
      <c r="B707" s="855"/>
      <c r="C707" s="856">
        <v>673</v>
      </c>
      <c r="D707" s="856">
        <v>370</v>
      </c>
      <c r="E707" s="856">
        <v>155</v>
      </c>
      <c r="F707" s="857">
        <v>148</v>
      </c>
      <c r="G707" s="855"/>
      <c r="H707" s="855"/>
    </row>
    <row r="708" spans="1:8" ht="12.75" customHeight="1">
      <c r="A708" s="400">
        <v>703</v>
      </c>
      <c r="B708" s="855"/>
      <c r="C708" s="856">
        <v>671</v>
      </c>
      <c r="D708" s="856">
        <v>671</v>
      </c>
      <c r="E708" s="856">
        <v>0</v>
      </c>
      <c r="F708" s="857">
        <v>0</v>
      </c>
      <c r="G708" s="855"/>
      <c r="H708" s="855"/>
    </row>
    <row r="709" spans="1:8" ht="12.75" customHeight="1">
      <c r="A709" s="400">
        <v>704</v>
      </c>
      <c r="B709" s="855"/>
      <c r="C709" s="856">
        <v>669</v>
      </c>
      <c r="D709" s="856">
        <v>558</v>
      </c>
      <c r="E709" s="856">
        <v>18</v>
      </c>
      <c r="F709" s="857">
        <v>93</v>
      </c>
      <c r="G709" s="855"/>
      <c r="H709" s="855"/>
    </row>
    <row r="710" spans="1:8" ht="12.75" customHeight="1">
      <c r="A710" s="763">
        <v>705</v>
      </c>
      <c r="B710" s="858"/>
      <c r="C710" s="859">
        <v>668</v>
      </c>
      <c r="D710" s="859">
        <v>639</v>
      </c>
      <c r="E710" s="859">
        <v>29</v>
      </c>
      <c r="F710" s="860">
        <v>0</v>
      </c>
      <c r="G710" s="858"/>
      <c r="H710" s="858"/>
    </row>
    <row r="711" spans="1:8" ht="12.75" customHeight="1">
      <c r="A711" s="851">
        <v>706</v>
      </c>
      <c r="B711" s="852"/>
      <c r="C711" s="853">
        <v>668</v>
      </c>
      <c r="D711" s="853">
        <v>317</v>
      </c>
      <c r="E711" s="853">
        <v>0</v>
      </c>
      <c r="F711" s="854">
        <v>350</v>
      </c>
      <c r="G711" s="852"/>
      <c r="H711" s="852"/>
    </row>
    <row r="712" spans="1:8" ht="12.75" customHeight="1">
      <c r="A712" s="400">
        <v>707</v>
      </c>
      <c r="B712" s="855"/>
      <c r="C712" s="856">
        <v>668</v>
      </c>
      <c r="D712" s="856">
        <v>668</v>
      </c>
      <c r="E712" s="856">
        <v>0</v>
      </c>
      <c r="F712" s="857">
        <v>0</v>
      </c>
      <c r="G712" s="855"/>
      <c r="H712" s="855"/>
    </row>
    <row r="713" spans="1:8" ht="12.75" customHeight="1">
      <c r="A713" s="400">
        <v>708</v>
      </c>
      <c r="B713" s="855"/>
      <c r="C713" s="856">
        <v>663</v>
      </c>
      <c r="D713" s="856">
        <v>662</v>
      </c>
      <c r="E713" s="856">
        <v>1</v>
      </c>
      <c r="F713" s="857">
        <v>0</v>
      </c>
      <c r="G713" s="855"/>
      <c r="H713" s="855"/>
    </row>
    <row r="714" spans="1:8" ht="12.75" customHeight="1">
      <c r="A714" s="400">
        <v>709</v>
      </c>
      <c r="B714" s="855"/>
      <c r="C714" s="856">
        <v>662</v>
      </c>
      <c r="D714" s="856">
        <v>630</v>
      </c>
      <c r="E714" s="856">
        <v>0</v>
      </c>
      <c r="F714" s="857">
        <v>31</v>
      </c>
      <c r="G714" s="855"/>
      <c r="H714" s="855"/>
    </row>
    <row r="715" spans="1:8" ht="12.75" customHeight="1">
      <c r="A715" s="763">
        <v>710</v>
      </c>
      <c r="B715" s="858"/>
      <c r="C715" s="859">
        <v>660</v>
      </c>
      <c r="D715" s="859">
        <v>480</v>
      </c>
      <c r="E715" s="859">
        <v>166</v>
      </c>
      <c r="F715" s="860">
        <v>14</v>
      </c>
      <c r="G715" s="858"/>
      <c r="H715" s="858"/>
    </row>
    <row r="716" spans="1:8" ht="12.75" customHeight="1">
      <c r="A716" s="400">
        <v>711</v>
      </c>
      <c r="B716" s="855"/>
      <c r="C716" s="856">
        <v>656</v>
      </c>
      <c r="D716" s="856">
        <v>250</v>
      </c>
      <c r="E716" s="856">
        <v>319</v>
      </c>
      <c r="F716" s="857">
        <v>87</v>
      </c>
      <c r="G716" s="855"/>
      <c r="H716" s="855"/>
    </row>
    <row r="717" spans="1:8" ht="12.75" customHeight="1">
      <c r="A717" s="400">
        <v>712</v>
      </c>
      <c r="B717" s="855"/>
      <c r="C717" s="856">
        <v>655</v>
      </c>
      <c r="D717" s="856">
        <v>655</v>
      </c>
      <c r="E717" s="856">
        <v>0</v>
      </c>
      <c r="F717" s="857">
        <v>0</v>
      </c>
      <c r="G717" s="855"/>
      <c r="H717" s="855"/>
    </row>
    <row r="718" spans="1:8" ht="12.75" customHeight="1">
      <c r="A718" s="400">
        <v>713</v>
      </c>
      <c r="B718" s="855"/>
      <c r="C718" s="856">
        <v>654</v>
      </c>
      <c r="D718" s="856">
        <v>654</v>
      </c>
      <c r="E718" s="856">
        <v>0</v>
      </c>
      <c r="F718" s="857">
        <v>0</v>
      </c>
      <c r="G718" s="855"/>
      <c r="H718" s="855"/>
    </row>
    <row r="719" spans="1:8" ht="12.75" customHeight="1">
      <c r="A719" s="400">
        <v>714</v>
      </c>
      <c r="B719" s="855"/>
      <c r="C719" s="856">
        <v>650</v>
      </c>
      <c r="D719" s="856">
        <v>471</v>
      </c>
      <c r="E719" s="856">
        <v>0</v>
      </c>
      <c r="F719" s="857">
        <v>180</v>
      </c>
      <c r="G719" s="855"/>
      <c r="H719" s="855"/>
    </row>
    <row r="720" spans="1:8" ht="12.75" customHeight="1">
      <c r="A720" s="763">
        <v>715</v>
      </c>
      <c r="B720" s="858"/>
      <c r="C720" s="859">
        <v>650</v>
      </c>
      <c r="D720" s="859">
        <v>650</v>
      </c>
      <c r="E720" s="859">
        <v>0</v>
      </c>
      <c r="F720" s="860">
        <v>0</v>
      </c>
      <c r="G720" s="858"/>
      <c r="H720" s="858"/>
    </row>
    <row r="721" spans="1:8" ht="12.75" customHeight="1">
      <c r="A721" s="851">
        <v>716</v>
      </c>
      <c r="B721" s="852"/>
      <c r="C721" s="853">
        <v>650</v>
      </c>
      <c r="D721" s="853">
        <v>313</v>
      </c>
      <c r="E721" s="853">
        <v>53</v>
      </c>
      <c r="F721" s="854">
        <v>284</v>
      </c>
      <c r="G721" s="852"/>
      <c r="H721" s="852"/>
    </row>
    <row r="722" spans="1:8" ht="12.75" customHeight="1">
      <c r="A722" s="400">
        <v>717</v>
      </c>
      <c r="B722" s="855"/>
      <c r="C722" s="856">
        <v>645</v>
      </c>
      <c r="D722" s="856">
        <v>429</v>
      </c>
      <c r="E722" s="856">
        <v>0</v>
      </c>
      <c r="F722" s="857">
        <v>216</v>
      </c>
      <c r="G722" s="855"/>
      <c r="H722" s="855"/>
    </row>
    <row r="723" spans="1:8" ht="12.75" customHeight="1">
      <c r="A723" s="400">
        <v>718</v>
      </c>
      <c r="B723" s="855"/>
      <c r="C723" s="856">
        <v>644</v>
      </c>
      <c r="D723" s="856">
        <v>500</v>
      </c>
      <c r="E723" s="856">
        <v>76</v>
      </c>
      <c r="F723" s="857">
        <v>68</v>
      </c>
      <c r="G723" s="855"/>
      <c r="H723" s="855"/>
    </row>
    <row r="724" spans="1:8" ht="12.75" customHeight="1">
      <c r="A724" s="400">
        <v>719</v>
      </c>
      <c r="B724" s="855"/>
      <c r="C724" s="856">
        <v>644</v>
      </c>
      <c r="D724" s="856">
        <v>644</v>
      </c>
      <c r="E724" s="856">
        <v>0</v>
      </c>
      <c r="F724" s="857">
        <v>0</v>
      </c>
      <c r="G724" s="855"/>
      <c r="H724" s="855"/>
    </row>
    <row r="725" spans="1:8" ht="12.75" customHeight="1">
      <c r="A725" s="763">
        <v>720</v>
      </c>
      <c r="B725" s="858"/>
      <c r="C725" s="859">
        <v>643</v>
      </c>
      <c r="D725" s="859">
        <v>353</v>
      </c>
      <c r="E725" s="859">
        <v>148</v>
      </c>
      <c r="F725" s="860">
        <v>143</v>
      </c>
      <c r="G725" s="858"/>
      <c r="H725" s="858"/>
    </row>
    <row r="726" spans="1:8" ht="12.75" customHeight="1">
      <c r="A726" s="400">
        <v>721</v>
      </c>
      <c r="B726" s="855"/>
      <c r="C726" s="856">
        <v>641</v>
      </c>
      <c r="D726" s="856">
        <v>621</v>
      </c>
      <c r="E726" s="856">
        <v>5</v>
      </c>
      <c r="F726" s="857">
        <v>16</v>
      </c>
      <c r="G726" s="855"/>
      <c r="H726" s="855"/>
    </row>
    <row r="727" spans="1:8" ht="12.75" customHeight="1">
      <c r="A727" s="400">
        <v>722</v>
      </c>
      <c r="B727" s="855"/>
      <c r="C727" s="856">
        <v>638</v>
      </c>
      <c r="D727" s="856">
        <v>638</v>
      </c>
      <c r="E727" s="856">
        <v>0</v>
      </c>
      <c r="F727" s="857">
        <v>0</v>
      </c>
      <c r="G727" s="855"/>
      <c r="H727" s="855"/>
    </row>
    <row r="728" spans="1:8" ht="12.75" customHeight="1">
      <c r="A728" s="400">
        <v>723</v>
      </c>
      <c r="B728" s="855"/>
      <c r="C728" s="856">
        <v>635</v>
      </c>
      <c r="D728" s="856">
        <v>577</v>
      </c>
      <c r="E728" s="856">
        <v>0</v>
      </c>
      <c r="F728" s="857">
        <v>58</v>
      </c>
      <c r="G728" s="855"/>
      <c r="H728" s="855"/>
    </row>
    <row r="729" spans="1:8" ht="12.75" customHeight="1">
      <c r="A729" s="400">
        <v>724</v>
      </c>
      <c r="B729" s="855"/>
      <c r="C729" s="856">
        <v>635</v>
      </c>
      <c r="D729" s="856">
        <v>418</v>
      </c>
      <c r="E729" s="856">
        <v>0</v>
      </c>
      <c r="F729" s="857">
        <v>217</v>
      </c>
      <c r="G729" s="855"/>
      <c r="H729" s="855"/>
    </row>
    <row r="730" spans="1:8" ht="12.75" customHeight="1">
      <c r="A730" s="763">
        <v>725</v>
      </c>
      <c r="B730" s="858"/>
      <c r="C730" s="859">
        <v>634</v>
      </c>
      <c r="D730" s="859">
        <v>634</v>
      </c>
      <c r="E730" s="859">
        <v>0</v>
      </c>
      <c r="F730" s="860">
        <v>0</v>
      </c>
      <c r="G730" s="858"/>
      <c r="H730" s="858"/>
    </row>
    <row r="731" spans="1:8" ht="12.75" customHeight="1">
      <c r="A731" s="851">
        <v>726</v>
      </c>
      <c r="B731" s="852"/>
      <c r="C731" s="853">
        <v>632</v>
      </c>
      <c r="D731" s="853">
        <v>584</v>
      </c>
      <c r="E731" s="853">
        <v>49</v>
      </c>
      <c r="F731" s="854">
        <v>0</v>
      </c>
      <c r="G731" s="852"/>
      <c r="H731" s="852"/>
    </row>
    <row r="732" spans="1:8" ht="12.75" customHeight="1">
      <c r="A732" s="400">
        <v>727</v>
      </c>
      <c r="B732" s="855"/>
      <c r="C732" s="856">
        <v>632</v>
      </c>
      <c r="D732" s="856">
        <v>632</v>
      </c>
      <c r="E732" s="856">
        <v>0</v>
      </c>
      <c r="F732" s="857">
        <v>0</v>
      </c>
      <c r="G732" s="855"/>
      <c r="H732" s="855"/>
    </row>
    <row r="733" spans="1:8" ht="12.75" customHeight="1">
      <c r="A733" s="400">
        <v>728</v>
      </c>
      <c r="B733" s="855"/>
      <c r="C733" s="856">
        <v>632</v>
      </c>
      <c r="D733" s="856">
        <v>470</v>
      </c>
      <c r="E733" s="856">
        <v>0</v>
      </c>
      <c r="F733" s="857">
        <v>162</v>
      </c>
      <c r="G733" s="855"/>
      <c r="H733" s="855"/>
    </row>
    <row r="734" spans="1:8" ht="12.75" customHeight="1">
      <c r="A734" s="400">
        <v>729</v>
      </c>
      <c r="B734" s="855"/>
      <c r="C734" s="856">
        <v>631</v>
      </c>
      <c r="D734" s="856">
        <v>631</v>
      </c>
      <c r="E734" s="856">
        <v>0</v>
      </c>
      <c r="F734" s="857">
        <v>0</v>
      </c>
      <c r="G734" s="855"/>
      <c r="H734" s="855"/>
    </row>
    <row r="735" spans="1:8" ht="12.75" customHeight="1">
      <c r="A735" s="763">
        <v>730</v>
      </c>
      <c r="B735" s="858"/>
      <c r="C735" s="859">
        <v>631</v>
      </c>
      <c r="D735" s="859">
        <v>374</v>
      </c>
      <c r="E735" s="859">
        <v>257</v>
      </c>
      <c r="F735" s="860">
        <v>0</v>
      </c>
      <c r="G735" s="858"/>
      <c r="H735" s="858"/>
    </row>
    <row r="736" spans="1:8" ht="12.75" customHeight="1">
      <c r="A736" s="400">
        <v>731</v>
      </c>
      <c r="B736" s="855"/>
      <c r="C736" s="856">
        <v>622</v>
      </c>
      <c r="D736" s="856">
        <v>622</v>
      </c>
      <c r="E736" s="856">
        <v>0</v>
      </c>
      <c r="F736" s="857">
        <v>0</v>
      </c>
      <c r="G736" s="855"/>
      <c r="H736" s="855"/>
    </row>
    <row r="737" spans="1:8" ht="12.75" customHeight="1">
      <c r="A737" s="400">
        <v>732</v>
      </c>
      <c r="B737" s="855"/>
      <c r="C737" s="856">
        <v>621</v>
      </c>
      <c r="D737" s="856">
        <v>403</v>
      </c>
      <c r="E737" s="856">
        <v>138</v>
      </c>
      <c r="F737" s="857">
        <v>80</v>
      </c>
      <c r="G737" s="855"/>
      <c r="H737" s="855"/>
    </row>
    <row r="738" spans="1:8" ht="12.75" customHeight="1">
      <c r="A738" s="400">
        <v>733</v>
      </c>
      <c r="B738" s="855"/>
      <c r="C738" s="856">
        <v>618</v>
      </c>
      <c r="D738" s="856">
        <v>459</v>
      </c>
      <c r="E738" s="856">
        <v>159</v>
      </c>
      <c r="F738" s="857">
        <v>0</v>
      </c>
      <c r="G738" s="855"/>
      <c r="H738" s="855"/>
    </row>
    <row r="739" spans="1:8" ht="12.75" customHeight="1">
      <c r="A739" s="400">
        <v>734</v>
      </c>
      <c r="B739" s="855"/>
      <c r="C739" s="856">
        <v>618</v>
      </c>
      <c r="D739" s="856">
        <v>608</v>
      </c>
      <c r="E739" s="856">
        <v>10</v>
      </c>
      <c r="F739" s="857">
        <v>0</v>
      </c>
      <c r="G739" s="855"/>
      <c r="H739" s="855"/>
    </row>
    <row r="740" spans="1:8" ht="12.75" customHeight="1">
      <c r="A740" s="763">
        <v>735</v>
      </c>
      <c r="B740" s="858"/>
      <c r="C740" s="859">
        <v>616</v>
      </c>
      <c r="D740" s="859">
        <v>134</v>
      </c>
      <c r="E740" s="859">
        <v>346</v>
      </c>
      <c r="F740" s="860">
        <v>136</v>
      </c>
      <c r="G740" s="858"/>
      <c r="H740" s="858"/>
    </row>
    <row r="741" spans="1:8" ht="12.75" customHeight="1">
      <c r="A741" s="851">
        <v>736</v>
      </c>
      <c r="B741" s="852"/>
      <c r="C741" s="853">
        <v>616</v>
      </c>
      <c r="D741" s="853">
        <v>257</v>
      </c>
      <c r="E741" s="853">
        <v>359</v>
      </c>
      <c r="F741" s="854">
        <v>0</v>
      </c>
      <c r="G741" s="852"/>
      <c r="H741" s="852"/>
    </row>
    <row r="742" spans="1:8" ht="12.75" customHeight="1">
      <c r="A742" s="400">
        <v>737</v>
      </c>
      <c r="B742" s="855"/>
      <c r="C742" s="856">
        <v>615</v>
      </c>
      <c r="D742" s="856">
        <v>615</v>
      </c>
      <c r="E742" s="856">
        <v>0</v>
      </c>
      <c r="F742" s="857">
        <v>0</v>
      </c>
      <c r="G742" s="855"/>
      <c r="H742" s="855"/>
    </row>
    <row r="743" spans="1:8" ht="12.75" customHeight="1">
      <c r="A743" s="400">
        <v>738</v>
      </c>
      <c r="B743" s="855"/>
      <c r="C743" s="856">
        <v>613</v>
      </c>
      <c r="D743" s="856">
        <v>428</v>
      </c>
      <c r="E743" s="856">
        <v>185</v>
      </c>
      <c r="F743" s="857">
        <v>0</v>
      </c>
      <c r="G743" s="855"/>
      <c r="H743" s="855"/>
    </row>
    <row r="744" spans="1:8" ht="12.75" customHeight="1">
      <c r="A744" s="400">
        <v>739</v>
      </c>
      <c r="B744" s="855"/>
      <c r="C744" s="856">
        <v>612</v>
      </c>
      <c r="D744" s="856">
        <v>603</v>
      </c>
      <c r="E744" s="856">
        <v>9</v>
      </c>
      <c r="F744" s="857">
        <v>0</v>
      </c>
      <c r="G744" s="855"/>
      <c r="H744" s="855"/>
    </row>
    <row r="745" spans="1:8" ht="12.75" customHeight="1">
      <c r="A745" s="763">
        <v>740</v>
      </c>
      <c r="B745" s="858"/>
      <c r="C745" s="859">
        <v>611</v>
      </c>
      <c r="D745" s="859">
        <v>611</v>
      </c>
      <c r="E745" s="859">
        <v>0</v>
      </c>
      <c r="F745" s="860">
        <v>0</v>
      </c>
      <c r="G745" s="858"/>
      <c r="H745" s="858"/>
    </row>
    <row r="746" spans="1:8" ht="12.75" customHeight="1">
      <c r="A746" s="400">
        <v>741</v>
      </c>
      <c r="B746" s="855"/>
      <c r="C746" s="856">
        <v>611</v>
      </c>
      <c r="D746" s="856">
        <v>611</v>
      </c>
      <c r="E746" s="856">
        <v>0</v>
      </c>
      <c r="F746" s="857">
        <v>0</v>
      </c>
      <c r="G746" s="855"/>
      <c r="H746" s="855"/>
    </row>
    <row r="747" spans="1:8" ht="12.75" customHeight="1">
      <c r="A747" s="400">
        <v>742</v>
      </c>
      <c r="B747" s="855"/>
      <c r="C747" s="856">
        <v>610</v>
      </c>
      <c r="D747" s="856">
        <v>318</v>
      </c>
      <c r="E747" s="856">
        <v>25</v>
      </c>
      <c r="F747" s="857">
        <v>267</v>
      </c>
      <c r="G747" s="855"/>
      <c r="H747" s="855"/>
    </row>
    <row r="748" spans="1:8" ht="12.75" customHeight="1">
      <c r="A748" s="400">
        <v>743</v>
      </c>
      <c r="B748" s="855"/>
      <c r="C748" s="856">
        <v>606</v>
      </c>
      <c r="D748" s="856">
        <v>606</v>
      </c>
      <c r="E748" s="856">
        <v>0</v>
      </c>
      <c r="F748" s="857">
        <v>0</v>
      </c>
      <c r="G748" s="855"/>
      <c r="H748" s="855"/>
    </row>
    <row r="749" spans="1:8" ht="12.75" customHeight="1">
      <c r="A749" s="400">
        <v>744</v>
      </c>
      <c r="B749" s="855"/>
      <c r="C749" s="856">
        <v>604</v>
      </c>
      <c r="D749" s="856">
        <v>490</v>
      </c>
      <c r="E749" s="856">
        <v>115</v>
      </c>
      <c r="F749" s="857">
        <v>0</v>
      </c>
      <c r="G749" s="855"/>
      <c r="H749" s="855"/>
    </row>
    <row r="750" spans="1:8" ht="12.75" customHeight="1">
      <c r="A750" s="763">
        <v>745</v>
      </c>
      <c r="B750" s="858"/>
      <c r="C750" s="859">
        <v>603</v>
      </c>
      <c r="D750" s="859">
        <v>603</v>
      </c>
      <c r="E750" s="859">
        <v>0</v>
      </c>
      <c r="F750" s="860">
        <v>0</v>
      </c>
      <c r="G750" s="858"/>
      <c r="H750" s="858"/>
    </row>
    <row r="751" spans="1:8" ht="12.75" customHeight="1">
      <c r="A751" s="851">
        <v>746</v>
      </c>
      <c r="B751" s="852"/>
      <c r="C751" s="853">
        <v>603</v>
      </c>
      <c r="D751" s="853">
        <v>570</v>
      </c>
      <c r="E751" s="853">
        <v>32</v>
      </c>
      <c r="F751" s="854">
        <v>0</v>
      </c>
      <c r="G751" s="852"/>
      <c r="H751" s="852"/>
    </row>
    <row r="752" spans="1:8" ht="12.75" customHeight="1">
      <c r="A752" s="400">
        <v>747</v>
      </c>
      <c r="B752" s="855"/>
      <c r="C752" s="856">
        <v>602</v>
      </c>
      <c r="D752" s="856">
        <v>602</v>
      </c>
      <c r="E752" s="856">
        <v>0</v>
      </c>
      <c r="F752" s="857">
        <v>0</v>
      </c>
      <c r="G752" s="855"/>
      <c r="H752" s="855"/>
    </row>
    <row r="753" spans="1:8" ht="12.75" customHeight="1">
      <c r="A753" s="400">
        <v>748</v>
      </c>
      <c r="B753" s="855"/>
      <c r="C753" s="856">
        <v>601</v>
      </c>
      <c r="D753" s="856">
        <v>467</v>
      </c>
      <c r="E753" s="856">
        <v>46</v>
      </c>
      <c r="F753" s="857">
        <v>88</v>
      </c>
      <c r="G753" s="855"/>
      <c r="H753" s="855"/>
    </row>
    <row r="754" spans="1:8" ht="12.75" customHeight="1">
      <c r="A754" s="400">
        <v>749</v>
      </c>
      <c r="B754" s="855"/>
      <c r="C754" s="856">
        <v>599</v>
      </c>
      <c r="D754" s="856">
        <v>590</v>
      </c>
      <c r="E754" s="856">
        <v>9</v>
      </c>
      <c r="F754" s="857">
        <v>0</v>
      </c>
      <c r="G754" s="855"/>
      <c r="H754" s="855"/>
    </row>
    <row r="755" spans="1:8" ht="12.75" customHeight="1">
      <c r="A755" s="763">
        <v>750</v>
      </c>
      <c r="B755" s="858"/>
      <c r="C755" s="859">
        <v>596</v>
      </c>
      <c r="D755" s="859">
        <v>456</v>
      </c>
      <c r="E755" s="859">
        <v>56</v>
      </c>
      <c r="F755" s="860">
        <v>84</v>
      </c>
      <c r="G755" s="858"/>
      <c r="H755" s="858"/>
    </row>
    <row r="756" spans="1:8" ht="12.75" customHeight="1">
      <c r="A756" s="400">
        <v>751</v>
      </c>
      <c r="B756" s="855"/>
      <c r="C756" s="856">
        <v>587</v>
      </c>
      <c r="D756" s="856">
        <v>587</v>
      </c>
      <c r="E756" s="856">
        <v>0</v>
      </c>
      <c r="F756" s="857">
        <v>0</v>
      </c>
      <c r="G756" s="855"/>
      <c r="H756" s="855"/>
    </row>
    <row r="757" spans="1:8" ht="12.75" customHeight="1">
      <c r="A757" s="400">
        <v>752</v>
      </c>
      <c r="B757" s="855"/>
      <c r="C757" s="856">
        <v>586</v>
      </c>
      <c r="D757" s="856">
        <v>339</v>
      </c>
      <c r="E757" s="856">
        <v>215</v>
      </c>
      <c r="F757" s="857">
        <v>31</v>
      </c>
      <c r="G757" s="855"/>
      <c r="H757" s="855"/>
    </row>
    <row r="758" spans="1:8" ht="12.75" customHeight="1">
      <c r="A758" s="400">
        <v>753</v>
      </c>
      <c r="B758" s="855"/>
      <c r="C758" s="856">
        <v>582</v>
      </c>
      <c r="D758" s="856">
        <v>582</v>
      </c>
      <c r="E758" s="856">
        <v>0</v>
      </c>
      <c r="F758" s="857">
        <v>0</v>
      </c>
      <c r="G758" s="855"/>
      <c r="H758" s="855"/>
    </row>
    <row r="759" spans="1:8" ht="12.75" customHeight="1">
      <c r="A759" s="400">
        <v>754</v>
      </c>
      <c r="B759" s="855"/>
      <c r="C759" s="856">
        <v>581</v>
      </c>
      <c r="D759" s="856">
        <v>557</v>
      </c>
      <c r="E759" s="856">
        <v>24</v>
      </c>
      <c r="F759" s="857">
        <v>0</v>
      </c>
      <c r="G759" s="855"/>
      <c r="H759" s="855"/>
    </row>
    <row r="760" spans="1:8" ht="12.75" customHeight="1">
      <c r="A760" s="763">
        <v>755</v>
      </c>
      <c r="B760" s="858"/>
      <c r="C760" s="859">
        <v>581</v>
      </c>
      <c r="D760" s="859">
        <v>555</v>
      </c>
      <c r="E760" s="859">
        <v>0</v>
      </c>
      <c r="F760" s="860">
        <v>26</v>
      </c>
      <c r="G760" s="858"/>
      <c r="H760" s="858"/>
    </row>
    <row r="761" spans="1:8" ht="12.75" customHeight="1">
      <c r="A761" s="851">
        <v>756</v>
      </c>
      <c r="B761" s="852"/>
      <c r="C761" s="853">
        <v>581</v>
      </c>
      <c r="D761" s="853">
        <v>396</v>
      </c>
      <c r="E761" s="853">
        <v>101</v>
      </c>
      <c r="F761" s="854">
        <v>83</v>
      </c>
      <c r="G761" s="852"/>
      <c r="H761" s="852"/>
    </row>
    <row r="762" spans="1:8" ht="12.75" customHeight="1">
      <c r="A762" s="400">
        <v>757</v>
      </c>
      <c r="B762" s="855"/>
      <c r="C762" s="856">
        <v>580</v>
      </c>
      <c r="D762" s="856">
        <v>221</v>
      </c>
      <c r="E762" s="856">
        <v>359</v>
      </c>
      <c r="F762" s="857">
        <v>0</v>
      </c>
      <c r="G762" s="855"/>
      <c r="H762" s="855"/>
    </row>
    <row r="763" spans="1:8" ht="12.75" customHeight="1">
      <c r="A763" s="400">
        <v>758</v>
      </c>
      <c r="B763" s="855"/>
      <c r="C763" s="856">
        <v>579</v>
      </c>
      <c r="D763" s="856">
        <v>401</v>
      </c>
      <c r="E763" s="856">
        <v>94</v>
      </c>
      <c r="F763" s="857">
        <v>84</v>
      </c>
      <c r="G763" s="855"/>
      <c r="H763" s="855"/>
    </row>
    <row r="764" spans="1:8" ht="12.75" customHeight="1">
      <c r="A764" s="400">
        <v>759</v>
      </c>
      <c r="B764" s="855"/>
      <c r="C764" s="856">
        <v>578</v>
      </c>
      <c r="D764" s="856">
        <v>578</v>
      </c>
      <c r="E764" s="856">
        <v>0</v>
      </c>
      <c r="F764" s="857">
        <v>0</v>
      </c>
      <c r="G764" s="855"/>
      <c r="H764" s="855"/>
    </row>
    <row r="765" spans="1:8" ht="12.75" customHeight="1">
      <c r="A765" s="763">
        <v>760</v>
      </c>
      <c r="B765" s="858"/>
      <c r="C765" s="859">
        <v>577</v>
      </c>
      <c r="D765" s="859">
        <v>422</v>
      </c>
      <c r="E765" s="859">
        <v>124</v>
      </c>
      <c r="F765" s="860">
        <v>31</v>
      </c>
      <c r="G765" s="858"/>
      <c r="H765" s="858"/>
    </row>
    <row r="766" spans="1:8" ht="12.75" customHeight="1">
      <c r="A766" s="400">
        <v>761</v>
      </c>
      <c r="B766" s="855"/>
      <c r="C766" s="856">
        <v>577</v>
      </c>
      <c r="D766" s="856">
        <v>553</v>
      </c>
      <c r="E766" s="856">
        <v>14</v>
      </c>
      <c r="F766" s="857">
        <v>10</v>
      </c>
      <c r="G766" s="855"/>
      <c r="H766" s="855"/>
    </row>
    <row r="767" spans="1:8" ht="12.75" customHeight="1">
      <c r="A767" s="400">
        <v>762</v>
      </c>
      <c r="B767" s="855"/>
      <c r="C767" s="856">
        <v>577</v>
      </c>
      <c r="D767" s="856">
        <v>489</v>
      </c>
      <c r="E767" s="856">
        <v>0</v>
      </c>
      <c r="F767" s="857">
        <v>88</v>
      </c>
      <c r="G767" s="855"/>
      <c r="H767" s="855"/>
    </row>
    <row r="768" spans="1:8" ht="12.75" customHeight="1">
      <c r="A768" s="400">
        <v>763</v>
      </c>
      <c r="B768" s="855"/>
      <c r="C768" s="856">
        <v>576</v>
      </c>
      <c r="D768" s="856">
        <v>576</v>
      </c>
      <c r="E768" s="856">
        <v>0</v>
      </c>
      <c r="F768" s="857">
        <v>0</v>
      </c>
      <c r="G768" s="855"/>
      <c r="H768" s="855"/>
    </row>
    <row r="769" spans="1:8" ht="12.75" customHeight="1">
      <c r="A769" s="400">
        <v>764</v>
      </c>
      <c r="B769" s="855"/>
      <c r="C769" s="856">
        <v>573</v>
      </c>
      <c r="D769" s="856">
        <v>523</v>
      </c>
      <c r="E769" s="856">
        <v>0</v>
      </c>
      <c r="F769" s="857">
        <v>51</v>
      </c>
      <c r="G769" s="855"/>
      <c r="H769" s="855"/>
    </row>
    <row r="770" spans="1:8" ht="12.75" customHeight="1">
      <c r="A770" s="763">
        <v>765</v>
      </c>
      <c r="B770" s="858"/>
      <c r="C770" s="859">
        <v>570</v>
      </c>
      <c r="D770" s="859">
        <v>570</v>
      </c>
      <c r="E770" s="859">
        <v>0</v>
      </c>
      <c r="F770" s="860">
        <v>0</v>
      </c>
      <c r="G770" s="858"/>
      <c r="H770" s="858"/>
    </row>
    <row r="771" spans="1:8" ht="12.75" customHeight="1">
      <c r="A771" s="851">
        <v>766</v>
      </c>
      <c r="B771" s="852"/>
      <c r="C771" s="853">
        <v>570</v>
      </c>
      <c r="D771" s="853">
        <v>570</v>
      </c>
      <c r="E771" s="853">
        <v>0</v>
      </c>
      <c r="F771" s="854">
        <v>0</v>
      </c>
      <c r="G771" s="852"/>
      <c r="H771" s="852"/>
    </row>
    <row r="772" spans="1:8" ht="12.75" customHeight="1">
      <c r="A772" s="400">
        <v>767</v>
      </c>
      <c r="B772" s="855"/>
      <c r="C772" s="856">
        <v>570</v>
      </c>
      <c r="D772" s="856">
        <v>530</v>
      </c>
      <c r="E772" s="856">
        <v>40</v>
      </c>
      <c r="F772" s="857">
        <v>0</v>
      </c>
      <c r="G772" s="855"/>
      <c r="H772" s="855"/>
    </row>
    <row r="773" spans="1:8" ht="12.75" customHeight="1">
      <c r="A773" s="400">
        <v>768</v>
      </c>
      <c r="B773" s="855"/>
      <c r="C773" s="856">
        <v>566</v>
      </c>
      <c r="D773" s="856">
        <v>566</v>
      </c>
      <c r="E773" s="856">
        <v>0</v>
      </c>
      <c r="F773" s="857">
        <v>0</v>
      </c>
      <c r="G773" s="855"/>
      <c r="H773" s="855"/>
    </row>
    <row r="774" spans="1:8" ht="12.75" customHeight="1">
      <c r="A774" s="400">
        <v>769</v>
      </c>
      <c r="B774" s="855"/>
      <c r="C774" s="856">
        <v>565</v>
      </c>
      <c r="D774" s="856">
        <v>565</v>
      </c>
      <c r="E774" s="856">
        <v>0</v>
      </c>
      <c r="F774" s="857">
        <v>0</v>
      </c>
      <c r="G774" s="855"/>
      <c r="H774" s="855"/>
    </row>
    <row r="775" spans="1:8" ht="12.75" customHeight="1">
      <c r="A775" s="763">
        <v>770</v>
      </c>
      <c r="B775" s="858"/>
      <c r="C775" s="859">
        <v>563</v>
      </c>
      <c r="D775" s="859">
        <v>297</v>
      </c>
      <c r="E775" s="859">
        <v>151</v>
      </c>
      <c r="F775" s="860">
        <v>116</v>
      </c>
      <c r="G775" s="858"/>
      <c r="H775" s="858"/>
    </row>
    <row r="776" spans="1:8" ht="12.75" customHeight="1">
      <c r="A776" s="400">
        <v>771</v>
      </c>
      <c r="B776" s="855"/>
      <c r="C776" s="856">
        <v>563</v>
      </c>
      <c r="D776" s="856">
        <v>478</v>
      </c>
      <c r="E776" s="856">
        <v>0</v>
      </c>
      <c r="F776" s="857">
        <v>85</v>
      </c>
      <c r="G776" s="855"/>
      <c r="H776" s="855"/>
    </row>
    <row r="777" spans="1:8" ht="12.75" customHeight="1">
      <c r="A777" s="400">
        <v>772</v>
      </c>
      <c r="B777" s="855"/>
      <c r="C777" s="856">
        <v>558</v>
      </c>
      <c r="D777" s="856">
        <v>532</v>
      </c>
      <c r="E777" s="856">
        <v>0</v>
      </c>
      <c r="F777" s="857">
        <v>26</v>
      </c>
      <c r="G777" s="855"/>
      <c r="H777" s="855"/>
    </row>
    <row r="778" spans="1:8" ht="12.75" customHeight="1">
      <c r="A778" s="400">
        <v>773</v>
      </c>
      <c r="B778" s="855"/>
      <c r="C778" s="856">
        <v>557</v>
      </c>
      <c r="D778" s="856">
        <v>476</v>
      </c>
      <c r="E778" s="856">
        <v>0</v>
      </c>
      <c r="F778" s="857">
        <v>82</v>
      </c>
      <c r="G778" s="855"/>
      <c r="H778" s="855"/>
    </row>
    <row r="779" spans="1:8" ht="12.75" customHeight="1">
      <c r="A779" s="400">
        <v>774</v>
      </c>
      <c r="B779" s="855"/>
      <c r="C779" s="856">
        <v>557</v>
      </c>
      <c r="D779" s="856">
        <v>557</v>
      </c>
      <c r="E779" s="856">
        <v>0</v>
      </c>
      <c r="F779" s="857">
        <v>0</v>
      </c>
      <c r="G779" s="855"/>
      <c r="H779" s="855"/>
    </row>
    <row r="780" spans="1:8" ht="12.75" customHeight="1">
      <c r="A780" s="763">
        <v>775</v>
      </c>
      <c r="B780" s="858"/>
      <c r="C780" s="859">
        <v>556</v>
      </c>
      <c r="D780" s="859">
        <v>182</v>
      </c>
      <c r="E780" s="859">
        <v>375</v>
      </c>
      <c r="F780" s="860">
        <v>0</v>
      </c>
      <c r="G780" s="858"/>
      <c r="H780" s="858"/>
    </row>
    <row r="781" spans="1:8" ht="12.75" customHeight="1">
      <c r="A781" s="851">
        <v>776</v>
      </c>
      <c r="B781" s="852"/>
      <c r="C781" s="853">
        <v>555</v>
      </c>
      <c r="D781" s="853">
        <v>555</v>
      </c>
      <c r="E781" s="853">
        <v>0</v>
      </c>
      <c r="F781" s="854">
        <v>0</v>
      </c>
      <c r="G781" s="852"/>
      <c r="H781" s="852"/>
    </row>
    <row r="782" spans="1:8" ht="12.75" customHeight="1">
      <c r="A782" s="400">
        <v>777</v>
      </c>
      <c r="B782" s="855"/>
      <c r="C782" s="856">
        <v>555</v>
      </c>
      <c r="D782" s="856">
        <v>526</v>
      </c>
      <c r="E782" s="856">
        <v>29</v>
      </c>
      <c r="F782" s="857">
        <v>0</v>
      </c>
      <c r="G782" s="855"/>
      <c r="H782" s="855"/>
    </row>
    <row r="783" spans="1:8" ht="12.75" customHeight="1">
      <c r="A783" s="400">
        <v>778</v>
      </c>
      <c r="B783" s="855"/>
      <c r="C783" s="856">
        <v>555</v>
      </c>
      <c r="D783" s="856">
        <v>390</v>
      </c>
      <c r="E783" s="856">
        <v>165</v>
      </c>
      <c r="F783" s="857">
        <v>0</v>
      </c>
      <c r="G783" s="855"/>
      <c r="H783" s="855"/>
    </row>
    <row r="784" spans="1:8" ht="12.75" customHeight="1">
      <c r="A784" s="400">
        <v>779</v>
      </c>
      <c r="B784" s="855"/>
      <c r="C784" s="856">
        <v>553</v>
      </c>
      <c r="D784" s="856">
        <v>298</v>
      </c>
      <c r="E784" s="856">
        <v>208</v>
      </c>
      <c r="F784" s="857">
        <v>47</v>
      </c>
      <c r="G784" s="855"/>
      <c r="H784" s="855"/>
    </row>
    <row r="785" spans="1:8" ht="12.75" customHeight="1">
      <c r="A785" s="763">
        <v>780</v>
      </c>
      <c r="B785" s="858"/>
      <c r="C785" s="859">
        <v>552</v>
      </c>
      <c r="D785" s="859">
        <v>514</v>
      </c>
      <c r="E785" s="859">
        <v>38</v>
      </c>
      <c r="F785" s="860">
        <v>0</v>
      </c>
      <c r="G785" s="858"/>
      <c r="H785" s="858"/>
    </row>
    <row r="786" spans="1:8" ht="12.75" customHeight="1">
      <c r="A786" s="400">
        <v>781</v>
      </c>
      <c r="B786" s="855"/>
      <c r="C786" s="856">
        <v>552</v>
      </c>
      <c r="D786" s="856">
        <v>552</v>
      </c>
      <c r="E786" s="856">
        <v>0</v>
      </c>
      <c r="F786" s="857">
        <v>0</v>
      </c>
      <c r="G786" s="855"/>
      <c r="H786" s="855"/>
    </row>
    <row r="787" spans="1:8" ht="12.75" customHeight="1">
      <c r="A787" s="400">
        <v>782</v>
      </c>
      <c r="B787" s="855"/>
      <c r="C787" s="856">
        <v>547</v>
      </c>
      <c r="D787" s="856">
        <v>512</v>
      </c>
      <c r="E787" s="856">
        <v>0</v>
      </c>
      <c r="F787" s="857">
        <v>35</v>
      </c>
      <c r="G787" s="855"/>
      <c r="H787" s="855"/>
    </row>
    <row r="788" spans="1:8" ht="12.75" customHeight="1">
      <c r="A788" s="400">
        <v>783</v>
      </c>
      <c r="B788" s="855"/>
      <c r="C788" s="856">
        <v>546</v>
      </c>
      <c r="D788" s="856">
        <v>546</v>
      </c>
      <c r="E788" s="856">
        <v>0</v>
      </c>
      <c r="F788" s="857">
        <v>0</v>
      </c>
      <c r="G788" s="855"/>
      <c r="H788" s="855"/>
    </row>
    <row r="789" spans="1:8" ht="12.75" customHeight="1">
      <c r="A789" s="400">
        <v>784</v>
      </c>
      <c r="B789" s="855"/>
      <c r="C789" s="856">
        <v>544</v>
      </c>
      <c r="D789" s="856">
        <v>543</v>
      </c>
      <c r="E789" s="856">
        <v>1</v>
      </c>
      <c r="F789" s="857">
        <v>0</v>
      </c>
      <c r="G789" s="855"/>
      <c r="H789" s="855"/>
    </row>
    <row r="790" spans="1:8" ht="12.75" customHeight="1">
      <c r="A790" s="763">
        <v>785</v>
      </c>
      <c r="B790" s="858"/>
      <c r="C790" s="859">
        <v>542</v>
      </c>
      <c r="D790" s="859">
        <v>529</v>
      </c>
      <c r="E790" s="859">
        <v>0</v>
      </c>
      <c r="F790" s="860">
        <v>13</v>
      </c>
      <c r="G790" s="858"/>
      <c r="H790" s="858"/>
    </row>
    <row r="791" spans="1:8" ht="12.75" customHeight="1">
      <c r="A791" s="851">
        <v>786</v>
      </c>
      <c r="B791" s="852"/>
      <c r="C791" s="853">
        <v>541</v>
      </c>
      <c r="D791" s="853">
        <v>541</v>
      </c>
      <c r="E791" s="853">
        <v>0</v>
      </c>
      <c r="F791" s="854">
        <v>0</v>
      </c>
      <c r="G791" s="852"/>
      <c r="H791" s="852"/>
    </row>
    <row r="792" spans="1:8" ht="12.75" customHeight="1">
      <c r="A792" s="400">
        <v>787</v>
      </c>
      <c r="B792" s="855"/>
      <c r="C792" s="856">
        <v>539</v>
      </c>
      <c r="D792" s="856">
        <v>445</v>
      </c>
      <c r="E792" s="856">
        <v>57</v>
      </c>
      <c r="F792" s="857">
        <v>37</v>
      </c>
      <c r="G792" s="855"/>
      <c r="H792" s="855"/>
    </row>
    <row r="793" spans="1:8" ht="12.75" customHeight="1">
      <c r="A793" s="400">
        <v>788</v>
      </c>
      <c r="B793" s="855"/>
      <c r="C793" s="856">
        <v>538</v>
      </c>
      <c r="D793" s="856">
        <v>393</v>
      </c>
      <c r="E793" s="856">
        <v>145</v>
      </c>
      <c r="F793" s="857">
        <v>0</v>
      </c>
      <c r="G793" s="855"/>
      <c r="H793" s="855"/>
    </row>
    <row r="794" spans="1:8" ht="12.75" customHeight="1">
      <c r="A794" s="400">
        <v>789</v>
      </c>
      <c r="B794" s="855"/>
      <c r="C794" s="856">
        <v>537</v>
      </c>
      <c r="D794" s="856">
        <v>354</v>
      </c>
      <c r="E794" s="856">
        <v>183</v>
      </c>
      <c r="F794" s="857">
        <v>0</v>
      </c>
      <c r="G794" s="855"/>
      <c r="H794" s="855"/>
    </row>
    <row r="795" spans="1:8" ht="12.75" customHeight="1">
      <c r="A795" s="763">
        <v>790</v>
      </c>
      <c r="B795" s="858"/>
      <c r="C795" s="859">
        <v>536</v>
      </c>
      <c r="D795" s="859">
        <v>536</v>
      </c>
      <c r="E795" s="859">
        <v>0</v>
      </c>
      <c r="F795" s="860">
        <v>0</v>
      </c>
      <c r="G795" s="858"/>
      <c r="H795" s="858"/>
    </row>
    <row r="796" spans="1:8" ht="12.75" customHeight="1">
      <c r="A796" s="400">
        <v>791</v>
      </c>
      <c r="B796" s="855"/>
      <c r="C796" s="856">
        <v>535</v>
      </c>
      <c r="D796" s="856">
        <v>535</v>
      </c>
      <c r="E796" s="856">
        <v>0</v>
      </c>
      <c r="F796" s="857">
        <v>0</v>
      </c>
      <c r="G796" s="855"/>
      <c r="H796" s="855"/>
    </row>
    <row r="797" spans="1:8" ht="12.75" customHeight="1">
      <c r="A797" s="400">
        <v>792</v>
      </c>
      <c r="B797" s="855"/>
      <c r="C797" s="856">
        <v>535</v>
      </c>
      <c r="D797" s="856">
        <v>503</v>
      </c>
      <c r="E797" s="856">
        <v>8</v>
      </c>
      <c r="F797" s="857">
        <v>25</v>
      </c>
      <c r="G797" s="855"/>
      <c r="H797" s="855"/>
    </row>
    <row r="798" spans="1:8" ht="12.75" customHeight="1">
      <c r="A798" s="400">
        <v>793</v>
      </c>
      <c r="B798" s="855"/>
      <c r="C798" s="856">
        <v>535</v>
      </c>
      <c r="D798" s="856">
        <v>535</v>
      </c>
      <c r="E798" s="856">
        <v>0</v>
      </c>
      <c r="F798" s="857">
        <v>0</v>
      </c>
      <c r="G798" s="855"/>
      <c r="H798" s="855"/>
    </row>
    <row r="799" spans="1:8" ht="12.75" customHeight="1">
      <c r="A799" s="400">
        <v>794</v>
      </c>
      <c r="B799" s="855"/>
      <c r="C799" s="856">
        <v>533</v>
      </c>
      <c r="D799" s="856">
        <v>51</v>
      </c>
      <c r="E799" s="856">
        <v>389</v>
      </c>
      <c r="F799" s="857">
        <v>93</v>
      </c>
      <c r="G799" s="855"/>
      <c r="H799" s="855"/>
    </row>
    <row r="800" spans="1:8" ht="12.75" customHeight="1">
      <c r="A800" s="763">
        <v>795</v>
      </c>
      <c r="B800" s="858"/>
      <c r="C800" s="859">
        <v>532</v>
      </c>
      <c r="D800" s="859">
        <v>186</v>
      </c>
      <c r="E800" s="859">
        <v>347</v>
      </c>
      <c r="F800" s="860">
        <v>0</v>
      </c>
      <c r="G800" s="858"/>
      <c r="H800" s="858"/>
    </row>
    <row r="801" spans="1:8" ht="12.75" customHeight="1">
      <c r="A801" s="851">
        <v>796</v>
      </c>
      <c r="B801" s="852"/>
      <c r="C801" s="853">
        <v>532</v>
      </c>
      <c r="D801" s="853">
        <v>395</v>
      </c>
      <c r="E801" s="853">
        <v>0</v>
      </c>
      <c r="F801" s="854">
        <v>137</v>
      </c>
      <c r="G801" s="852"/>
      <c r="H801" s="852"/>
    </row>
    <row r="802" spans="1:8" ht="12.75" customHeight="1">
      <c r="A802" s="400">
        <v>797</v>
      </c>
      <c r="B802" s="855"/>
      <c r="C802" s="856">
        <v>529</v>
      </c>
      <c r="D802" s="856">
        <v>462</v>
      </c>
      <c r="E802" s="856">
        <v>14</v>
      </c>
      <c r="F802" s="857">
        <v>53</v>
      </c>
      <c r="G802" s="855"/>
      <c r="H802" s="855"/>
    </row>
    <row r="803" spans="1:8" ht="12.75" customHeight="1">
      <c r="A803" s="400">
        <v>798</v>
      </c>
      <c r="B803" s="855"/>
      <c r="C803" s="856">
        <v>527</v>
      </c>
      <c r="D803" s="856">
        <v>312</v>
      </c>
      <c r="E803" s="856">
        <v>121</v>
      </c>
      <c r="F803" s="857">
        <v>94</v>
      </c>
      <c r="G803" s="855"/>
      <c r="H803" s="855"/>
    </row>
    <row r="804" spans="1:8" ht="12.75" customHeight="1">
      <c r="A804" s="400">
        <v>799</v>
      </c>
      <c r="B804" s="855"/>
      <c r="C804" s="856">
        <v>526</v>
      </c>
      <c r="D804" s="856">
        <v>354</v>
      </c>
      <c r="E804" s="856">
        <v>68</v>
      </c>
      <c r="F804" s="857">
        <v>105</v>
      </c>
      <c r="G804" s="855"/>
      <c r="H804" s="855"/>
    </row>
    <row r="805" spans="1:8" ht="12.75" customHeight="1">
      <c r="A805" s="763">
        <v>800</v>
      </c>
      <c r="B805" s="858"/>
      <c r="C805" s="859">
        <v>525</v>
      </c>
      <c r="D805" s="859">
        <v>411</v>
      </c>
      <c r="E805" s="859">
        <v>33</v>
      </c>
      <c r="F805" s="860">
        <v>81</v>
      </c>
      <c r="G805" s="858"/>
      <c r="H805" s="858"/>
    </row>
    <row r="806" spans="1:8" ht="12.75" customHeight="1">
      <c r="A806" s="400">
        <v>801</v>
      </c>
      <c r="B806" s="855"/>
      <c r="C806" s="856">
        <v>524</v>
      </c>
      <c r="D806" s="856">
        <v>524</v>
      </c>
      <c r="E806" s="856">
        <v>0</v>
      </c>
      <c r="F806" s="857">
        <v>0</v>
      </c>
      <c r="G806" s="855"/>
      <c r="H806" s="855"/>
    </row>
    <row r="807" spans="1:8" ht="12.75" customHeight="1">
      <c r="A807" s="400">
        <v>802</v>
      </c>
      <c r="B807" s="855"/>
      <c r="C807" s="856">
        <v>524</v>
      </c>
      <c r="D807" s="856">
        <v>461</v>
      </c>
      <c r="E807" s="856">
        <v>0</v>
      </c>
      <c r="F807" s="857">
        <v>63</v>
      </c>
      <c r="G807" s="855"/>
      <c r="H807" s="855"/>
    </row>
    <row r="808" spans="1:8" ht="12.75" customHeight="1">
      <c r="A808" s="400">
        <v>803</v>
      </c>
      <c r="B808" s="855"/>
      <c r="C808" s="856">
        <v>523</v>
      </c>
      <c r="D808" s="856">
        <v>466</v>
      </c>
      <c r="E808" s="856">
        <v>57</v>
      </c>
      <c r="F808" s="857">
        <v>0</v>
      </c>
      <c r="G808" s="855"/>
      <c r="H808" s="855"/>
    </row>
    <row r="809" spans="1:8" ht="12.75" customHeight="1">
      <c r="A809" s="400">
        <v>804</v>
      </c>
      <c r="B809" s="855"/>
      <c r="C809" s="856">
        <v>519</v>
      </c>
      <c r="D809" s="856">
        <v>519</v>
      </c>
      <c r="E809" s="856">
        <v>0</v>
      </c>
      <c r="F809" s="857">
        <v>0</v>
      </c>
      <c r="G809" s="855"/>
      <c r="H809" s="855"/>
    </row>
    <row r="810" spans="1:8" ht="12.75" customHeight="1">
      <c r="A810" s="763">
        <v>805</v>
      </c>
      <c r="B810" s="858"/>
      <c r="C810" s="859">
        <v>518</v>
      </c>
      <c r="D810" s="859">
        <v>518</v>
      </c>
      <c r="E810" s="859">
        <v>0</v>
      </c>
      <c r="F810" s="860">
        <v>0</v>
      </c>
      <c r="G810" s="858"/>
      <c r="H810" s="858"/>
    </row>
    <row r="811" spans="1:8" ht="12.75" customHeight="1">
      <c r="A811" s="851">
        <v>806</v>
      </c>
      <c r="B811" s="852"/>
      <c r="C811" s="853">
        <v>517</v>
      </c>
      <c r="D811" s="853">
        <v>517</v>
      </c>
      <c r="E811" s="853">
        <v>0</v>
      </c>
      <c r="F811" s="854">
        <v>0</v>
      </c>
      <c r="G811" s="852"/>
      <c r="H811" s="852"/>
    </row>
    <row r="812" spans="1:8" ht="12.75" customHeight="1">
      <c r="A812" s="400">
        <v>807</v>
      </c>
      <c r="B812" s="855"/>
      <c r="C812" s="856">
        <v>517</v>
      </c>
      <c r="D812" s="856">
        <v>517</v>
      </c>
      <c r="E812" s="856">
        <v>0</v>
      </c>
      <c r="F812" s="857">
        <v>0</v>
      </c>
      <c r="G812" s="855"/>
      <c r="H812" s="855"/>
    </row>
    <row r="813" spans="1:8" ht="12.75" customHeight="1">
      <c r="A813" s="400">
        <v>808</v>
      </c>
      <c r="B813" s="855"/>
      <c r="C813" s="856">
        <v>516</v>
      </c>
      <c r="D813" s="856">
        <v>413</v>
      </c>
      <c r="E813" s="856">
        <v>103</v>
      </c>
      <c r="F813" s="857">
        <v>0</v>
      </c>
      <c r="G813" s="855"/>
      <c r="H813" s="855"/>
    </row>
    <row r="814" spans="1:8" ht="12.75" customHeight="1">
      <c r="A814" s="400">
        <v>809</v>
      </c>
      <c r="B814" s="855"/>
      <c r="C814" s="856">
        <v>514</v>
      </c>
      <c r="D814" s="856">
        <v>514</v>
      </c>
      <c r="E814" s="856">
        <v>0</v>
      </c>
      <c r="F814" s="857">
        <v>0</v>
      </c>
      <c r="G814" s="855"/>
      <c r="H814" s="855"/>
    </row>
    <row r="815" spans="1:8" ht="12.75" customHeight="1">
      <c r="A815" s="763">
        <v>810</v>
      </c>
      <c r="B815" s="858"/>
      <c r="C815" s="859">
        <v>513</v>
      </c>
      <c r="D815" s="859">
        <v>444</v>
      </c>
      <c r="E815" s="859">
        <v>69</v>
      </c>
      <c r="F815" s="860">
        <v>0</v>
      </c>
      <c r="G815" s="858"/>
      <c r="H815" s="858"/>
    </row>
    <row r="816" spans="1:8" ht="12.75" customHeight="1">
      <c r="A816" s="400">
        <v>811</v>
      </c>
      <c r="B816" s="855"/>
      <c r="C816" s="856">
        <v>513</v>
      </c>
      <c r="D816" s="856">
        <v>513</v>
      </c>
      <c r="E816" s="856">
        <v>0</v>
      </c>
      <c r="F816" s="857">
        <v>0</v>
      </c>
      <c r="G816" s="855"/>
      <c r="H816" s="855"/>
    </row>
    <row r="817" spans="1:8" ht="12.75" customHeight="1">
      <c r="A817" s="400">
        <v>812</v>
      </c>
      <c r="B817" s="855"/>
      <c r="C817" s="856">
        <v>512</v>
      </c>
      <c r="D817" s="856">
        <v>487</v>
      </c>
      <c r="E817" s="856">
        <v>26</v>
      </c>
      <c r="F817" s="857">
        <v>0</v>
      </c>
      <c r="G817" s="855"/>
      <c r="H817" s="855"/>
    </row>
    <row r="818" spans="1:8" ht="12.75" customHeight="1">
      <c r="A818" s="400">
        <v>813</v>
      </c>
      <c r="B818" s="855"/>
      <c r="C818" s="856">
        <v>510</v>
      </c>
      <c r="D818" s="856">
        <v>510</v>
      </c>
      <c r="E818" s="856">
        <v>0</v>
      </c>
      <c r="F818" s="857">
        <v>0</v>
      </c>
      <c r="G818" s="855"/>
      <c r="H818" s="855"/>
    </row>
    <row r="819" spans="1:8" ht="12.75" customHeight="1">
      <c r="A819" s="400">
        <v>814</v>
      </c>
      <c r="B819" s="855"/>
      <c r="C819" s="856">
        <v>510</v>
      </c>
      <c r="D819" s="856">
        <v>459</v>
      </c>
      <c r="E819" s="856">
        <v>50</v>
      </c>
      <c r="F819" s="857">
        <v>0</v>
      </c>
      <c r="G819" s="855"/>
      <c r="H819" s="855"/>
    </row>
    <row r="820" spans="1:8" ht="12.75" customHeight="1">
      <c r="A820" s="763">
        <v>815</v>
      </c>
      <c r="B820" s="858"/>
      <c r="C820" s="859">
        <v>510</v>
      </c>
      <c r="D820" s="859">
        <v>478</v>
      </c>
      <c r="E820" s="859">
        <v>0</v>
      </c>
      <c r="F820" s="860">
        <v>32</v>
      </c>
      <c r="G820" s="858"/>
      <c r="H820" s="858"/>
    </row>
    <row r="821" spans="1:8" ht="12.75" customHeight="1">
      <c r="A821" s="851">
        <v>816</v>
      </c>
      <c r="B821" s="852"/>
      <c r="C821" s="853">
        <v>509</v>
      </c>
      <c r="D821" s="853">
        <v>509</v>
      </c>
      <c r="E821" s="853">
        <v>0</v>
      </c>
      <c r="F821" s="854">
        <v>0</v>
      </c>
      <c r="G821" s="852"/>
      <c r="H821" s="852"/>
    </row>
    <row r="822" spans="1:8" ht="12.75" customHeight="1">
      <c r="A822" s="400">
        <v>817</v>
      </c>
      <c r="B822" s="855"/>
      <c r="C822" s="856">
        <v>506</v>
      </c>
      <c r="D822" s="856">
        <v>377</v>
      </c>
      <c r="E822" s="856">
        <v>129</v>
      </c>
      <c r="F822" s="857">
        <v>0</v>
      </c>
      <c r="G822" s="855"/>
      <c r="H822" s="855"/>
    </row>
    <row r="823" spans="1:8" ht="12.75" customHeight="1">
      <c r="A823" s="400">
        <v>818</v>
      </c>
      <c r="B823" s="855"/>
      <c r="C823" s="856">
        <v>506</v>
      </c>
      <c r="D823" s="856">
        <v>458</v>
      </c>
      <c r="E823" s="856">
        <v>48</v>
      </c>
      <c r="F823" s="857">
        <v>0</v>
      </c>
      <c r="G823" s="855"/>
      <c r="H823" s="855"/>
    </row>
    <row r="824" spans="1:8" ht="12.75" customHeight="1">
      <c r="A824" s="400">
        <v>819</v>
      </c>
      <c r="B824" s="855"/>
      <c r="C824" s="856">
        <v>505</v>
      </c>
      <c r="D824" s="856">
        <v>505</v>
      </c>
      <c r="E824" s="856">
        <v>0</v>
      </c>
      <c r="F824" s="857">
        <v>0</v>
      </c>
      <c r="G824" s="855"/>
      <c r="H824" s="855"/>
    </row>
    <row r="825" spans="1:8" ht="12.75" customHeight="1">
      <c r="A825" s="763">
        <v>820</v>
      </c>
      <c r="B825" s="858"/>
      <c r="C825" s="859">
        <v>505</v>
      </c>
      <c r="D825" s="859">
        <v>505</v>
      </c>
      <c r="E825" s="859">
        <v>0</v>
      </c>
      <c r="F825" s="860">
        <v>0</v>
      </c>
      <c r="G825" s="858"/>
      <c r="H825" s="858"/>
    </row>
    <row r="826" spans="1:8" ht="12.75" customHeight="1">
      <c r="A826" s="400">
        <v>821</v>
      </c>
      <c r="B826" s="855"/>
      <c r="C826" s="856">
        <v>500</v>
      </c>
      <c r="D826" s="856">
        <v>500</v>
      </c>
      <c r="E826" s="856">
        <v>0</v>
      </c>
      <c r="F826" s="857">
        <v>0</v>
      </c>
      <c r="G826" s="855"/>
      <c r="H826" s="855"/>
    </row>
    <row r="827" spans="1:8" ht="12.75" customHeight="1">
      <c r="A827" s="400">
        <v>822</v>
      </c>
      <c r="B827" s="855"/>
      <c r="C827" s="856">
        <v>499</v>
      </c>
      <c r="D827" s="856">
        <v>473</v>
      </c>
      <c r="E827" s="856">
        <v>0</v>
      </c>
      <c r="F827" s="857">
        <v>26</v>
      </c>
      <c r="G827" s="855"/>
      <c r="H827" s="855"/>
    </row>
    <row r="828" spans="1:8" ht="12.75" customHeight="1">
      <c r="A828" s="400">
        <v>823</v>
      </c>
      <c r="B828" s="855"/>
      <c r="C828" s="856">
        <v>498</v>
      </c>
      <c r="D828" s="856">
        <v>438</v>
      </c>
      <c r="E828" s="856">
        <v>0</v>
      </c>
      <c r="F828" s="857">
        <v>60</v>
      </c>
      <c r="G828" s="855"/>
      <c r="H828" s="855"/>
    </row>
    <row r="829" spans="1:8" ht="12.75" customHeight="1">
      <c r="A829" s="400">
        <v>824</v>
      </c>
      <c r="B829" s="855"/>
      <c r="C829" s="856">
        <v>496</v>
      </c>
      <c r="D829" s="856">
        <v>420</v>
      </c>
      <c r="E829" s="856">
        <v>76</v>
      </c>
      <c r="F829" s="857">
        <v>0</v>
      </c>
      <c r="G829" s="855"/>
      <c r="H829" s="855"/>
    </row>
    <row r="830" spans="1:8" ht="12.75" customHeight="1">
      <c r="A830" s="763">
        <v>825</v>
      </c>
      <c r="B830" s="858"/>
      <c r="C830" s="859">
        <v>495</v>
      </c>
      <c r="D830" s="859">
        <v>495</v>
      </c>
      <c r="E830" s="859">
        <v>0</v>
      </c>
      <c r="F830" s="860">
        <v>0</v>
      </c>
      <c r="G830" s="858"/>
      <c r="H830" s="858"/>
    </row>
    <row r="831" spans="1:8" ht="12.75" customHeight="1">
      <c r="A831" s="851">
        <v>826</v>
      </c>
      <c r="B831" s="852"/>
      <c r="C831" s="853">
        <v>495</v>
      </c>
      <c r="D831" s="853">
        <v>309</v>
      </c>
      <c r="E831" s="853">
        <v>169</v>
      </c>
      <c r="F831" s="854">
        <v>16</v>
      </c>
      <c r="G831" s="852"/>
      <c r="H831" s="852"/>
    </row>
    <row r="832" spans="1:8" ht="12.75" customHeight="1">
      <c r="A832" s="400">
        <v>827</v>
      </c>
      <c r="B832" s="855"/>
      <c r="C832" s="856">
        <v>490</v>
      </c>
      <c r="D832" s="856">
        <v>490</v>
      </c>
      <c r="E832" s="856">
        <v>0</v>
      </c>
      <c r="F832" s="857">
        <v>0</v>
      </c>
      <c r="G832" s="855"/>
      <c r="H832" s="855"/>
    </row>
    <row r="833" spans="1:8" ht="12.75" customHeight="1">
      <c r="A833" s="400">
        <v>828</v>
      </c>
      <c r="B833" s="855"/>
      <c r="C833" s="856">
        <v>489</v>
      </c>
      <c r="D833" s="856">
        <v>60</v>
      </c>
      <c r="E833" s="856">
        <v>327</v>
      </c>
      <c r="F833" s="857">
        <v>102</v>
      </c>
      <c r="G833" s="855"/>
      <c r="H833" s="855"/>
    </row>
    <row r="834" spans="1:8" ht="12.75" customHeight="1">
      <c r="A834" s="400">
        <v>829</v>
      </c>
      <c r="B834" s="855"/>
      <c r="C834" s="856">
        <v>488</v>
      </c>
      <c r="D834" s="856">
        <v>447</v>
      </c>
      <c r="E834" s="856">
        <v>41</v>
      </c>
      <c r="F834" s="857">
        <v>0</v>
      </c>
      <c r="G834" s="855"/>
      <c r="H834" s="855"/>
    </row>
    <row r="835" spans="1:8" ht="12.75" customHeight="1">
      <c r="A835" s="763">
        <v>830</v>
      </c>
      <c r="B835" s="858"/>
      <c r="C835" s="859">
        <v>486</v>
      </c>
      <c r="D835" s="859">
        <v>486</v>
      </c>
      <c r="E835" s="859">
        <v>0</v>
      </c>
      <c r="F835" s="860">
        <v>0</v>
      </c>
      <c r="G835" s="858"/>
      <c r="H835" s="858"/>
    </row>
    <row r="836" spans="1:8" ht="12.75" customHeight="1">
      <c r="A836" s="400">
        <v>831</v>
      </c>
      <c r="B836" s="855"/>
      <c r="C836" s="856">
        <v>481</v>
      </c>
      <c r="D836" s="856">
        <v>464</v>
      </c>
      <c r="E836" s="856">
        <v>17</v>
      </c>
      <c r="F836" s="857">
        <v>0</v>
      </c>
      <c r="G836" s="855"/>
      <c r="H836" s="855"/>
    </row>
    <row r="837" spans="1:8" ht="12.75" customHeight="1">
      <c r="A837" s="400">
        <v>832</v>
      </c>
      <c r="B837" s="855"/>
      <c r="C837" s="856">
        <v>481</v>
      </c>
      <c r="D837" s="856">
        <v>345</v>
      </c>
      <c r="E837" s="856">
        <v>0</v>
      </c>
      <c r="F837" s="857">
        <v>136</v>
      </c>
      <c r="G837" s="855"/>
      <c r="H837" s="855"/>
    </row>
    <row r="838" spans="1:8" ht="12.75" customHeight="1">
      <c r="A838" s="400">
        <v>833</v>
      </c>
      <c r="B838" s="855"/>
      <c r="C838" s="856">
        <v>480</v>
      </c>
      <c r="D838" s="856">
        <v>287</v>
      </c>
      <c r="E838" s="856">
        <v>131</v>
      </c>
      <c r="F838" s="857">
        <v>63</v>
      </c>
      <c r="G838" s="855"/>
      <c r="H838" s="855"/>
    </row>
    <row r="839" spans="1:8" ht="12.75" customHeight="1">
      <c r="A839" s="400">
        <v>834</v>
      </c>
      <c r="B839" s="855"/>
      <c r="C839" s="856">
        <v>478</v>
      </c>
      <c r="D839" s="856">
        <v>281</v>
      </c>
      <c r="E839" s="856">
        <v>26</v>
      </c>
      <c r="F839" s="857">
        <v>171</v>
      </c>
      <c r="G839" s="855"/>
      <c r="H839" s="855"/>
    </row>
    <row r="840" spans="1:8" ht="12.75" customHeight="1">
      <c r="A840" s="763">
        <v>835</v>
      </c>
      <c r="B840" s="858"/>
      <c r="C840" s="859">
        <v>478</v>
      </c>
      <c r="D840" s="859">
        <v>478</v>
      </c>
      <c r="E840" s="859">
        <v>0</v>
      </c>
      <c r="F840" s="860">
        <v>0</v>
      </c>
      <c r="G840" s="858"/>
      <c r="H840" s="858"/>
    </row>
    <row r="841" spans="1:8" ht="12.75" customHeight="1">
      <c r="A841" s="851">
        <v>836</v>
      </c>
      <c r="B841" s="852"/>
      <c r="C841" s="853">
        <v>477</v>
      </c>
      <c r="D841" s="853">
        <v>463</v>
      </c>
      <c r="E841" s="853">
        <v>0</v>
      </c>
      <c r="F841" s="854">
        <v>14</v>
      </c>
      <c r="G841" s="852"/>
      <c r="H841" s="852"/>
    </row>
    <row r="842" spans="1:8" ht="12.75" customHeight="1">
      <c r="A842" s="400">
        <v>837</v>
      </c>
      <c r="B842" s="855"/>
      <c r="C842" s="856">
        <v>476</v>
      </c>
      <c r="D842" s="856">
        <v>476</v>
      </c>
      <c r="E842" s="856">
        <v>0</v>
      </c>
      <c r="F842" s="857">
        <v>0</v>
      </c>
      <c r="G842" s="855"/>
      <c r="H842" s="855"/>
    </row>
    <row r="843" spans="1:8" ht="12.75" customHeight="1">
      <c r="A843" s="400">
        <v>838</v>
      </c>
      <c r="B843" s="855"/>
      <c r="C843" s="856">
        <v>475</v>
      </c>
      <c r="D843" s="856">
        <v>475</v>
      </c>
      <c r="E843" s="856">
        <v>0</v>
      </c>
      <c r="F843" s="857">
        <v>0</v>
      </c>
      <c r="G843" s="855"/>
      <c r="H843" s="855"/>
    </row>
    <row r="844" spans="1:8" ht="12.75" customHeight="1">
      <c r="A844" s="400">
        <v>839</v>
      </c>
      <c r="B844" s="855"/>
      <c r="C844" s="856">
        <v>475</v>
      </c>
      <c r="D844" s="856">
        <v>407</v>
      </c>
      <c r="E844" s="856">
        <v>18</v>
      </c>
      <c r="F844" s="857">
        <v>49</v>
      </c>
      <c r="G844" s="855"/>
      <c r="H844" s="855"/>
    </row>
    <row r="845" spans="1:8" ht="12.75" customHeight="1">
      <c r="A845" s="763">
        <v>840</v>
      </c>
      <c r="B845" s="858"/>
      <c r="C845" s="859">
        <v>475</v>
      </c>
      <c r="D845" s="859">
        <v>475</v>
      </c>
      <c r="E845" s="859">
        <v>0</v>
      </c>
      <c r="F845" s="860">
        <v>0</v>
      </c>
      <c r="G845" s="858"/>
      <c r="H845" s="858"/>
    </row>
    <row r="846" spans="1:8" ht="12.75" customHeight="1">
      <c r="A846" s="400">
        <v>841</v>
      </c>
      <c r="B846" s="855"/>
      <c r="C846" s="856">
        <v>474</v>
      </c>
      <c r="D846" s="856">
        <v>430</v>
      </c>
      <c r="E846" s="856">
        <v>44</v>
      </c>
      <c r="F846" s="857">
        <v>0</v>
      </c>
      <c r="G846" s="855"/>
      <c r="H846" s="855"/>
    </row>
    <row r="847" spans="1:8" ht="12.75" customHeight="1">
      <c r="A847" s="400">
        <v>842</v>
      </c>
      <c r="B847" s="855"/>
      <c r="C847" s="856">
        <v>474</v>
      </c>
      <c r="D847" s="856">
        <v>461</v>
      </c>
      <c r="E847" s="856">
        <v>13</v>
      </c>
      <c r="F847" s="857">
        <v>0</v>
      </c>
      <c r="G847" s="855"/>
      <c r="H847" s="855"/>
    </row>
    <row r="848" spans="1:8" ht="12.75" customHeight="1">
      <c r="A848" s="400">
        <v>843</v>
      </c>
      <c r="B848" s="855"/>
      <c r="C848" s="856">
        <v>473</v>
      </c>
      <c r="D848" s="856">
        <v>365</v>
      </c>
      <c r="E848" s="856">
        <v>53</v>
      </c>
      <c r="F848" s="857">
        <v>55</v>
      </c>
      <c r="G848" s="855"/>
      <c r="H848" s="855"/>
    </row>
    <row r="849" spans="1:8" ht="12.75" customHeight="1">
      <c r="A849" s="400">
        <v>844</v>
      </c>
      <c r="B849" s="855"/>
      <c r="C849" s="856">
        <v>471</v>
      </c>
      <c r="D849" s="856">
        <v>296</v>
      </c>
      <c r="E849" s="856">
        <v>37</v>
      </c>
      <c r="F849" s="857">
        <v>138</v>
      </c>
      <c r="G849" s="855"/>
      <c r="H849" s="855"/>
    </row>
    <row r="850" spans="1:8" ht="12.75" customHeight="1">
      <c r="A850" s="763">
        <v>845</v>
      </c>
      <c r="B850" s="858"/>
      <c r="C850" s="859">
        <v>470</v>
      </c>
      <c r="D850" s="859">
        <v>403</v>
      </c>
      <c r="E850" s="859">
        <v>9</v>
      </c>
      <c r="F850" s="860">
        <v>58</v>
      </c>
      <c r="G850" s="858"/>
      <c r="H850" s="858"/>
    </row>
    <row r="851" spans="1:8" ht="12.75" customHeight="1">
      <c r="A851" s="851">
        <v>846</v>
      </c>
      <c r="B851" s="852"/>
      <c r="C851" s="853">
        <v>466</v>
      </c>
      <c r="D851" s="853">
        <v>363</v>
      </c>
      <c r="E851" s="853">
        <v>0</v>
      </c>
      <c r="F851" s="854">
        <v>103</v>
      </c>
      <c r="G851" s="852"/>
      <c r="H851" s="852"/>
    </row>
    <row r="852" spans="1:8" ht="12.75" customHeight="1">
      <c r="A852" s="400">
        <v>847</v>
      </c>
      <c r="B852" s="855"/>
      <c r="C852" s="856">
        <v>463</v>
      </c>
      <c r="D852" s="856">
        <v>463</v>
      </c>
      <c r="E852" s="856">
        <v>0</v>
      </c>
      <c r="F852" s="857">
        <v>0</v>
      </c>
      <c r="G852" s="855"/>
      <c r="H852" s="855"/>
    </row>
    <row r="853" spans="1:8" ht="12.75" customHeight="1">
      <c r="A853" s="400">
        <v>848</v>
      </c>
      <c r="B853" s="855"/>
      <c r="C853" s="856">
        <v>463</v>
      </c>
      <c r="D853" s="856">
        <v>16</v>
      </c>
      <c r="E853" s="856">
        <v>0</v>
      </c>
      <c r="F853" s="857">
        <v>447</v>
      </c>
      <c r="G853" s="855"/>
      <c r="H853" s="855"/>
    </row>
    <row r="854" spans="1:8" ht="12.75" customHeight="1">
      <c r="A854" s="400">
        <v>849</v>
      </c>
      <c r="B854" s="855"/>
      <c r="C854" s="856">
        <v>462</v>
      </c>
      <c r="D854" s="856">
        <v>32</v>
      </c>
      <c r="E854" s="856">
        <v>0</v>
      </c>
      <c r="F854" s="857">
        <v>430</v>
      </c>
      <c r="G854" s="855"/>
      <c r="H854" s="855"/>
    </row>
    <row r="855" spans="1:8" ht="12.75" customHeight="1">
      <c r="A855" s="763">
        <v>850</v>
      </c>
      <c r="B855" s="858"/>
      <c r="C855" s="859">
        <v>461</v>
      </c>
      <c r="D855" s="859">
        <v>351</v>
      </c>
      <c r="E855" s="859">
        <v>44</v>
      </c>
      <c r="F855" s="860">
        <v>66</v>
      </c>
      <c r="G855" s="858"/>
      <c r="H855" s="858"/>
    </row>
    <row r="856" spans="1:8" ht="12.75" customHeight="1">
      <c r="A856" s="400">
        <v>851</v>
      </c>
      <c r="B856" s="855"/>
      <c r="C856" s="856">
        <v>458</v>
      </c>
      <c r="D856" s="856">
        <v>231</v>
      </c>
      <c r="E856" s="856">
        <v>53</v>
      </c>
      <c r="F856" s="857">
        <v>175</v>
      </c>
      <c r="G856" s="855"/>
      <c r="H856" s="855"/>
    </row>
    <row r="857" spans="1:8" ht="12.75" customHeight="1">
      <c r="A857" s="400">
        <v>852</v>
      </c>
      <c r="B857" s="855"/>
      <c r="C857" s="856">
        <v>457</v>
      </c>
      <c r="D857" s="856">
        <v>457</v>
      </c>
      <c r="E857" s="856">
        <v>0</v>
      </c>
      <c r="F857" s="857">
        <v>0</v>
      </c>
      <c r="G857" s="855"/>
      <c r="H857" s="855"/>
    </row>
    <row r="858" spans="1:8" ht="12.75" customHeight="1">
      <c r="A858" s="400">
        <v>853</v>
      </c>
      <c r="B858" s="855"/>
      <c r="C858" s="856">
        <v>456</v>
      </c>
      <c r="D858" s="856">
        <v>272</v>
      </c>
      <c r="E858" s="856">
        <v>19</v>
      </c>
      <c r="F858" s="857">
        <v>165</v>
      </c>
      <c r="G858" s="855"/>
      <c r="H858" s="855"/>
    </row>
    <row r="859" spans="1:8" ht="12.75" customHeight="1">
      <c r="A859" s="400">
        <v>854</v>
      </c>
      <c r="B859" s="855"/>
      <c r="C859" s="856">
        <v>454</v>
      </c>
      <c r="D859" s="856">
        <v>447</v>
      </c>
      <c r="E859" s="856">
        <v>7</v>
      </c>
      <c r="F859" s="857">
        <v>0</v>
      </c>
      <c r="G859" s="855"/>
      <c r="H859" s="855"/>
    </row>
    <row r="860" spans="1:8" ht="12.75" customHeight="1">
      <c r="A860" s="763">
        <v>855</v>
      </c>
      <c r="B860" s="858"/>
      <c r="C860" s="859">
        <v>450</v>
      </c>
      <c r="D860" s="859">
        <v>450</v>
      </c>
      <c r="E860" s="859">
        <v>0</v>
      </c>
      <c r="F860" s="860">
        <v>0</v>
      </c>
      <c r="G860" s="858"/>
      <c r="H860" s="858"/>
    </row>
    <row r="861" spans="1:8" ht="12.75" customHeight="1">
      <c r="A861" s="851">
        <v>856</v>
      </c>
      <c r="B861" s="852"/>
      <c r="C861" s="853">
        <v>449</v>
      </c>
      <c r="D861" s="853">
        <v>449</v>
      </c>
      <c r="E861" s="853">
        <v>0</v>
      </c>
      <c r="F861" s="854">
        <v>0</v>
      </c>
      <c r="G861" s="852"/>
      <c r="H861" s="852"/>
    </row>
    <row r="862" spans="1:8" ht="12.75" customHeight="1">
      <c r="A862" s="400">
        <v>857</v>
      </c>
      <c r="B862" s="855"/>
      <c r="C862" s="856">
        <v>448</v>
      </c>
      <c r="D862" s="856">
        <v>392</v>
      </c>
      <c r="E862" s="856">
        <v>32</v>
      </c>
      <c r="F862" s="857">
        <v>24</v>
      </c>
      <c r="G862" s="855"/>
      <c r="H862" s="855"/>
    </row>
    <row r="863" spans="1:8" ht="12.75" customHeight="1">
      <c r="A863" s="400">
        <v>858</v>
      </c>
      <c r="B863" s="855"/>
      <c r="C863" s="856">
        <v>448</v>
      </c>
      <c r="D863" s="856">
        <v>314</v>
      </c>
      <c r="E863" s="856">
        <v>0</v>
      </c>
      <c r="F863" s="857">
        <v>134</v>
      </c>
      <c r="G863" s="855"/>
      <c r="H863" s="855"/>
    </row>
    <row r="864" spans="1:8" ht="12.75" customHeight="1">
      <c r="A864" s="400">
        <v>859</v>
      </c>
      <c r="B864" s="855"/>
      <c r="C864" s="856">
        <v>447</v>
      </c>
      <c r="D864" s="856">
        <v>447</v>
      </c>
      <c r="E864" s="856">
        <v>0</v>
      </c>
      <c r="F864" s="857">
        <v>0</v>
      </c>
      <c r="G864" s="855"/>
      <c r="H864" s="855"/>
    </row>
    <row r="865" spans="1:8" ht="12.75" customHeight="1">
      <c r="A865" s="763">
        <v>860</v>
      </c>
      <c r="B865" s="858"/>
      <c r="C865" s="859">
        <v>447</v>
      </c>
      <c r="D865" s="859">
        <v>447</v>
      </c>
      <c r="E865" s="859">
        <v>0</v>
      </c>
      <c r="F865" s="860">
        <v>0</v>
      </c>
      <c r="G865" s="858"/>
      <c r="H865" s="858"/>
    </row>
    <row r="866" spans="1:8" ht="12.75" customHeight="1">
      <c r="A866" s="400">
        <v>861</v>
      </c>
      <c r="B866" s="855"/>
      <c r="C866" s="856">
        <v>446</v>
      </c>
      <c r="D866" s="856">
        <v>446</v>
      </c>
      <c r="E866" s="856">
        <v>0</v>
      </c>
      <c r="F866" s="857">
        <v>0</v>
      </c>
      <c r="G866" s="855"/>
      <c r="H866" s="855"/>
    </row>
    <row r="867" spans="1:8" ht="12.75" customHeight="1">
      <c r="A867" s="400">
        <v>862</v>
      </c>
      <c r="B867" s="855"/>
      <c r="C867" s="856">
        <v>446</v>
      </c>
      <c r="D867" s="856">
        <v>446</v>
      </c>
      <c r="E867" s="856">
        <v>0</v>
      </c>
      <c r="F867" s="857">
        <v>0</v>
      </c>
      <c r="G867" s="855"/>
      <c r="H867" s="855"/>
    </row>
    <row r="868" spans="1:8" ht="12.75" customHeight="1">
      <c r="A868" s="400">
        <v>863</v>
      </c>
      <c r="B868" s="855"/>
      <c r="C868" s="856">
        <v>445</v>
      </c>
      <c r="D868" s="856">
        <v>445</v>
      </c>
      <c r="E868" s="856">
        <v>0</v>
      </c>
      <c r="F868" s="857">
        <v>0</v>
      </c>
      <c r="G868" s="855"/>
      <c r="H868" s="855"/>
    </row>
    <row r="869" spans="1:8" ht="12.75" customHeight="1">
      <c r="A869" s="400">
        <v>864</v>
      </c>
      <c r="B869" s="855"/>
      <c r="C869" s="856">
        <v>444</v>
      </c>
      <c r="D869" s="856">
        <v>312</v>
      </c>
      <c r="E869" s="856">
        <v>132</v>
      </c>
      <c r="F869" s="857">
        <v>0</v>
      </c>
      <c r="G869" s="855"/>
      <c r="H869" s="855"/>
    </row>
    <row r="870" spans="1:8" ht="12.75" customHeight="1">
      <c r="A870" s="763">
        <v>865</v>
      </c>
      <c r="B870" s="858"/>
      <c r="C870" s="859">
        <v>443</v>
      </c>
      <c r="D870" s="859">
        <v>373</v>
      </c>
      <c r="E870" s="859">
        <v>55</v>
      </c>
      <c r="F870" s="860">
        <v>16</v>
      </c>
      <c r="G870" s="858"/>
      <c r="H870" s="858"/>
    </row>
    <row r="871" spans="1:8" ht="12.75" customHeight="1">
      <c r="A871" s="851">
        <v>866</v>
      </c>
      <c r="B871" s="852"/>
      <c r="C871" s="853">
        <v>443</v>
      </c>
      <c r="D871" s="853">
        <v>443</v>
      </c>
      <c r="E871" s="853">
        <v>0</v>
      </c>
      <c r="F871" s="854">
        <v>0</v>
      </c>
      <c r="G871" s="852"/>
      <c r="H871" s="852"/>
    </row>
    <row r="872" spans="1:8" ht="12.75" customHeight="1">
      <c r="A872" s="400">
        <v>867</v>
      </c>
      <c r="B872" s="855"/>
      <c r="C872" s="856">
        <v>443</v>
      </c>
      <c r="D872" s="856">
        <v>0</v>
      </c>
      <c r="E872" s="856">
        <v>0</v>
      </c>
      <c r="F872" s="857">
        <v>443</v>
      </c>
      <c r="G872" s="855"/>
      <c r="H872" s="855"/>
    </row>
    <row r="873" spans="1:8" ht="12.75" customHeight="1">
      <c r="A873" s="400">
        <v>868</v>
      </c>
      <c r="B873" s="855"/>
      <c r="C873" s="856">
        <v>443</v>
      </c>
      <c r="D873" s="856">
        <v>443</v>
      </c>
      <c r="E873" s="856">
        <v>0</v>
      </c>
      <c r="F873" s="857">
        <v>0</v>
      </c>
      <c r="G873" s="855"/>
      <c r="H873" s="855"/>
    </row>
    <row r="874" spans="1:8" ht="12.75" customHeight="1">
      <c r="A874" s="400">
        <v>869</v>
      </c>
      <c r="B874" s="855"/>
      <c r="C874" s="856">
        <v>440</v>
      </c>
      <c r="D874" s="856">
        <v>440</v>
      </c>
      <c r="E874" s="856">
        <v>0</v>
      </c>
      <c r="F874" s="857">
        <v>0</v>
      </c>
      <c r="G874" s="855"/>
      <c r="H874" s="855"/>
    </row>
    <row r="875" spans="1:8" ht="12.75" customHeight="1">
      <c r="A875" s="763">
        <v>870</v>
      </c>
      <c r="B875" s="858"/>
      <c r="C875" s="859">
        <v>439</v>
      </c>
      <c r="D875" s="859">
        <v>374</v>
      </c>
      <c r="E875" s="859">
        <v>65</v>
      </c>
      <c r="F875" s="860">
        <v>0</v>
      </c>
      <c r="G875" s="858"/>
      <c r="H875" s="858"/>
    </row>
    <row r="876" spans="1:8" ht="12.75" customHeight="1">
      <c r="A876" s="400">
        <v>871</v>
      </c>
      <c r="B876" s="855"/>
      <c r="C876" s="856">
        <v>439</v>
      </c>
      <c r="D876" s="856">
        <v>439</v>
      </c>
      <c r="E876" s="856">
        <v>0</v>
      </c>
      <c r="F876" s="857">
        <v>0</v>
      </c>
      <c r="G876" s="855"/>
      <c r="H876" s="855"/>
    </row>
    <row r="877" spans="1:8" ht="12.75" customHeight="1">
      <c r="A877" s="400">
        <v>872</v>
      </c>
      <c r="B877" s="855"/>
      <c r="C877" s="856">
        <v>437</v>
      </c>
      <c r="D877" s="856">
        <v>431</v>
      </c>
      <c r="E877" s="856">
        <v>0</v>
      </c>
      <c r="F877" s="857">
        <v>5</v>
      </c>
      <c r="G877" s="855"/>
      <c r="H877" s="855"/>
    </row>
    <row r="878" spans="1:8" ht="12.75" customHeight="1">
      <c r="A878" s="400">
        <v>873</v>
      </c>
      <c r="B878" s="855"/>
      <c r="C878" s="856">
        <v>437</v>
      </c>
      <c r="D878" s="856">
        <v>437</v>
      </c>
      <c r="E878" s="856">
        <v>0</v>
      </c>
      <c r="F878" s="857">
        <v>0</v>
      </c>
      <c r="G878" s="855"/>
      <c r="H878" s="855"/>
    </row>
    <row r="879" spans="1:8" ht="12.75" customHeight="1">
      <c r="A879" s="400">
        <v>874</v>
      </c>
      <c r="B879" s="855"/>
      <c r="C879" s="856">
        <v>436</v>
      </c>
      <c r="D879" s="856">
        <v>425</v>
      </c>
      <c r="E879" s="856">
        <v>10</v>
      </c>
      <c r="F879" s="857">
        <v>0</v>
      </c>
      <c r="G879" s="855"/>
      <c r="H879" s="855"/>
    </row>
    <row r="880" spans="1:8" ht="12.75" customHeight="1">
      <c r="A880" s="763">
        <v>875</v>
      </c>
      <c r="B880" s="858"/>
      <c r="C880" s="859">
        <v>435</v>
      </c>
      <c r="D880" s="859">
        <v>435</v>
      </c>
      <c r="E880" s="859">
        <v>0</v>
      </c>
      <c r="F880" s="860">
        <v>0</v>
      </c>
      <c r="G880" s="858"/>
      <c r="H880" s="858"/>
    </row>
    <row r="881" spans="1:8" ht="12.75" customHeight="1">
      <c r="A881" s="851">
        <v>876</v>
      </c>
      <c r="B881" s="852"/>
      <c r="C881" s="853">
        <v>435</v>
      </c>
      <c r="D881" s="853">
        <v>311</v>
      </c>
      <c r="E881" s="853">
        <v>58</v>
      </c>
      <c r="F881" s="854">
        <v>65</v>
      </c>
      <c r="G881" s="852"/>
      <c r="H881" s="852"/>
    </row>
    <row r="882" spans="1:8" ht="12.75" customHeight="1">
      <c r="A882" s="400">
        <v>877</v>
      </c>
      <c r="B882" s="855"/>
      <c r="C882" s="856">
        <v>435</v>
      </c>
      <c r="D882" s="856">
        <v>435</v>
      </c>
      <c r="E882" s="856">
        <v>0</v>
      </c>
      <c r="F882" s="857">
        <v>0</v>
      </c>
      <c r="G882" s="855"/>
      <c r="H882" s="855"/>
    </row>
    <row r="883" spans="1:8" ht="12.75" customHeight="1">
      <c r="A883" s="400">
        <v>878</v>
      </c>
      <c r="B883" s="855"/>
      <c r="C883" s="856">
        <v>434</v>
      </c>
      <c r="D883" s="856">
        <v>179</v>
      </c>
      <c r="E883" s="856">
        <v>227</v>
      </c>
      <c r="F883" s="857">
        <v>28</v>
      </c>
      <c r="G883" s="855"/>
      <c r="H883" s="855"/>
    </row>
    <row r="884" spans="1:8" ht="12.75" customHeight="1">
      <c r="A884" s="400">
        <v>879</v>
      </c>
      <c r="B884" s="855"/>
      <c r="C884" s="856">
        <v>434</v>
      </c>
      <c r="D884" s="856">
        <v>434</v>
      </c>
      <c r="E884" s="856">
        <v>0</v>
      </c>
      <c r="F884" s="857">
        <v>0</v>
      </c>
      <c r="G884" s="855"/>
      <c r="H884" s="855"/>
    </row>
    <row r="885" spans="1:8" ht="12.75" customHeight="1">
      <c r="A885" s="763">
        <v>880</v>
      </c>
      <c r="B885" s="858"/>
      <c r="C885" s="859">
        <v>433</v>
      </c>
      <c r="D885" s="859">
        <v>413</v>
      </c>
      <c r="E885" s="859">
        <v>20</v>
      </c>
      <c r="F885" s="860">
        <v>0</v>
      </c>
      <c r="G885" s="858"/>
      <c r="H885" s="858"/>
    </row>
    <row r="886" spans="1:8" ht="12.75" customHeight="1">
      <c r="A886" s="400">
        <v>881</v>
      </c>
      <c r="B886" s="855"/>
      <c r="C886" s="856">
        <v>432</v>
      </c>
      <c r="D886" s="856">
        <v>268</v>
      </c>
      <c r="E886" s="856">
        <v>0</v>
      </c>
      <c r="F886" s="857">
        <v>164</v>
      </c>
      <c r="G886" s="855"/>
      <c r="H886" s="855"/>
    </row>
    <row r="887" spans="1:8" ht="12.75" customHeight="1">
      <c r="A887" s="400">
        <v>882</v>
      </c>
      <c r="B887" s="855"/>
      <c r="C887" s="856">
        <v>431</v>
      </c>
      <c r="D887" s="856">
        <v>431</v>
      </c>
      <c r="E887" s="856">
        <v>0</v>
      </c>
      <c r="F887" s="857">
        <v>0</v>
      </c>
      <c r="G887" s="855"/>
      <c r="H887" s="855"/>
    </row>
    <row r="888" spans="1:8" ht="12.75" customHeight="1">
      <c r="A888" s="400">
        <v>883</v>
      </c>
      <c r="B888" s="855"/>
      <c r="C888" s="856">
        <v>430</v>
      </c>
      <c r="D888" s="856">
        <v>430</v>
      </c>
      <c r="E888" s="856">
        <v>0</v>
      </c>
      <c r="F888" s="857">
        <v>0</v>
      </c>
      <c r="G888" s="855"/>
      <c r="H888" s="855"/>
    </row>
    <row r="889" spans="1:8" ht="12.75" customHeight="1">
      <c r="A889" s="400">
        <v>884</v>
      </c>
      <c r="B889" s="855"/>
      <c r="C889" s="856">
        <v>428</v>
      </c>
      <c r="D889" s="856">
        <v>428</v>
      </c>
      <c r="E889" s="856">
        <v>0</v>
      </c>
      <c r="F889" s="857">
        <v>0</v>
      </c>
      <c r="G889" s="855"/>
      <c r="H889" s="855"/>
    </row>
    <row r="890" spans="1:8" ht="12.75" customHeight="1">
      <c r="A890" s="763">
        <v>885</v>
      </c>
      <c r="B890" s="858"/>
      <c r="C890" s="859">
        <v>428</v>
      </c>
      <c r="D890" s="859">
        <v>259</v>
      </c>
      <c r="E890" s="859">
        <v>138</v>
      </c>
      <c r="F890" s="860">
        <v>31</v>
      </c>
      <c r="G890" s="858"/>
      <c r="H890" s="858"/>
    </row>
    <row r="891" spans="1:8" ht="12.75" customHeight="1">
      <c r="A891" s="851">
        <v>886</v>
      </c>
      <c r="B891" s="852"/>
      <c r="C891" s="853">
        <v>427</v>
      </c>
      <c r="D891" s="853">
        <v>257</v>
      </c>
      <c r="E891" s="853">
        <v>170</v>
      </c>
      <c r="F891" s="854">
        <v>0</v>
      </c>
      <c r="G891" s="852"/>
      <c r="H891" s="852"/>
    </row>
    <row r="892" spans="1:8" ht="12.75" customHeight="1">
      <c r="A892" s="400">
        <v>887</v>
      </c>
      <c r="B892" s="855"/>
      <c r="C892" s="856">
        <v>426</v>
      </c>
      <c r="D892" s="856">
        <v>312</v>
      </c>
      <c r="E892" s="856">
        <v>29</v>
      </c>
      <c r="F892" s="857">
        <v>85</v>
      </c>
      <c r="G892" s="855"/>
      <c r="H892" s="855"/>
    </row>
    <row r="893" spans="1:8" ht="12.75" customHeight="1">
      <c r="A893" s="400">
        <v>888</v>
      </c>
      <c r="B893" s="855"/>
      <c r="C893" s="856">
        <v>421</v>
      </c>
      <c r="D893" s="856">
        <v>315</v>
      </c>
      <c r="E893" s="856">
        <v>0</v>
      </c>
      <c r="F893" s="857">
        <v>106</v>
      </c>
      <c r="G893" s="855"/>
      <c r="H893" s="855"/>
    </row>
    <row r="894" spans="1:8" ht="12.75" customHeight="1">
      <c r="A894" s="400">
        <v>889</v>
      </c>
      <c r="B894" s="855"/>
      <c r="C894" s="856">
        <v>418</v>
      </c>
      <c r="D894" s="856">
        <v>418</v>
      </c>
      <c r="E894" s="856">
        <v>0</v>
      </c>
      <c r="F894" s="857">
        <v>0</v>
      </c>
      <c r="G894" s="855"/>
      <c r="H894" s="855"/>
    </row>
    <row r="895" spans="1:8" ht="12.75" customHeight="1">
      <c r="A895" s="763">
        <v>890</v>
      </c>
      <c r="B895" s="858"/>
      <c r="C895" s="859">
        <v>418</v>
      </c>
      <c r="D895" s="859">
        <v>418</v>
      </c>
      <c r="E895" s="859">
        <v>0</v>
      </c>
      <c r="F895" s="860">
        <v>0</v>
      </c>
      <c r="G895" s="858"/>
      <c r="H895" s="858"/>
    </row>
    <row r="896" spans="1:8" ht="12.75" customHeight="1">
      <c r="A896" s="400">
        <v>891</v>
      </c>
      <c r="B896" s="855"/>
      <c r="C896" s="856">
        <v>416</v>
      </c>
      <c r="D896" s="856">
        <v>380</v>
      </c>
      <c r="E896" s="856">
        <v>0</v>
      </c>
      <c r="F896" s="857">
        <v>36</v>
      </c>
      <c r="G896" s="855"/>
      <c r="H896" s="855"/>
    </row>
    <row r="897" spans="1:8" ht="12.75" customHeight="1">
      <c r="A897" s="400">
        <v>892</v>
      </c>
      <c r="B897" s="855"/>
      <c r="C897" s="856">
        <v>414</v>
      </c>
      <c r="D897" s="856">
        <v>351</v>
      </c>
      <c r="E897" s="856">
        <v>63</v>
      </c>
      <c r="F897" s="857">
        <v>0</v>
      </c>
      <c r="G897" s="855"/>
      <c r="H897" s="855"/>
    </row>
    <row r="898" spans="1:8" ht="12.75" customHeight="1">
      <c r="A898" s="400">
        <v>893</v>
      </c>
      <c r="B898" s="855"/>
      <c r="C898" s="856">
        <v>414</v>
      </c>
      <c r="D898" s="856">
        <v>414</v>
      </c>
      <c r="E898" s="856">
        <v>0</v>
      </c>
      <c r="F898" s="857">
        <v>0</v>
      </c>
      <c r="G898" s="855"/>
      <c r="H898" s="855"/>
    </row>
    <row r="899" spans="1:8" ht="12.75" customHeight="1">
      <c r="A899" s="400">
        <v>894</v>
      </c>
      <c r="B899" s="855"/>
      <c r="C899" s="856">
        <v>412</v>
      </c>
      <c r="D899" s="856">
        <v>267</v>
      </c>
      <c r="E899" s="856">
        <v>0</v>
      </c>
      <c r="F899" s="857">
        <v>145</v>
      </c>
      <c r="G899" s="855"/>
      <c r="H899" s="855"/>
    </row>
    <row r="900" spans="1:8" ht="12.75" customHeight="1">
      <c r="A900" s="763">
        <v>895</v>
      </c>
      <c r="B900" s="858"/>
      <c r="C900" s="859">
        <v>411</v>
      </c>
      <c r="D900" s="859">
        <v>411</v>
      </c>
      <c r="E900" s="859">
        <v>0</v>
      </c>
      <c r="F900" s="860">
        <v>0</v>
      </c>
      <c r="G900" s="858"/>
      <c r="H900" s="858"/>
    </row>
    <row r="901" spans="1:8" ht="12.75" customHeight="1">
      <c r="A901" s="851">
        <v>896</v>
      </c>
      <c r="B901" s="852"/>
      <c r="C901" s="853">
        <v>409</v>
      </c>
      <c r="D901" s="853">
        <v>391</v>
      </c>
      <c r="E901" s="853">
        <v>18</v>
      </c>
      <c r="F901" s="854">
        <v>0</v>
      </c>
      <c r="G901" s="852"/>
      <c r="H901" s="852"/>
    </row>
    <row r="902" spans="1:8" ht="12.75" customHeight="1">
      <c r="A902" s="400">
        <v>897</v>
      </c>
      <c r="B902" s="855"/>
      <c r="C902" s="856">
        <v>408</v>
      </c>
      <c r="D902" s="856">
        <v>279</v>
      </c>
      <c r="E902" s="856">
        <v>0</v>
      </c>
      <c r="F902" s="857">
        <v>129</v>
      </c>
      <c r="G902" s="855"/>
      <c r="H902" s="855"/>
    </row>
    <row r="903" spans="1:8" ht="12.75" customHeight="1">
      <c r="A903" s="400">
        <v>898</v>
      </c>
      <c r="B903" s="855"/>
      <c r="C903" s="856">
        <v>407</v>
      </c>
      <c r="D903" s="856">
        <v>407</v>
      </c>
      <c r="E903" s="856">
        <v>0</v>
      </c>
      <c r="F903" s="857">
        <v>0</v>
      </c>
      <c r="G903" s="855"/>
      <c r="H903" s="855"/>
    </row>
    <row r="904" spans="1:8" ht="12.75" customHeight="1">
      <c r="A904" s="400">
        <v>899</v>
      </c>
      <c r="B904" s="855"/>
      <c r="C904" s="856">
        <v>406</v>
      </c>
      <c r="D904" s="856">
        <v>406</v>
      </c>
      <c r="E904" s="856">
        <v>0</v>
      </c>
      <c r="F904" s="857">
        <v>0</v>
      </c>
      <c r="G904" s="855"/>
      <c r="H904" s="855"/>
    </row>
    <row r="905" spans="1:8" ht="12.75" customHeight="1">
      <c r="A905" s="763">
        <v>900</v>
      </c>
      <c r="B905" s="858"/>
      <c r="C905" s="859">
        <v>404</v>
      </c>
      <c r="D905" s="859">
        <v>353</v>
      </c>
      <c r="E905" s="859">
        <v>34</v>
      </c>
      <c r="F905" s="860">
        <v>17</v>
      </c>
      <c r="G905" s="858"/>
      <c r="H905" s="858"/>
    </row>
    <row r="906" spans="1:8" ht="12.75" customHeight="1">
      <c r="A906" s="400">
        <v>901</v>
      </c>
      <c r="B906" s="855"/>
      <c r="C906" s="856">
        <v>404</v>
      </c>
      <c r="D906" s="856">
        <v>379</v>
      </c>
      <c r="E906" s="856">
        <v>24</v>
      </c>
      <c r="F906" s="857">
        <v>0</v>
      </c>
      <c r="G906" s="855"/>
      <c r="H906" s="855"/>
    </row>
    <row r="907" spans="1:8" ht="12.75" customHeight="1">
      <c r="A907" s="400">
        <v>902</v>
      </c>
      <c r="B907" s="855"/>
      <c r="C907" s="856">
        <v>403</v>
      </c>
      <c r="D907" s="856">
        <v>403</v>
      </c>
      <c r="E907" s="856">
        <v>0</v>
      </c>
      <c r="F907" s="857">
        <v>0</v>
      </c>
      <c r="G907" s="855"/>
      <c r="H907" s="855"/>
    </row>
    <row r="908" spans="1:8" ht="12.75" customHeight="1">
      <c r="A908" s="400">
        <v>903</v>
      </c>
      <c r="B908" s="855"/>
      <c r="C908" s="856">
        <v>403</v>
      </c>
      <c r="D908" s="856">
        <v>376</v>
      </c>
      <c r="E908" s="856">
        <v>26</v>
      </c>
      <c r="F908" s="857">
        <v>0</v>
      </c>
      <c r="G908" s="855"/>
      <c r="H908" s="855"/>
    </row>
    <row r="909" spans="1:8" ht="12.75" customHeight="1">
      <c r="A909" s="400">
        <v>904</v>
      </c>
      <c r="B909" s="855"/>
      <c r="C909" s="856">
        <v>401</v>
      </c>
      <c r="D909" s="856">
        <v>401</v>
      </c>
      <c r="E909" s="856">
        <v>0</v>
      </c>
      <c r="F909" s="857">
        <v>0</v>
      </c>
      <c r="G909" s="855"/>
      <c r="H909" s="855"/>
    </row>
    <row r="910" spans="1:8" ht="12.75" customHeight="1">
      <c r="A910" s="763">
        <v>905</v>
      </c>
      <c r="B910" s="858"/>
      <c r="C910" s="859">
        <v>398</v>
      </c>
      <c r="D910" s="859">
        <v>309</v>
      </c>
      <c r="E910" s="859">
        <v>31</v>
      </c>
      <c r="F910" s="860">
        <v>58</v>
      </c>
      <c r="G910" s="858"/>
      <c r="H910" s="858"/>
    </row>
    <row r="911" spans="1:8" ht="12.75" customHeight="1">
      <c r="A911" s="851">
        <v>906</v>
      </c>
      <c r="B911" s="852"/>
      <c r="C911" s="853">
        <v>395</v>
      </c>
      <c r="D911" s="853">
        <v>356</v>
      </c>
      <c r="E911" s="853">
        <v>0</v>
      </c>
      <c r="F911" s="854">
        <v>39</v>
      </c>
      <c r="G911" s="852"/>
      <c r="H911" s="852"/>
    </row>
    <row r="912" spans="1:8" ht="12.75" customHeight="1">
      <c r="A912" s="400">
        <v>907</v>
      </c>
      <c r="B912" s="855"/>
      <c r="C912" s="856">
        <v>394</v>
      </c>
      <c r="D912" s="856">
        <v>310</v>
      </c>
      <c r="E912" s="856">
        <v>66</v>
      </c>
      <c r="F912" s="857">
        <v>18</v>
      </c>
      <c r="G912" s="855"/>
      <c r="H912" s="855"/>
    </row>
    <row r="913" spans="1:8" ht="12.75" customHeight="1">
      <c r="A913" s="400">
        <v>908</v>
      </c>
      <c r="B913" s="855"/>
      <c r="C913" s="856">
        <v>392</v>
      </c>
      <c r="D913" s="856">
        <v>292</v>
      </c>
      <c r="E913" s="856">
        <v>8</v>
      </c>
      <c r="F913" s="857">
        <v>92</v>
      </c>
      <c r="G913" s="855"/>
      <c r="H913" s="855"/>
    </row>
    <row r="914" spans="1:8" ht="12.75" customHeight="1">
      <c r="A914" s="400">
        <v>909</v>
      </c>
      <c r="B914" s="855"/>
      <c r="C914" s="856">
        <v>391</v>
      </c>
      <c r="D914" s="856">
        <v>273</v>
      </c>
      <c r="E914" s="856">
        <v>118</v>
      </c>
      <c r="F914" s="857">
        <v>0</v>
      </c>
      <c r="G914" s="855"/>
      <c r="H914" s="855"/>
    </row>
    <row r="915" spans="1:8" ht="12.75" customHeight="1">
      <c r="A915" s="763">
        <v>910</v>
      </c>
      <c r="B915" s="858"/>
      <c r="C915" s="859">
        <v>389</v>
      </c>
      <c r="D915" s="859">
        <v>389</v>
      </c>
      <c r="E915" s="859">
        <v>0</v>
      </c>
      <c r="F915" s="860">
        <v>0</v>
      </c>
      <c r="G915" s="858"/>
      <c r="H915" s="858"/>
    </row>
    <row r="916" spans="1:8" ht="12.75" customHeight="1">
      <c r="A916" s="400">
        <v>911</v>
      </c>
      <c r="B916" s="855"/>
      <c r="C916" s="856">
        <v>384</v>
      </c>
      <c r="D916" s="856">
        <v>308</v>
      </c>
      <c r="E916" s="856">
        <v>0</v>
      </c>
      <c r="F916" s="857">
        <v>76</v>
      </c>
      <c r="G916" s="855"/>
      <c r="H916" s="855"/>
    </row>
    <row r="917" spans="1:8" ht="12.75" customHeight="1">
      <c r="A917" s="400">
        <v>912</v>
      </c>
      <c r="B917" s="855"/>
      <c r="C917" s="856">
        <v>384</v>
      </c>
      <c r="D917" s="856">
        <v>237</v>
      </c>
      <c r="E917" s="856">
        <v>0</v>
      </c>
      <c r="F917" s="857">
        <v>147</v>
      </c>
      <c r="G917" s="855"/>
      <c r="H917" s="855"/>
    </row>
    <row r="918" spans="1:8" ht="12.75" customHeight="1">
      <c r="A918" s="400">
        <v>913</v>
      </c>
      <c r="B918" s="855"/>
      <c r="C918" s="856">
        <v>383</v>
      </c>
      <c r="D918" s="856">
        <v>367</v>
      </c>
      <c r="E918" s="856">
        <v>0</v>
      </c>
      <c r="F918" s="857">
        <v>16</v>
      </c>
      <c r="G918" s="855"/>
      <c r="H918" s="855"/>
    </row>
    <row r="919" spans="1:8" ht="12.75" customHeight="1">
      <c r="A919" s="400">
        <v>914</v>
      </c>
      <c r="B919" s="855"/>
      <c r="C919" s="856">
        <v>382</v>
      </c>
      <c r="D919" s="856">
        <v>382</v>
      </c>
      <c r="E919" s="856">
        <v>0</v>
      </c>
      <c r="F919" s="857">
        <v>0</v>
      </c>
      <c r="G919" s="855"/>
      <c r="H919" s="855"/>
    </row>
    <row r="920" spans="1:8" ht="12.75" customHeight="1">
      <c r="A920" s="763">
        <v>915</v>
      </c>
      <c r="B920" s="858"/>
      <c r="C920" s="859">
        <v>382</v>
      </c>
      <c r="D920" s="859">
        <v>294</v>
      </c>
      <c r="E920" s="859">
        <v>89</v>
      </c>
      <c r="F920" s="860">
        <v>0</v>
      </c>
      <c r="G920" s="858"/>
      <c r="H920" s="858"/>
    </row>
    <row r="921" spans="1:8" ht="12.75" customHeight="1">
      <c r="A921" s="851">
        <v>916</v>
      </c>
      <c r="B921" s="852"/>
      <c r="C921" s="853">
        <v>382</v>
      </c>
      <c r="D921" s="853">
        <v>199</v>
      </c>
      <c r="E921" s="853">
        <v>89</v>
      </c>
      <c r="F921" s="854">
        <v>94</v>
      </c>
      <c r="G921" s="852"/>
      <c r="H921" s="852"/>
    </row>
    <row r="922" spans="1:8" ht="12.75" customHeight="1">
      <c r="A922" s="400">
        <v>917</v>
      </c>
      <c r="B922" s="855"/>
      <c r="C922" s="856">
        <v>382</v>
      </c>
      <c r="D922" s="856">
        <v>256</v>
      </c>
      <c r="E922" s="856">
        <v>63</v>
      </c>
      <c r="F922" s="857">
        <v>63</v>
      </c>
      <c r="G922" s="855"/>
      <c r="H922" s="855"/>
    </row>
    <row r="923" spans="1:8" ht="12.75" customHeight="1">
      <c r="A923" s="400">
        <v>918</v>
      </c>
      <c r="B923" s="855"/>
      <c r="C923" s="856">
        <v>381</v>
      </c>
      <c r="D923" s="856">
        <v>381</v>
      </c>
      <c r="E923" s="856">
        <v>0</v>
      </c>
      <c r="F923" s="857">
        <v>0</v>
      </c>
      <c r="G923" s="855"/>
      <c r="H923" s="855"/>
    </row>
    <row r="924" spans="1:8" ht="12.75" customHeight="1">
      <c r="A924" s="400">
        <v>919</v>
      </c>
      <c r="B924" s="855"/>
      <c r="C924" s="856">
        <v>379</v>
      </c>
      <c r="D924" s="856">
        <v>379</v>
      </c>
      <c r="E924" s="856">
        <v>0</v>
      </c>
      <c r="F924" s="857">
        <v>0</v>
      </c>
      <c r="G924" s="855"/>
      <c r="H924" s="855"/>
    </row>
    <row r="925" spans="1:8" ht="12.75" customHeight="1">
      <c r="A925" s="763">
        <v>920</v>
      </c>
      <c r="B925" s="858"/>
      <c r="C925" s="859">
        <v>378</v>
      </c>
      <c r="D925" s="859">
        <v>290</v>
      </c>
      <c r="E925" s="859">
        <v>43</v>
      </c>
      <c r="F925" s="860">
        <v>45</v>
      </c>
      <c r="G925" s="858"/>
      <c r="H925" s="858"/>
    </row>
    <row r="926" spans="1:8" ht="12.75" customHeight="1">
      <c r="A926" s="400">
        <v>921</v>
      </c>
      <c r="B926" s="855"/>
      <c r="C926" s="856">
        <v>377</v>
      </c>
      <c r="D926" s="856">
        <v>368</v>
      </c>
      <c r="E926" s="856">
        <v>10</v>
      </c>
      <c r="F926" s="857">
        <v>0</v>
      </c>
      <c r="G926" s="855"/>
      <c r="H926" s="855"/>
    </row>
    <row r="927" spans="1:8" ht="12.75" customHeight="1">
      <c r="A927" s="400">
        <v>922</v>
      </c>
      <c r="B927" s="855"/>
      <c r="C927" s="856">
        <v>377</v>
      </c>
      <c r="D927" s="856">
        <v>374</v>
      </c>
      <c r="E927" s="856">
        <v>3</v>
      </c>
      <c r="F927" s="857">
        <v>0</v>
      </c>
      <c r="G927" s="855"/>
      <c r="H927" s="855"/>
    </row>
    <row r="928" spans="1:8" ht="12.75" customHeight="1">
      <c r="A928" s="400">
        <v>923</v>
      </c>
      <c r="B928" s="855"/>
      <c r="C928" s="856">
        <v>377</v>
      </c>
      <c r="D928" s="856">
        <v>377</v>
      </c>
      <c r="E928" s="856">
        <v>0</v>
      </c>
      <c r="F928" s="857">
        <v>0</v>
      </c>
      <c r="G928" s="855"/>
      <c r="H928" s="855"/>
    </row>
    <row r="929" spans="1:8" ht="12.75" customHeight="1">
      <c r="A929" s="400">
        <v>924</v>
      </c>
      <c r="B929" s="855"/>
      <c r="C929" s="856">
        <v>375</v>
      </c>
      <c r="D929" s="856">
        <v>366</v>
      </c>
      <c r="E929" s="856">
        <v>9</v>
      </c>
      <c r="F929" s="857">
        <v>0</v>
      </c>
      <c r="G929" s="855"/>
      <c r="H929" s="855"/>
    </row>
    <row r="930" spans="1:8" ht="12.75" customHeight="1">
      <c r="A930" s="763">
        <v>925</v>
      </c>
      <c r="B930" s="858"/>
      <c r="C930" s="859">
        <v>372</v>
      </c>
      <c r="D930" s="859">
        <v>301</v>
      </c>
      <c r="E930" s="859">
        <v>71</v>
      </c>
      <c r="F930" s="860">
        <v>0</v>
      </c>
      <c r="G930" s="858"/>
      <c r="H930" s="858"/>
    </row>
    <row r="931" spans="1:8" ht="12.75" customHeight="1">
      <c r="A931" s="851">
        <v>926</v>
      </c>
      <c r="B931" s="852"/>
      <c r="C931" s="853">
        <v>371</v>
      </c>
      <c r="D931" s="853">
        <v>371</v>
      </c>
      <c r="E931" s="853">
        <v>0</v>
      </c>
      <c r="F931" s="854">
        <v>0</v>
      </c>
      <c r="G931" s="852"/>
      <c r="H931" s="852"/>
    </row>
    <row r="932" spans="1:8" ht="12.75" customHeight="1">
      <c r="A932" s="400">
        <v>927</v>
      </c>
      <c r="B932" s="855"/>
      <c r="C932" s="856">
        <v>371</v>
      </c>
      <c r="D932" s="856">
        <v>316</v>
      </c>
      <c r="E932" s="856">
        <v>0</v>
      </c>
      <c r="F932" s="857">
        <v>55</v>
      </c>
      <c r="G932" s="855"/>
      <c r="H932" s="855"/>
    </row>
    <row r="933" spans="1:8" ht="12.75" customHeight="1">
      <c r="A933" s="400">
        <v>928</v>
      </c>
      <c r="B933" s="855"/>
      <c r="C933" s="856">
        <v>371</v>
      </c>
      <c r="D933" s="856">
        <v>313</v>
      </c>
      <c r="E933" s="856">
        <v>40</v>
      </c>
      <c r="F933" s="857">
        <v>18</v>
      </c>
      <c r="G933" s="855"/>
      <c r="H933" s="855"/>
    </row>
    <row r="934" spans="1:8" ht="12.75" customHeight="1">
      <c r="A934" s="400">
        <v>929</v>
      </c>
      <c r="B934" s="855"/>
      <c r="C934" s="856">
        <v>370</v>
      </c>
      <c r="D934" s="856">
        <v>324</v>
      </c>
      <c r="E934" s="856">
        <v>0</v>
      </c>
      <c r="F934" s="857">
        <v>46</v>
      </c>
      <c r="G934" s="855"/>
      <c r="H934" s="855"/>
    </row>
    <row r="935" spans="1:8" ht="12.75" customHeight="1">
      <c r="A935" s="763">
        <v>930</v>
      </c>
      <c r="B935" s="858"/>
      <c r="C935" s="859">
        <v>370</v>
      </c>
      <c r="D935" s="859">
        <v>201</v>
      </c>
      <c r="E935" s="859">
        <v>0</v>
      </c>
      <c r="F935" s="860">
        <v>168</v>
      </c>
      <c r="G935" s="858"/>
      <c r="H935" s="858"/>
    </row>
    <row r="936" spans="1:8" ht="12.75" customHeight="1">
      <c r="A936" s="400">
        <v>931</v>
      </c>
      <c r="B936" s="855"/>
      <c r="C936" s="856">
        <v>370</v>
      </c>
      <c r="D936" s="856">
        <v>370</v>
      </c>
      <c r="E936" s="856">
        <v>0</v>
      </c>
      <c r="F936" s="857">
        <v>0</v>
      </c>
      <c r="G936" s="855"/>
      <c r="H936" s="855"/>
    </row>
    <row r="937" spans="1:8" ht="12.75" customHeight="1">
      <c r="A937" s="400">
        <v>932</v>
      </c>
      <c r="B937" s="855"/>
      <c r="C937" s="856">
        <v>369</v>
      </c>
      <c r="D937" s="856">
        <v>250</v>
      </c>
      <c r="E937" s="856">
        <v>0</v>
      </c>
      <c r="F937" s="857">
        <v>119</v>
      </c>
      <c r="G937" s="855"/>
      <c r="H937" s="855"/>
    </row>
    <row r="938" spans="1:8" ht="12.75" customHeight="1">
      <c r="A938" s="400">
        <v>933</v>
      </c>
      <c r="B938" s="855"/>
      <c r="C938" s="856">
        <v>369</v>
      </c>
      <c r="D938" s="856">
        <v>369</v>
      </c>
      <c r="E938" s="856">
        <v>0</v>
      </c>
      <c r="F938" s="857">
        <v>0</v>
      </c>
      <c r="G938" s="855"/>
      <c r="H938" s="855"/>
    </row>
    <row r="939" spans="1:8" ht="12.75" customHeight="1">
      <c r="A939" s="400">
        <v>934</v>
      </c>
      <c r="B939" s="855"/>
      <c r="C939" s="856">
        <v>369</v>
      </c>
      <c r="D939" s="856">
        <v>146</v>
      </c>
      <c r="E939" s="856">
        <v>145</v>
      </c>
      <c r="F939" s="857">
        <v>78</v>
      </c>
      <c r="G939" s="855"/>
      <c r="H939" s="855"/>
    </row>
    <row r="940" spans="1:8" ht="12.75" customHeight="1">
      <c r="A940" s="763">
        <v>935</v>
      </c>
      <c r="B940" s="858"/>
      <c r="C940" s="859">
        <v>366</v>
      </c>
      <c r="D940" s="859">
        <v>174</v>
      </c>
      <c r="E940" s="859">
        <v>0</v>
      </c>
      <c r="F940" s="860">
        <v>192</v>
      </c>
      <c r="G940" s="858"/>
      <c r="H940" s="858"/>
    </row>
    <row r="941" spans="1:8" ht="12.75" customHeight="1">
      <c r="A941" s="851">
        <v>936</v>
      </c>
      <c r="B941" s="852"/>
      <c r="C941" s="853">
        <v>365</v>
      </c>
      <c r="D941" s="853">
        <v>365</v>
      </c>
      <c r="E941" s="853">
        <v>0</v>
      </c>
      <c r="F941" s="854">
        <v>0</v>
      </c>
      <c r="G941" s="852"/>
      <c r="H941" s="852"/>
    </row>
    <row r="942" spans="1:8" ht="12.75" customHeight="1">
      <c r="A942" s="400">
        <v>937</v>
      </c>
      <c r="B942" s="855"/>
      <c r="C942" s="856">
        <v>365</v>
      </c>
      <c r="D942" s="856">
        <v>365</v>
      </c>
      <c r="E942" s="856">
        <v>0</v>
      </c>
      <c r="F942" s="857">
        <v>0</v>
      </c>
      <c r="G942" s="855"/>
      <c r="H942" s="855"/>
    </row>
    <row r="943" spans="1:8" ht="12.75" customHeight="1">
      <c r="A943" s="400">
        <v>938</v>
      </c>
      <c r="B943" s="855"/>
      <c r="C943" s="856">
        <v>364</v>
      </c>
      <c r="D943" s="856">
        <v>126</v>
      </c>
      <c r="E943" s="856">
        <v>0</v>
      </c>
      <c r="F943" s="857">
        <v>238</v>
      </c>
      <c r="G943" s="855"/>
      <c r="H943" s="855"/>
    </row>
    <row r="944" spans="1:8" ht="12.75" customHeight="1">
      <c r="A944" s="400">
        <v>939</v>
      </c>
      <c r="B944" s="855"/>
      <c r="C944" s="856">
        <v>363</v>
      </c>
      <c r="D944" s="856">
        <v>363</v>
      </c>
      <c r="E944" s="856">
        <v>0</v>
      </c>
      <c r="F944" s="857">
        <v>0</v>
      </c>
      <c r="G944" s="855"/>
      <c r="H944" s="855"/>
    </row>
    <row r="945" spans="1:8" ht="12.75" customHeight="1">
      <c r="A945" s="763">
        <v>940</v>
      </c>
      <c r="B945" s="858"/>
      <c r="C945" s="859">
        <v>362</v>
      </c>
      <c r="D945" s="859">
        <v>324</v>
      </c>
      <c r="E945" s="859">
        <v>0</v>
      </c>
      <c r="F945" s="860">
        <v>39</v>
      </c>
      <c r="G945" s="858"/>
      <c r="H945" s="858"/>
    </row>
    <row r="946" spans="1:8" ht="12.75" customHeight="1">
      <c r="A946" s="400">
        <v>941</v>
      </c>
      <c r="B946" s="855"/>
      <c r="C946" s="856">
        <v>362</v>
      </c>
      <c r="D946" s="856">
        <v>265</v>
      </c>
      <c r="E946" s="856">
        <v>97</v>
      </c>
      <c r="F946" s="857">
        <v>0</v>
      </c>
      <c r="G946" s="855"/>
      <c r="H946" s="855"/>
    </row>
    <row r="947" spans="1:8" ht="12.75" customHeight="1">
      <c r="A947" s="400">
        <v>942</v>
      </c>
      <c r="B947" s="855"/>
      <c r="C947" s="856">
        <v>361</v>
      </c>
      <c r="D947" s="856">
        <v>236</v>
      </c>
      <c r="E947" s="856">
        <v>56</v>
      </c>
      <c r="F947" s="857">
        <v>70</v>
      </c>
      <c r="G947" s="855"/>
      <c r="H947" s="855"/>
    </row>
    <row r="948" spans="1:8" ht="12.75" customHeight="1">
      <c r="A948" s="400">
        <v>943</v>
      </c>
      <c r="B948" s="855"/>
      <c r="C948" s="856">
        <v>361</v>
      </c>
      <c r="D948" s="856">
        <v>361</v>
      </c>
      <c r="E948" s="856">
        <v>0</v>
      </c>
      <c r="F948" s="857">
        <v>0</v>
      </c>
      <c r="G948" s="855"/>
      <c r="H948" s="855"/>
    </row>
    <row r="949" spans="1:8" ht="12.75" customHeight="1">
      <c r="A949" s="400">
        <v>944</v>
      </c>
      <c r="B949" s="855"/>
      <c r="C949" s="856">
        <v>357</v>
      </c>
      <c r="D949" s="856">
        <v>240</v>
      </c>
      <c r="E949" s="856">
        <v>42</v>
      </c>
      <c r="F949" s="857">
        <v>75</v>
      </c>
      <c r="G949" s="855"/>
      <c r="H949" s="855"/>
    </row>
    <row r="950" spans="1:8" ht="12.75" customHeight="1">
      <c r="A950" s="763">
        <v>945</v>
      </c>
      <c r="B950" s="858"/>
      <c r="C950" s="859">
        <v>356</v>
      </c>
      <c r="D950" s="859">
        <v>193</v>
      </c>
      <c r="E950" s="859">
        <v>117</v>
      </c>
      <c r="F950" s="860">
        <v>47</v>
      </c>
      <c r="G950" s="858"/>
      <c r="H950" s="858"/>
    </row>
    <row r="951" spans="1:8" ht="12.75" customHeight="1">
      <c r="A951" s="851">
        <v>946</v>
      </c>
      <c r="B951" s="852"/>
      <c r="C951" s="853">
        <v>355</v>
      </c>
      <c r="D951" s="853">
        <v>279</v>
      </c>
      <c r="E951" s="853">
        <v>0</v>
      </c>
      <c r="F951" s="854">
        <v>76</v>
      </c>
      <c r="G951" s="852"/>
      <c r="H951" s="852"/>
    </row>
    <row r="952" spans="1:8" ht="12.75" customHeight="1">
      <c r="A952" s="400">
        <v>947</v>
      </c>
      <c r="B952" s="855"/>
      <c r="C952" s="856">
        <v>354</v>
      </c>
      <c r="D952" s="856">
        <v>16</v>
      </c>
      <c r="E952" s="856">
        <v>0</v>
      </c>
      <c r="F952" s="857">
        <v>339</v>
      </c>
      <c r="G952" s="855"/>
      <c r="H952" s="855"/>
    </row>
    <row r="953" spans="1:8" ht="12.75" customHeight="1">
      <c r="A953" s="400">
        <v>948</v>
      </c>
      <c r="B953" s="855"/>
      <c r="C953" s="856">
        <v>352</v>
      </c>
      <c r="D953" s="856">
        <v>342</v>
      </c>
      <c r="E953" s="856">
        <v>11</v>
      </c>
      <c r="F953" s="857">
        <v>0</v>
      </c>
      <c r="G953" s="855"/>
      <c r="H953" s="855"/>
    </row>
    <row r="954" spans="1:8" ht="12.75" customHeight="1">
      <c r="A954" s="400">
        <v>949</v>
      </c>
      <c r="B954" s="855"/>
      <c r="C954" s="856">
        <v>352</v>
      </c>
      <c r="D954" s="856">
        <v>296</v>
      </c>
      <c r="E954" s="856">
        <v>15</v>
      </c>
      <c r="F954" s="857">
        <v>41</v>
      </c>
      <c r="G954" s="855"/>
      <c r="H954" s="855"/>
    </row>
    <row r="955" spans="1:8" ht="12.75" customHeight="1">
      <c r="A955" s="763">
        <v>950</v>
      </c>
      <c r="B955" s="858"/>
      <c r="C955" s="859">
        <v>351</v>
      </c>
      <c r="D955" s="859">
        <v>347</v>
      </c>
      <c r="E955" s="859">
        <v>4</v>
      </c>
      <c r="F955" s="860">
        <v>0</v>
      </c>
      <c r="G955" s="858"/>
      <c r="H955" s="858"/>
    </row>
    <row r="956" spans="1:8" ht="12.75" customHeight="1">
      <c r="A956" s="400">
        <v>951</v>
      </c>
      <c r="B956" s="855"/>
      <c r="C956" s="856">
        <v>349</v>
      </c>
      <c r="D956" s="856">
        <v>349</v>
      </c>
      <c r="E956" s="856">
        <v>0</v>
      </c>
      <c r="F956" s="857">
        <v>0</v>
      </c>
      <c r="G956" s="855"/>
      <c r="H956" s="855"/>
    </row>
    <row r="957" spans="1:8" ht="12.75" customHeight="1">
      <c r="A957" s="400">
        <v>952</v>
      </c>
      <c r="B957" s="855"/>
      <c r="C957" s="856">
        <v>346</v>
      </c>
      <c r="D957" s="856">
        <v>339</v>
      </c>
      <c r="E957" s="856">
        <v>8</v>
      </c>
      <c r="F957" s="857">
        <v>0</v>
      </c>
      <c r="G957" s="855"/>
      <c r="H957" s="855"/>
    </row>
    <row r="958" spans="1:8" ht="12.75" customHeight="1">
      <c r="A958" s="400">
        <v>953</v>
      </c>
      <c r="B958" s="855"/>
      <c r="C958" s="856">
        <v>346</v>
      </c>
      <c r="D958" s="856">
        <v>346</v>
      </c>
      <c r="E958" s="856">
        <v>0</v>
      </c>
      <c r="F958" s="857">
        <v>0</v>
      </c>
      <c r="G958" s="855"/>
      <c r="H958" s="855"/>
    </row>
    <row r="959" spans="1:8" ht="12.75" customHeight="1">
      <c r="A959" s="400">
        <v>954</v>
      </c>
      <c r="B959" s="855"/>
      <c r="C959" s="856">
        <v>345</v>
      </c>
      <c r="D959" s="856">
        <v>172</v>
      </c>
      <c r="E959" s="856">
        <v>168</v>
      </c>
      <c r="F959" s="857">
        <v>6</v>
      </c>
      <c r="G959" s="855"/>
      <c r="H959" s="855"/>
    </row>
    <row r="960" spans="1:8" ht="12.75" customHeight="1">
      <c r="A960" s="763">
        <v>955</v>
      </c>
      <c r="B960" s="858"/>
      <c r="C960" s="859">
        <v>345</v>
      </c>
      <c r="D960" s="859">
        <v>334</v>
      </c>
      <c r="E960" s="859">
        <v>0</v>
      </c>
      <c r="F960" s="860">
        <v>10</v>
      </c>
      <c r="G960" s="858"/>
      <c r="H960" s="858"/>
    </row>
    <row r="961" spans="1:8" ht="12.75" customHeight="1">
      <c r="A961" s="851">
        <v>956</v>
      </c>
      <c r="B961" s="852"/>
      <c r="C961" s="853">
        <v>345</v>
      </c>
      <c r="D961" s="853">
        <v>345</v>
      </c>
      <c r="E961" s="853">
        <v>0</v>
      </c>
      <c r="F961" s="854">
        <v>0</v>
      </c>
      <c r="G961" s="852"/>
      <c r="H961" s="852"/>
    </row>
    <row r="962" spans="1:8" ht="12.75" customHeight="1">
      <c r="A962" s="400">
        <v>957</v>
      </c>
      <c r="B962" s="855"/>
      <c r="C962" s="856">
        <v>344</v>
      </c>
      <c r="D962" s="856">
        <v>344</v>
      </c>
      <c r="E962" s="856">
        <v>0</v>
      </c>
      <c r="F962" s="857">
        <v>0</v>
      </c>
      <c r="G962" s="855"/>
      <c r="H962" s="855"/>
    </row>
    <row r="963" spans="1:8" ht="12.75" customHeight="1">
      <c r="A963" s="400">
        <v>958</v>
      </c>
      <c r="B963" s="855"/>
      <c r="C963" s="856">
        <v>342</v>
      </c>
      <c r="D963" s="856">
        <v>342</v>
      </c>
      <c r="E963" s="856">
        <v>0</v>
      </c>
      <c r="F963" s="857">
        <v>0</v>
      </c>
      <c r="G963" s="855"/>
      <c r="H963" s="855"/>
    </row>
    <row r="964" spans="1:8" ht="12.75" customHeight="1">
      <c r="A964" s="400">
        <v>959</v>
      </c>
      <c r="B964" s="855"/>
      <c r="C964" s="856">
        <v>342</v>
      </c>
      <c r="D964" s="856">
        <v>16</v>
      </c>
      <c r="E964" s="856">
        <v>0</v>
      </c>
      <c r="F964" s="857">
        <v>326</v>
      </c>
      <c r="G964" s="855"/>
      <c r="H964" s="855"/>
    </row>
    <row r="965" spans="1:8" ht="12.75" customHeight="1">
      <c r="A965" s="763">
        <v>960</v>
      </c>
      <c r="B965" s="858"/>
      <c r="C965" s="859">
        <v>342</v>
      </c>
      <c r="D965" s="859">
        <v>342</v>
      </c>
      <c r="E965" s="859">
        <v>0</v>
      </c>
      <c r="F965" s="860">
        <v>0</v>
      </c>
      <c r="G965" s="858"/>
      <c r="H965" s="858"/>
    </row>
    <row r="966" spans="1:8" ht="12.75" customHeight="1">
      <c r="A966" s="400">
        <v>961</v>
      </c>
      <c r="B966" s="855"/>
      <c r="C966" s="856">
        <v>340</v>
      </c>
      <c r="D966" s="856">
        <v>128</v>
      </c>
      <c r="E966" s="856">
        <v>212</v>
      </c>
      <c r="F966" s="857">
        <v>0</v>
      </c>
      <c r="G966" s="855"/>
      <c r="H966" s="855"/>
    </row>
    <row r="967" spans="1:8" ht="12.75" customHeight="1">
      <c r="A967" s="400">
        <v>962</v>
      </c>
      <c r="B967" s="855"/>
      <c r="C967" s="856">
        <v>340</v>
      </c>
      <c r="D967" s="856">
        <v>202</v>
      </c>
      <c r="E967" s="856">
        <v>0</v>
      </c>
      <c r="F967" s="857">
        <v>137</v>
      </c>
      <c r="G967" s="855"/>
      <c r="H967" s="855"/>
    </row>
    <row r="968" spans="1:8" ht="12.75" customHeight="1">
      <c r="A968" s="400">
        <v>963</v>
      </c>
      <c r="B968" s="855"/>
      <c r="C968" s="856">
        <v>339</v>
      </c>
      <c r="D968" s="856">
        <v>339</v>
      </c>
      <c r="E968" s="856">
        <v>0</v>
      </c>
      <c r="F968" s="857">
        <v>0</v>
      </c>
      <c r="G968" s="855"/>
      <c r="H968" s="855"/>
    </row>
    <row r="969" spans="1:8" ht="12.75" customHeight="1">
      <c r="A969" s="400">
        <v>964</v>
      </c>
      <c r="B969" s="855"/>
      <c r="C969" s="856">
        <v>339</v>
      </c>
      <c r="D969" s="856">
        <v>195</v>
      </c>
      <c r="E969" s="856">
        <v>25</v>
      </c>
      <c r="F969" s="857">
        <v>118</v>
      </c>
      <c r="G969" s="855"/>
      <c r="H969" s="855"/>
    </row>
    <row r="970" spans="1:8" ht="12.75" customHeight="1">
      <c r="A970" s="763">
        <v>965</v>
      </c>
      <c r="B970" s="858"/>
      <c r="C970" s="859">
        <v>338</v>
      </c>
      <c r="D970" s="859">
        <v>254</v>
      </c>
      <c r="E970" s="859">
        <v>0</v>
      </c>
      <c r="F970" s="860">
        <v>84</v>
      </c>
      <c r="G970" s="858"/>
      <c r="H970" s="858"/>
    </row>
    <row r="971" spans="1:8" ht="12.75" customHeight="1">
      <c r="A971" s="851">
        <v>966</v>
      </c>
      <c r="B971" s="852"/>
      <c r="C971" s="853">
        <v>338</v>
      </c>
      <c r="D971" s="853">
        <v>338</v>
      </c>
      <c r="E971" s="853">
        <v>0</v>
      </c>
      <c r="F971" s="854">
        <v>0</v>
      </c>
      <c r="G971" s="852"/>
      <c r="H971" s="852"/>
    </row>
    <row r="972" spans="1:8" ht="12.75" customHeight="1">
      <c r="A972" s="400">
        <v>967</v>
      </c>
      <c r="B972" s="855"/>
      <c r="C972" s="856">
        <v>336</v>
      </c>
      <c r="D972" s="856">
        <v>329</v>
      </c>
      <c r="E972" s="856">
        <v>7</v>
      </c>
      <c r="F972" s="857">
        <v>0</v>
      </c>
      <c r="G972" s="855"/>
      <c r="H972" s="855"/>
    </row>
    <row r="973" spans="1:8" ht="12.75" customHeight="1">
      <c r="A973" s="400">
        <v>968</v>
      </c>
      <c r="B973" s="855"/>
      <c r="C973" s="856">
        <v>335</v>
      </c>
      <c r="D973" s="856">
        <v>335</v>
      </c>
      <c r="E973" s="856">
        <v>0</v>
      </c>
      <c r="F973" s="857">
        <v>0</v>
      </c>
      <c r="G973" s="855"/>
      <c r="H973" s="855"/>
    </row>
    <row r="974" spans="1:8" ht="12.75" customHeight="1">
      <c r="A974" s="400">
        <v>969</v>
      </c>
      <c r="B974" s="855"/>
      <c r="C974" s="856">
        <v>335</v>
      </c>
      <c r="D974" s="856">
        <v>335</v>
      </c>
      <c r="E974" s="856">
        <v>0</v>
      </c>
      <c r="F974" s="857">
        <v>0</v>
      </c>
      <c r="G974" s="855"/>
      <c r="H974" s="855"/>
    </row>
    <row r="975" spans="1:8" ht="12.75" customHeight="1">
      <c r="A975" s="763">
        <v>970</v>
      </c>
      <c r="B975" s="858"/>
      <c r="C975" s="859">
        <v>335</v>
      </c>
      <c r="D975" s="859">
        <v>335</v>
      </c>
      <c r="E975" s="859">
        <v>0</v>
      </c>
      <c r="F975" s="860">
        <v>0</v>
      </c>
      <c r="G975" s="858"/>
      <c r="H975" s="858"/>
    </row>
    <row r="976" spans="1:8" ht="12.75" customHeight="1">
      <c r="A976" s="400">
        <v>971</v>
      </c>
      <c r="B976" s="855"/>
      <c r="C976" s="856">
        <v>334</v>
      </c>
      <c r="D976" s="856">
        <v>329</v>
      </c>
      <c r="E976" s="856">
        <v>6</v>
      </c>
      <c r="F976" s="857">
        <v>0</v>
      </c>
      <c r="G976" s="855"/>
      <c r="H976" s="855"/>
    </row>
    <row r="977" spans="1:8" ht="12.75" customHeight="1">
      <c r="A977" s="400">
        <v>972</v>
      </c>
      <c r="B977" s="855"/>
      <c r="C977" s="856">
        <v>334</v>
      </c>
      <c r="D977" s="856">
        <v>324</v>
      </c>
      <c r="E977" s="856">
        <v>9</v>
      </c>
      <c r="F977" s="857">
        <v>0</v>
      </c>
      <c r="G977" s="855"/>
      <c r="H977" s="855"/>
    </row>
    <row r="978" spans="1:8" ht="12.75" customHeight="1">
      <c r="A978" s="400">
        <v>973</v>
      </c>
      <c r="B978" s="855"/>
      <c r="C978" s="856">
        <v>333</v>
      </c>
      <c r="D978" s="856">
        <v>333</v>
      </c>
      <c r="E978" s="856">
        <v>0</v>
      </c>
      <c r="F978" s="857">
        <v>0</v>
      </c>
      <c r="G978" s="855"/>
      <c r="H978" s="855"/>
    </row>
    <row r="979" spans="1:8" ht="12.75" customHeight="1">
      <c r="A979" s="400">
        <v>974</v>
      </c>
      <c r="B979" s="855"/>
      <c r="C979" s="856">
        <v>332</v>
      </c>
      <c r="D979" s="856">
        <v>306</v>
      </c>
      <c r="E979" s="856">
        <v>26</v>
      </c>
      <c r="F979" s="857">
        <v>0</v>
      </c>
      <c r="G979" s="855"/>
      <c r="H979" s="855"/>
    </row>
    <row r="980" spans="1:8" ht="12.75" customHeight="1">
      <c r="A980" s="763">
        <v>975</v>
      </c>
      <c r="B980" s="858"/>
      <c r="C980" s="859">
        <v>331</v>
      </c>
      <c r="D980" s="859">
        <v>253</v>
      </c>
      <c r="E980" s="859">
        <v>79</v>
      </c>
      <c r="F980" s="860">
        <v>0</v>
      </c>
      <c r="G980" s="858"/>
      <c r="H980" s="858"/>
    </row>
    <row r="981" spans="1:8" ht="12.75" customHeight="1">
      <c r="A981" s="851">
        <v>976</v>
      </c>
      <c r="B981" s="852"/>
      <c r="C981" s="853">
        <v>329</v>
      </c>
      <c r="D981" s="853">
        <v>203</v>
      </c>
      <c r="E981" s="853">
        <v>126</v>
      </c>
      <c r="F981" s="854">
        <v>0</v>
      </c>
      <c r="G981" s="852"/>
      <c r="H981" s="852"/>
    </row>
    <row r="982" spans="1:8" ht="12.75" customHeight="1">
      <c r="A982" s="400">
        <v>977</v>
      </c>
      <c r="B982" s="855"/>
      <c r="C982" s="856">
        <v>328</v>
      </c>
      <c r="D982" s="856">
        <v>328</v>
      </c>
      <c r="E982" s="856">
        <v>0</v>
      </c>
      <c r="F982" s="857">
        <v>0</v>
      </c>
      <c r="G982" s="855"/>
      <c r="H982" s="855"/>
    </row>
    <row r="983" spans="1:8" ht="12.75" customHeight="1">
      <c r="A983" s="400">
        <v>978</v>
      </c>
      <c r="B983" s="855"/>
      <c r="C983" s="856">
        <v>328</v>
      </c>
      <c r="D983" s="856">
        <v>328</v>
      </c>
      <c r="E983" s="856">
        <v>0</v>
      </c>
      <c r="F983" s="857">
        <v>0</v>
      </c>
      <c r="G983" s="855"/>
      <c r="H983" s="855"/>
    </row>
    <row r="984" spans="1:8" ht="12.75" customHeight="1">
      <c r="A984" s="400">
        <v>979</v>
      </c>
      <c r="B984" s="855"/>
      <c r="C984" s="856">
        <v>326</v>
      </c>
      <c r="D984" s="856">
        <v>199</v>
      </c>
      <c r="E984" s="856">
        <v>96</v>
      </c>
      <c r="F984" s="857">
        <v>31</v>
      </c>
      <c r="G984" s="855"/>
      <c r="H984" s="855"/>
    </row>
    <row r="985" spans="1:8" ht="12.75" customHeight="1">
      <c r="A985" s="763">
        <v>980</v>
      </c>
      <c r="B985" s="858"/>
      <c r="C985" s="859">
        <v>324</v>
      </c>
      <c r="D985" s="859">
        <v>308</v>
      </c>
      <c r="E985" s="859">
        <v>16</v>
      </c>
      <c r="F985" s="860">
        <v>0</v>
      </c>
      <c r="G985" s="858"/>
      <c r="H985" s="858"/>
    </row>
    <row r="986" spans="1:8" ht="12.75" customHeight="1">
      <c r="A986" s="400">
        <v>981</v>
      </c>
      <c r="B986" s="855"/>
      <c r="C986" s="856">
        <v>324</v>
      </c>
      <c r="D986" s="856">
        <v>203</v>
      </c>
      <c r="E986" s="856">
        <v>41</v>
      </c>
      <c r="F986" s="857">
        <v>80</v>
      </c>
      <c r="G986" s="855"/>
      <c r="H986" s="855"/>
    </row>
    <row r="987" spans="1:8" ht="12.75" customHeight="1">
      <c r="A987" s="400">
        <v>982</v>
      </c>
      <c r="B987" s="855"/>
      <c r="C987" s="856">
        <v>321</v>
      </c>
      <c r="D987" s="856">
        <v>313</v>
      </c>
      <c r="E987" s="856">
        <v>8</v>
      </c>
      <c r="F987" s="857">
        <v>0</v>
      </c>
      <c r="G987" s="855"/>
      <c r="H987" s="855"/>
    </row>
    <row r="988" spans="1:8" ht="12.75" customHeight="1">
      <c r="A988" s="400">
        <v>983</v>
      </c>
      <c r="B988" s="855"/>
      <c r="C988" s="856">
        <v>321</v>
      </c>
      <c r="D988" s="856">
        <v>321</v>
      </c>
      <c r="E988" s="856">
        <v>0</v>
      </c>
      <c r="F988" s="857">
        <v>0</v>
      </c>
      <c r="G988" s="855"/>
      <c r="H988" s="855"/>
    </row>
    <row r="989" spans="1:8" ht="12.75" customHeight="1">
      <c r="A989" s="400">
        <v>984</v>
      </c>
      <c r="B989" s="855"/>
      <c r="C989" s="856">
        <v>319</v>
      </c>
      <c r="D989" s="856">
        <v>253</v>
      </c>
      <c r="E989" s="856">
        <v>35</v>
      </c>
      <c r="F989" s="857">
        <v>31</v>
      </c>
      <c r="G989" s="855"/>
      <c r="H989" s="855"/>
    </row>
    <row r="990" spans="1:8" ht="12.75" customHeight="1">
      <c r="A990" s="763">
        <v>985</v>
      </c>
      <c r="B990" s="858"/>
      <c r="C990" s="859">
        <v>319</v>
      </c>
      <c r="D990" s="859">
        <v>253</v>
      </c>
      <c r="E990" s="859">
        <v>0</v>
      </c>
      <c r="F990" s="860">
        <v>66</v>
      </c>
      <c r="G990" s="858"/>
      <c r="H990" s="858"/>
    </row>
    <row r="991" spans="1:8" ht="12.75" customHeight="1">
      <c r="A991" s="851">
        <v>986</v>
      </c>
      <c r="B991" s="852"/>
      <c r="C991" s="853">
        <v>319</v>
      </c>
      <c r="D991" s="853">
        <v>112</v>
      </c>
      <c r="E991" s="853">
        <v>66</v>
      </c>
      <c r="F991" s="854">
        <v>140</v>
      </c>
      <c r="G991" s="852"/>
      <c r="H991" s="852"/>
    </row>
    <row r="992" spans="1:8" ht="12.75" customHeight="1">
      <c r="A992" s="400">
        <v>987</v>
      </c>
      <c r="B992" s="855"/>
      <c r="C992" s="856">
        <v>319</v>
      </c>
      <c r="D992" s="856">
        <v>242</v>
      </c>
      <c r="E992" s="856">
        <v>30</v>
      </c>
      <c r="F992" s="857">
        <v>47</v>
      </c>
      <c r="G992" s="855"/>
      <c r="H992" s="855"/>
    </row>
    <row r="993" spans="1:8" ht="12.75" customHeight="1">
      <c r="A993" s="400">
        <v>988</v>
      </c>
      <c r="B993" s="855"/>
      <c r="C993" s="856">
        <v>318</v>
      </c>
      <c r="D993" s="856">
        <v>166</v>
      </c>
      <c r="E993" s="856">
        <v>152</v>
      </c>
      <c r="F993" s="857">
        <v>0</v>
      </c>
      <c r="G993" s="855"/>
      <c r="H993" s="855"/>
    </row>
    <row r="994" spans="1:8" ht="12.75" customHeight="1">
      <c r="A994" s="400">
        <v>989</v>
      </c>
      <c r="B994" s="855"/>
      <c r="C994" s="856">
        <v>317</v>
      </c>
      <c r="D994" s="856">
        <v>301</v>
      </c>
      <c r="E994" s="856">
        <v>0</v>
      </c>
      <c r="F994" s="857">
        <v>16</v>
      </c>
      <c r="G994" s="855"/>
      <c r="H994" s="855"/>
    </row>
    <row r="995" spans="1:8" ht="12.75" customHeight="1">
      <c r="A995" s="763">
        <v>990</v>
      </c>
      <c r="B995" s="858"/>
      <c r="C995" s="859">
        <v>316</v>
      </c>
      <c r="D995" s="859">
        <v>316</v>
      </c>
      <c r="E995" s="859">
        <v>0</v>
      </c>
      <c r="F995" s="860">
        <v>0</v>
      </c>
      <c r="G995" s="858"/>
      <c r="H995" s="858"/>
    </row>
    <row r="996" spans="1:8" ht="12.75" customHeight="1">
      <c r="A996" s="400">
        <v>991</v>
      </c>
      <c r="B996" s="855"/>
      <c r="C996" s="856">
        <v>316</v>
      </c>
      <c r="D996" s="856">
        <v>276</v>
      </c>
      <c r="E996" s="856">
        <v>0</v>
      </c>
      <c r="F996" s="857">
        <v>40</v>
      </c>
      <c r="G996" s="855"/>
      <c r="H996" s="855"/>
    </row>
    <row r="997" spans="1:8" ht="12.75" customHeight="1">
      <c r="A997" s="400">
        <v>992</v>
      </c>
      <c r="B997" s="855"/>
      <c r="C997" s="856">
        <v>315</v>
      </c>
      <c r="D997" s="856">
        <v>227</v>
      </c>
      <c r="E997" s="856">
        <v>0</v>
      </c>
      <c r="F997" s="857">
        <v>89</v>
      </c>
      <c r="G997" s="855"/>
      <c r="H997" s="855"/>
    </row>
    <row r="998" spans="1:8" ht="12.75" customHeight="1">
      <c r="A998" s="400">
        <v>993</v>
      </c>
      <c r="B998" s="855"/>
      <c r="C998" s="856">
        <v>315</v>
      </c>
      <c r="D998" s="856">
        <v>311</v>
      </c>
      <c r="E998" s="856">
        <v>4</v>
      </c>
      <c r="F998" s="857">
        <v>0</v>
      </c>
      <c r="G998" s="855"/>
      <c r="H998" s="855"/>
    </row>
    <row r="999" spans="1:8" ht="12.75" customHeight="1">
      <c r="A999" s="400">
        <v>994</v>
      </c>
      <c r="B999" s="855"/>
      <c r="C999" s="856">
        <v>315</v>
      </c>
      <c r="D999" s="856">
        <v>272</v>
      </c>
      <c r="E999" s="856">
        <v>43</v>
      </c>
      <c r="F999" s="857">
        <v>0</v>
      </c>
      <c r="G999" s="855"/>
      <c r="H999" s="855"/>
    </row>
    <row r="1000" spans="1:8" ht="12.75" customHeight="1">
      <c r="A1000" s="763">
        <v>995</v>
      </c>
      <c r="B1000" s="858"/>
      <c r="C1000" s="859">
        <v>314</v>
      </c>
      <c r="D1000" s="859">
        <v>284</v>
      </c>
      <c r="E1000" s="859">
        <v>0</v>
      </c>
      <c r="F1000" s="860">
        <v>30</v>
      </c>
      <c r="G1000" s="858"/>
      <c r="H1000" s="858"/>
    </row>
    <row r="1001" spans="1:8" ht="12.75" customHeight="1">
      <c r="A1001" s="851">
        <v>996</v>
      </c>
      <c r="B1001" s="852"/>
      <c r="C1001" s="853">
        <v>313</v>
      </c>
      <c r="D1001" s="853">
        <v>262</v>
      </c>
      <c r="E1001" s="853">
        <v>51</v>
      </c>
      <c r="F1001" s="854">
        <v>0</v>
      </c>
      <c r="G1001" s="852"/>
      <c r="H1001" s="852"/>
    </row>
    <row r="1002" spans="1:8" ht="12.75" customHeight="1">
      <c r="A1002" s="400">
        <v>997</v>
      </c>
      <c r="B1002" s="855"/>
      <c r="C1002" s="856">
        <v>311</v>
      </c>
      <c r="D1002" s="856">
        <v>225</v>
      </c>
      <c r="E1002" s="856">
        <v>0</v>
      </c>
      <c r="F1002" s="857">
        <v>86</v>
      </c>
      <c r="G1002" s="855"/>
      <c r="H1002" s="855"/>
    </row>
    <row r="1003" spans="1:8" ht="12.75" customHeight="1">
      <c r="A1003" s="400">
        <v>998</v>
      </c>
      <c r="B1003" s="855"/>
      <c r="C1003" s="856">
        <v>311</v>
      </c>
      <c r="D1003" s="856">
        <v>218</v>
      </c>
      <c r="E1003" s="856">
        <v>15</v>
      </c>
      <c r="F1003" s="857">
        <v>78</v>
      </c>
      <c r="G1003" s="855"/>
      <c r="H1003" s="855"/>
    </row>
    <row r="1004" spans="1:8" ht="12.75" customHeight="1">
      <c r="A1004" s="400">
        <v>999</v>
      </c>
      <c r="B1004" s="855"/>
      <c r="C1004" s="856">
        <v>309</v>
      </c>
      <c r="D1004" s="856">
        <v>63</v>
      </c>
      <c r="E1004" s="856">
        <v>246</v>
      </c>
      <c r="F1004" s="857">
        <v>0</v>
      </c>
      <c r="G1004" s="855"/>
      <c r="H1004" s="855"/>
    </row>
    <row r="1005" spans="1:8" ht="12.75" customHeight="1">
      <c r="A1005" s="763">
        <v>1000</v>
      </c>
      <c r="B1005" s="858"/>
      <c r="C1005" s="859">
        <v>309</v>
      </c>
      <c r="D1005" s="859">
        <v>309</v>
      </c>
      <c r="E1005" s="859">
        <v>0</v>
      </c>
      <c r="F1005" s="860">
        <v>0</v>
      </c>
      <c r="G1005" s="858"/>
      <c r="H1005" s="858"/>
    </row>
    <row r="1006" spans="1:8" ht="12.75" customHeight="1">
      <c r="A1006" s="400">
        <v>1001</v>
      </c>
      <c r="B1006" s="855"/>
      <c r="C1006" s="856">
        <v>306</v>
      </c>
      <c r="D1006" s="856">
        <v>306</v>
      </c>
      <c r="E1006" s="856">
        <v>0</v>
      </c>
      <c r="F1006" s="857">
        <v>0</v>
      </c>
      <c r="G1006" s="855"/>
      <c r="H1006" s="855"/>
    </row>
    <row r="1007" spans="1:8" ht="12.75" customHeight="1">
      <c r="A1007" s="400">
        <v>1002</v>
      </c>
      <c r="B1007" s="855"/>
      <c r="C1007" s="856">
        <v>306</v>
      </c>
      <c r="D1007" s="856">
        <v>16</v>
      </c>
      <c r="E1007" s="856">
        <v>290</v>
      </c>
      <c r="F1007" s="857">
        <v>0</v>
      </c>
      <c r="G1007" s="855"/>
      <c r="H1007" s="855"/>
    </row>
    <row r="1008" spans="1:8" ht="12.75" customHeight="1">
      <c r="A1008" s="400">
        <v>1003</v>
      </c>
      <c r="B1008" s="855"/>
      <c r="C1008" s="856">
        <v>305</v>
      </c>
      <c r="D1008" s="856">
        <v>243</v>
      </c>
      <c r="E1008" s="856">
        <v>0</v>
      </c>
      <c r="F1008" s="857">
        <v>63</v>
      </c>
      <c r="G1008" s="855"/>
      <c r="H1008" s="855"/>
    </row>
    <row r="1009" spans="1:8" ht="12.75" customHeight="1">
      <c r="A1009" s="400">
        <v>1004</v>
      </c>
      <c r="B1009" s="855"/>
      <c r="C1009" s="856">
        <v>305</v>
      </c>
      <c r="D1009" s="856">
        <v>305</v>
      </c>
      <c r="E1009" s="856">
        <v>0</v>
      </c>
      <c r="F1009" s="857">
        <v>0</v>
      </c>
      <c r="G1009" s="855"/>
      <c r="H1009" s="855"/>
    </row>
    <row r="1010" spans="1:8" ht="12.75" customHeight="1">
      <c r="A1010" s="763">
        <v>1005</v>
      </c>
      <c r="B1010" s="858"/>
      <c r="C1010" s="859">
        <v>302</v>
      </c>
      <c r="D1010" s="859">
        <v>136</v>
      </c>
      <c r="E1010" s="859">
        <v>37</v>
      </c>
      <c r="F1010" s="860">
        <v>129</v>
      </c>
      <c r="G1010" s="858"/>
      <c r="H1010" s="858"/>
    </row>
    <row r="1011" spans="1:8" ht="12.75" customHeight="1">
      <c r="A1011" s="851">
        <v>1006</v>
      </c>
      <c r="B1011" s="852"/>
      <c r="C1011" s="853">
        <v>301</v>
      </c>
      <c r="D1011" s="853">
        <v>301</v>
      </c>
      <c r="E1011" s="853">
        <v>0</v>
      </c>
      <c r="F1011" s="854">
        <v>0</v>
      </c>
      <c r="G1011" s="852"/>
      <c r="H1011" s="852"/>
    </row>
    <row r="1012" spans="1:8" ht="12.75" customHeight="1">
      <c r="A1012" s="400">
        <v>1007</v>
      </c>
      <c r="B1012" s="855"/>
      <c r="C1012" s="856">
        <v>301</v>
      </c>
      <c r="D1012" s="856">
        <v>301</v>
      </c>
      <c r="E1012" s="856">
        <v>0</v>
      </c>
      <c r="F1012" s="857">
        <v>0</v>
      </c>
      <c r="G1012" s="855"/>
      <c r="H1012" s="855"/>
    </row>
    <row r="1013" spans="1:8" ht="12.75" customHeight="1">
      <c r="A1013" s="400">
        <v>1008</v>
      </c>
      <c r="B1013" s="855"/>
      <c r="C1013" s="856">
        <v>300</v>
      </c>
      <c r="D1013" s="856">
        <v>300</v>
      </c>
      <c r="E1013" s="856">
        <v>0</v>
      </c>
      <c r="F1013" s="857">
        <v>0</v>
      </c>
      <c r="G1013" s="855"/>
      <c r="H1013" s="855"/>
    </row>
    <row r="1014" spans="1:8" ht="12.75" customHeight="1">
      <c r="A1014" s="400">
        <v>1009</v>
      </c>
      <c r="B1014" s="855"/>
      <c r="C1014" s="856">
        <v>299</v>
      </c>
      <c r="D1014" s="856">
        <v>171</v>
      </c>
      <c r="E1014" s="856">
        <v>97</v>
      </c>
      <c r="F1014" s="857">
        <v>31</v>
      </c>
      <c r="G1014" s="855"/>
      <c r="H1014" s="855"/>
    </row>
    <row r="1015" spans="1:8" ht="12.75" customHeight="1">
      <c r="A1015" s="763">
        <v>1010</v>
      </c>
      <c r="B1015" s="858"/>
      <c r="C1015" s="859">
        <v>299</v>
      </c>
      <c r="D1015" s="859">
        <v>299</v>
      </c>
      <c r="E1015" s="859">
        <v>0</v>
      </c>
      <c r="F1015" s="860">
        <v>0</v>
      </c>
      <c r="G1015" s="858"/>
      <c r="H1015" s="858"/>
    </row>
    <row r="1016" spans="1:8" ht="12.75" customHeight="1">
      <c r="A1016" s="400">
        <v>1011</v>
      </c>
      <c r="B1016" s="855"/>
      <c r="C1016" s="856">
        <v>297</v>
      </c>
      <c r="D1016" s="856">
        <v>266</v>
      </c>
      <c r="E1016" s="856">
        <v>0</v>
      </c>
      <c r="F1016" s="857">
        <v>31</v>
      </c>
      <c r="G1016" s="855"/>
      <c r="H1016" s="855"/>
    </row>
    <row r="1017" spans="1:8" ht="12.75" customHeight="1">
      <c r="A1017" s="400">
        <v>1012</v>
      </c>
      <c r="B1017" s="855"/>
      <c r="C1017" s="856">
        <v>296</v>
      </c>
      <c r="D1017" s="856">
        <v>296</v>
      </c>
      <c r="E1017" s="856">
        <v>0</v>
      </c>
      <c r="F1017" s="857">
        <v>0</v>
      </c>
      <c r="G1017" s="855"/>
      <c r="H1017" s="855"/>
    </row>
    <row r="1018" spans="1:8" ht="12.75" customHeight="1">
      <c r="A1018" s="400">
        <v>1013</v>
      </c>
      <c r="B1018" s="855"/>
      <c r="C1018" s="856">
        <v>296</v>
      </c>
      <c r="D1018" s="856">
        <v>263</v>
      </c>
      <c r="E1018" s="856">
        <v>0</v>
      </c>
      <c r="F1018" s="857">
        <v>33</v>
      </c>
      <c r="G1018" s="855"/>
      <c r="H1018" s="855"/>
    </row>
    <row r="1019" spans="1:8" ht="12.75" customHeight="1">
      <c r="A1019" s="400">
        <v>1014</v>
      </c>
      <c r="B1019" s="855"/>
      <c r="C1019" s="856">
        <v>295</v>
      </c>
      <c r="D1019" s="856">
        <v>295</v>
      </c>
      <c r="E1019" s="856">
        <v>0</v>
      </c>
      <c r="F1019" s="857">
        <v>0</v>
      </c>
      <c r="G1019" s="855"/>
      <c r="H1019" s="855"/>
    </row>
    <row r="1020" spans="1:8" ht="12.75" customHeight="1">
      <c r="A1020" s="763">
        <v>1015</v>
      </c>
      <c r="B1020" s="858"/>
      <c r="C1020" s="859">
        <v>294</v>
      </c>
      <c r="D1020" s="859">
        <v>294</v>
      </c>
      <c r="E1020" s="859">
        <v>0</v>
      </c>
      <c r="F1020" s="860">
        <v>0</v>
      </c>
      <c r="G1020" s="858"/>
      <c r="H1020" s="858"/>
    </row>
    <row r="1021" spans="1:8" ht="12.75" customHeight="1">
      <c r="A1021" s="851">
        <v>1016</v>
      </c>
      <c r="B1021" s="852"/>
      <c r="C1021" s="853">
        <v>290</v>
      </c>
      <c r="D1021" s="853">
        <v>290</v>
      </c>
      <c r="E1021" s="853">
        <v>0</v>
      </c>
      <c r="F1021" s="854">
        <v>0</v>
      </c>
      <c r="G1021" s="852"/>
      <c r="H1021" s="852"/>
    </row>
    <row r="1022" spans="1:8" ht="12.75" customHeight="1">
      <c r="A1022" s="400">
        <v>1017</v>
      </c>
      <c r="B1022" s="855"/>
      <c r="C1022" s="856">
        <v>289</v>
      </c>
      <c r="D1022" s="856">
        <v>289</v>
      </c>
      <c r="E1022" s="856">
        <v>0</v>
      </c>
      <c r="F1022" s="857">
        <v>0</v>
      </c>
      <c r="G1022" s="855"/>
      <c r="H1022" s="855"/>
    </row>
    <row r="1023" spans="1:8" ht="12.75" customHeight="1">
      <c r="A1023" s="400">
        <v>1018</v>
      </c>
      <c r="B1023" s="855"/>
      <c r="C1023" s="856">
        <v>289</v>
      </c>
      <c r="D1023" s="856">
        <v>148</v>
      </c>
      <c r="E1023" s="856">
        <v>86</v>
      </c>
      <c r="F1023" s="857">
        <v>55</v>
      </c>
      <c r="G1023" s="855"/>
      <c r="H1023" s="855"/>
    </row>
    <row r="1024" spans="1:8" ht="12.75" customHeight="1">
      <c r="A1024" s="400">
        <v>1019</v>
      </c>
      <c r="B1024" s="855"/>
      <c r="C1024" s="856">
        <v>285</v>
      </c>
      <c r="D1024" s="856">
        <v>280</v>
      </c>
      <c r="E1024" s="856">
        <v>0</v>
      </c>
      <c r="F1024" s="857">
        <v>5</v>
      </c>
      <c r="G1024" s="855"/>
      <c r="H1024" s="855"/>
    </row>
    <row r="1025" spans="1:8" ht="12.75" customHeight="1">
      <c r="A1025" s="763">
        <v>1020</v>
      </c>
      <c r="B1025" s="858"/>
      <c r="C1025" s="859">
        <v>285</v>
      </c>
      <c r="D1025" s="859">
        <v>285</v>
      </c>
      <c r="E1025" s="859">
        <v>0</v>
      </c>
      <c r="F1025" s="860">
        <v>0</v>
      </c>
      <c r="G1025" s="858"/>
      <c r="H1025" s="858"/>
    </row>
    <row r="1026" spans="1:8" ht="12.75" customHeight="1">
      <c r="A1026" s="400">
        <v>1021</v>
      </c>
      <c r="B1026" s="855"/>
      <c r="C1026" s="856">
        <v>285</v>
      </c>
      <c r="D1026" s="856">
        <v>233</v>
      </c>
      <c r="E1026" s="856">
        <v>51</v>
      </c>
      <c r="F1026" s="857">
        <v>0</v>
      </c>
      <c r="G1026" s="855"/>
      <c r="H1026" s="855"/>
    </row>
    <row r="1027" spans="1:8" ht="12.75" customHeight="1">
      <c r="A1027" s="400">
        <v>1022</v>
      </c>
      <c r="B1027" s="855"/>
      <c r="C1027" s="856">
        <v>284</v>
      </c>
      <c r="D1027" s="856">
        <v>153</v>
      </c>
      <c r="E1027" s="856">
        <v>110</v>
      </c>
      <c r="F1027" s="857">
        <v>21</v>
      </c>
      <c r="G1027" s="855"/>
      <c r="H1027" s="855"/>
    </row>
    <row r="1028" spans="1:8" ht="12.75" customHeight="1">
      <c r="A1028" s="400">
        <v>1023</v>
      </c>
      <c r="B1028" s="855"/>
      <c r="C1028" s="856">
        <v>284</v>
      </c>
      <c r="D1028" s="856">
        <v>276</v>
      </c>
      <c r="E1028" s="856">
        <v>3</v>
      </c>
      <c r="F1028" s="857">
        <v>5</v>
      </c>
      <c r="G1028" s="855"/>
      <c r="H1028" s="855"/>
    </row>
    <row r="1029" spans="1:8" ht="12.75" customHeight="1">
      <c r="A1029" s="400">
        <v>1024</v>
      </c>
      <c r="B1029" s="855"/>
      <c r="C1029" s="856">
        <v>283</v>
      </c>
      <c r="D1029" s="856">
        <v>283</v>
      </c>
      <c r="E1029" s="856">
        <v>0</v>
      </c>
      <c r="F1029" s="857">
        <v>0</v>
      </c>
      <c r="G1029" s="855"/>
      <c r="H1029" s="855"/>
    </row>
    <row r="1030" spans="1:8" ht="12.75" customHeight="1">
      <c r="A1030" s="763">
        <v>1025</v>
      </c>
      <c r="B1030" s="858"/>
      <c r="C1030" s="859">
        <v>280</v>
      </c>
      <c r="D1030" s="859">
        <v>280</v>
      </c>
      <c r="E1030" s="859">
        <v>0</v>
      </c>
      <c r="F1030" s="860">
        <v>0</v>
      </c>
      <c r="G1030" s="858"/>
      <c r="H1030" s="858"/>
    </row>
    <row r="1031" spans="1:8" ht="12.75" customHeight="1">
      <c r="A1031" s="851">
        <v>1026</v>
      </c>
      <c r="B1031" s="852"/>
      <c r="C1031" s="853">
        <v>280</v>
      </c>
      <c r="D1031" s="853">
        <v>251</v>
      </c>
      <c r="E1031" s="853">
        <v>29</v>
      </c>
      <c r="F1031" s="854">
        <v>0</v>
      </c>
      <c r="G1031" s="852"/>
      <c r="H1031" s="852"/>
    </row>
    <row r="1032" spans="1:8" ht="12.75" customHeight="1">
      <c r="A1032" s="400">
        <v>1027</v>
      </c>
      <c r="B1032" s="855"/>
      <c r="C1032" s="856">
        <v>279</v>
      </c>
      <c r="D1032" s="856">
        <v>279</v>
      </c>
      <c r="E1032" s="856">
        <v>0</v>
      </c>
      <c r="F1032" s="857">
        <v>0</v>
      </c>
      <c r="G1032" s="855"/>
      <c r="H1032" s="855"/>
    </row>
    <row r="1033" spans="1:8" ht="12.75" customHeight="1">
      <c r="A1033" s="400">
        <v>1028</v>
      </c>
      <c r="B1033" s="855"/>
      <c r="C1033" s="856">
        <v>279</v>
      </c>
      <c r="D1033" s="856">
        <v>274</v>
      </c>
      <c r="E1033" s="856">
        <v>0</v>
      </c>
      <c r="F1033" s="857">
        <v>5</v>
      </c>
      <c r="G1033" s="855"/>
      <c r="H1033" s="855"/>
    </row>
    <row r="1034" spans="1:8" ht="12.75" customHeight="1">
      <c r="A1034" s="400">
        <v>1029</v>
      </c>
      <c r="B1034" s="855"/>
      <c r="C1034" s="856">
        <v>279</v>
      </c>
      <c r="D1034" s="856">
        <v>279</v>
      </c>
      <c r="E1034" s="856">
        <v>0</v>
      </c>
      <c r="F1034" s="857">
        <v>0</v>
      </c>
      <c r="G1034" s="855"/>
      <c r="H1034" s="855"/>
    </row>
    <row r="1035" spans="1:8" ht="12.75" customHeight="1">
      <c r="A1035" s="763">
        <v>1030</v>
      </c>
      <c r="B1035" s="858"/>
      <c r="C1035" s="859">
        <v>278</v>
      </c>
      <c r="D1035" s="859">
        <v>278</v>
      </c>
      <c r="E1035" s="859">
        <v>0</v>
      </c>
      <c r="F1035" s="860">
        <v>0</v>
      </c>
      <c r="G1035" s="858"/>
      <c r="H1035" s="858"/>
    </row>
    <row r="1036" spans="1:8" ht="12.75" customHeight="1">
      <c r="A1036" s="400">
        <v>1031</v>
      </c>
      <c r="B1036" s="855"/>
      <c r="C1036" s="856">
        <v>277</v>
      </c>
      <c r="D1036" s="856">
        <v>113</v>
      </c>
      <c r="E1036" s="856">
        <v>55</v>
      </c>
      <c r="F1036" s="857">
        <v>108</v>
      </c>
      <c r="G1036" s="855"/>
      <c r="H1036" s="855"/>
    </row>
    <row r="1037" spans="1:8" ht="12.75" customHeight="1">
      <c r="A1037" s="400">
        <v>1032</v>
      </c>
      <c r="B1037" s="855"/>
      <c r="C1037" s="856">
        <v>276</v>
      </c>
      <c r="D1037" s="856">
        <v>276</v>
      </c>
      <c r="E1037" s="856">
        <v>0</v>
      </c>
      <c r="F1037" s="857">
        <v>0</v>
      </c>
      <c r="G1037" s="855"/>
      <c r="H1037" s="855"/>
    </row>
    <row r="1038" spans="1:8" ht="12.75" customHeight="1">
      <c r="A1038" s="400">
        <v>1033</v>
      </c>
      <c r="B1038" s="855"/>
      <c r="C1038" s="856">
        <v>275</v>
      </c>
      <c r="D1038" s="856">
        <v>275</v>
      </c>
      <c r="E1038" s="856">
        <v>0</v>
      </c>
      <c r="F1038" s="857">
        <v>0</v>
      </c>
      <c r="G1038" s="855"/>
      <c r="H1038" s="855"/>
    </row>
    <row r="1039" spans="1:8" ht="12.75" customHeight="1">
      <c r="A1039" s="400">
        <v>1034</v>
      </c>
      <c r="B1039" s="855"/>
      <c r="C1039" s="856">
        <v>274</v>
      </c>
      <c r="D1039" s="856">
        <v>274</v>
      </c>
      <c r="E1039" s="856">
        <v>0</v>
      </c>
      <c r="F1039" s="857">
        <v>0</v>
      </c>
      <c r="G1039" s="855"/>
      <c r="H1039" s="855"/>
    </row>
    <row r="1040" spans="1:8" ht="12.75" customHeight="1">
      <c r="A1040" s="763">
        <v>1035</v>
      </c>
      <c r="B1040" s="858"/>
      <c r="C1040" s="859">
        <v>274</v>
      </c>
      <c r="D1040" s="859">
        <v>274</v>
      </c>
      <c r="E1040" s="859">
        <v>0</v>
      </c>
      <c r="F1040" s="860">
        <v>0</v>
      </c>
      <c r="G1040" s="858"/>
      <c r="H1040" s="858"/>
    </row>
    <row r="1041" spans="1:8" ht="12.75" customHeight="1">
      <c r="A1041" s="851">
        <v>1036</v>
      </c>
      <c r="B1041" s="852"/>
      <c r="C1041" s="853">
        <v>273</v>
      </c>
      <c r="D1041" s="853">
        <v>200</v>
      </c>
      <c r="E1041" s="853">
        <v>0</v>
      </c>
      <c r="F1041" s="854">
        <v>74</v>
      </c>
      <c r="G1041" s="852"/>
      <c r="H1041" s="852"/>
    </row>
    <row r="1042" spans="1:8" ht="12.75" customHeight="1">
      <c r="A1042" s="400">
        <v>1037</v>
      </c>
      <c r="B1042" s="855"/>
      <c r="C1042" s="856">
        <v>273</v>
      </c>
      <c r="D1042" s="856">
        <v>200</v>
      </c>
      <c r="E1042" s="856">
        <v>73</v>
      </c>
      <c r="F1042" s="857">
        <v>0</v>
      </c>
      <c r="G1042" s="855"/>
      <c r="H1042" s="855"/>
    </row>
    <row r="1043" spans="1:8" ht="12.75" customHeight="1">
      <c r="A1043" s="400">
        <v>1038</v>
      </c>
      <c r="B1043" s="855"/>
      <c r="C1043" s="856">
        <v>272</v>
      </c>
      <c r="D1043" s="856">
        <v>247</v>
      </c>
      <c r="E1043" s="856">
        <v>20</v>
      </c>
      <c r="F1043" s="857">
        <v>5</v>
      </c>
      <c r="G1043" s="855"/>
      <c r="H1043" s="855"/>
    </row>
    <row r="1044" spans="1:8" ht="12.75" customHeight="1">
      <c r="A1044" s="400">
        <v>1039</v>
      </c>
      <c r="B1044" s="855"/>
      <c r="C1044" s="856">
        <v>272</v>
      </c>
      <c r="D1044" s="856">
        <v>170</v>
      </c>
      <c r="E1044" s="856">
        <v>20</v>
      </c>
      <c r="F1044" s="857">
        <v>82</v>
      </c>
      <c r="G1044" s="855"/>
      <c r="H1044" s="855"/>
    </row>
    <row r="1045" spans="1:8" ht="12.75" customHeight="1">
      <c r="A1045" s="763">
        <v>1040</v>
      </c>
      <c r="B1045" s="858"/>
      <c r="C1045" s="859">
        <v>272</v>
      </c>
      <c r="D1045" s="859">
        <v>272</v>
      </c>
      <c r="E1045" s="859">
        <v>0</v>
      </c>
      <c r="F1045" s="860">
        <v>0</v>
      </c>
      <c r="G1045" s="858"/>
      <c r="H1045" s="858"/>
    </row>
    <row r="1046" spans="1:8" ht="12.75" customHeight="1">
      <c r="A1046" s="400">
        <v>1041</v>
      </c>
      <c r="B1046" s="855"/>
      <c r="C1046" s="856">
        <v>271</v>
      </c>
      <c r="D1046" s="856">
        <v>271</v>
      </c>
      <c r="E1046" s="856">
        <v>0</v>
      </c>
      <c r="F1046" s="857">
        <v>0</v>
      </c>
      <c r="G1046" s="855"/>
      <c r="H1046" s="855"/>
    </row>
    <row r="1047" spans="1:8" ht="12.75" customHeight="1">
      <c r="A1047" s="400">
        <v>1042</v>
      </c>
      <c r="B1047" s="855"/>
      <c r="C1047" s="856">
        <v>271</v>
      </c>
      <c r="D1047" s="856">
        <v>271</v>
      </c>
      <c r="E1047" s="856">
        <v>0</v>
      </c>
      <c r="F1047" s="857">
        <v>0</v>
      </c>
      <c r="G1047" s="855"/>
      <c r="H1047" s="855"/>
    </row>
    <row r="1048" spans="1:8" ht="12.75" customHeight="1">
      <c r="A1048" s="400">
        <v>1043</v>
      </c>
      <c r="B1048" s="855"/>
      <c r="C1048" s="856">
        <v>271</v>
      </c>
      <c r="D1048" s="856">
        <v>253</v>
      </c>
      <c r="E1048" s="856">
        <v>18</v>
      </c>
      <c r="F1048" s="857">
        <v>0</v>
      </c>
      <c r="G1048" s="855"/>
      <c r="H1048" s="855"/>
    </row>
    <row r="1049" spans="1:8" ht="12.75" customHeight="1">
      <c r="A1049" s="400">
        <v>1044</v>
      </c>
      <c r="B1049" s="855"/>
      <c r="C1049" s="856">
        <v>271</v>
      </c>
      <c r="D1049" s="856">
        <v>190</v>
      </c>
      <c r="E1049" s="856">
        <v>24</v>
      </c>
      <c r="F1049" s="857">
        <v>57</v>
      </c>
      <c r="G1049" s="855"/>
      <c r="H1049" s="855"/>
    </row>
    <row r="1050" spans="1:8" ht="12.75" customHeight="1">
      <c r="A1050" s="763">
        <v>1045</v>
      </c>
      <c r="B1050" s="858"/>
      <c r="C1050" s="859">
        <v>270</v>
      </c>
      <c r="D1050" s="859">
        <v>166</v>
      </c>
      <c r="E1050" s="859">
        <v>73</v>
      </c>
      <c r="F1050" s="860">
        <v>31</v>
      </c>
      <c r="G1050" s="858"/>
      <c r="H1050" s="858"/>
    </row>
    <row r="1051" spans="1:8" ht="12.75" customHeight="1">
      <c r="A1051" s="851">
        <v>1046</v>
      </c>
      <c r="B1051" s="852"/>
      <c r="C1051" s="853">
        <v>270</v>
      </c>
      <c r="D1051" s="853">
        <v>263</v>
      </c>
      <c r="E1051" s="853">
        <v>7</v>
      </c>
      <c r="F1051" s="854">
        <v>0</v>
      </c>
      <c r="G1051" s="852"/>
      <c r="H1051" s="852"/>
    </row>
    <row r="1052" spans="1:8" ht="12.75" customHeight="1">
      <c r="A1052" s="400">
        <v>1047</v>
      </c>
      <c r="B1052" s="855"/>
      <c r="C1052" s="856">
        <v>269</v>
      </c>
      <c r="D1052" s="856">
        <v>247</v>
      </c>
      <c r="E1052" s="856">
        <v>0</v>
      </c>
      <c r="F1052" s="857">
        <v>22</v>
      </c>
      <c r="G1052" s="855"/>
      <c r="H1052" s="855"/>
    </row>
    <row r="1053" spans="1:8" ht="12.75" customHeight="1">
      <c r="A1053" s="400">
        <v>1048</v>
      </c>
      <c r="B1053" s="855"/>
      <c r="C1053" s="856">
        <v>264</v>
      </c>
      <c r="D1053" s="856">
        <v>264</v>
      </c>
      <c r="E1053" s="856">
        <v>0</v>
      </c>
      <c r="F1053" s="857">
        <v>0</v>
      </c>
      <c r="G1053" s="855"/>
      <c r="H1053" s="855"/>
    </row>
    <row r="1054" spans="1:8" ht="12.75" customHeight="1">
      <c r="A1054" s="400">
        <v>1049</v>
      </c>
      <c r="B1054" s="855"/>
      <c r="C1054" s="856">
        <v>264</v>
      </c>
      <c r="D1054" s="856">
        <v>179</v>
      </c>
      <c r="E1054" s="856">
        <v>84</v>
      </c>
      <c r="F1054" s="857">
        <v>0</v>
      </c>
      <c r="G1054" s="855"/>
      <c r="H1054" s="855"/>
    </row>
    <row r="1055" spans="1:8" ht="12.75" customHeight="1">
      <c r="A1055" s="763">
        <v>1050</v>
      </c>
      <c r="B1055" s="858"/>
      <c r="C1055" s="859">
        <v>263</v>
      </c>
      <c r="D1055" s="859">
        <v>263</v>
      </c>
      <c r="E1055" s="859">
        <v>0</v>
      </c>
      <c r="F1055" s="860">
        <v>0</v>
      </c>
      <c r="G1055" s="858"/>
      <c r="H1055" s="858"/>
    </row>
    <row r="1056" spans="1:8" ht="12.75" customHeight="1">
      <c r="A1056" s="400">
        <v>1051</v>
      </c>
      <c r="B1056" s="855"/>
      <c r="C1056" s="856">
        <v>262</v>
      </c>
      <c r="D1056" s="856">
        <v>241</v>
      </c>
      <c r="E1056" s="856">
        <v>21</v>
      </c>
      <c r="F1056" s="857">
        <v>0</v>
      </c>
      <c r="G1056" s="855"/>
      <c r="H1056" s="855"/>
    </row>
    <row r="1057" spans="1:8" ht="12.75" customHeight="1">
      <c r="A1057" s="400">
        <v>1052</v>
      </c>
      <c r="B1057" s="855"/>
      <c r="C1057" s="856">
        <v>262</v>
      </c>
      <c r="D1057" s="856">
        <v>204</v>
      </c>
      <c r="E1057" s="856">
        <v>57</v>
      </c>
      <c r="F1057" s="857">
        <v>0</v>
      </c>
      <c r="G1057" s="855"/>
      <c r="H1057" s="855"/>
    </row>
    <row r="1058" spans="1:8" ht="12.75" customHeight="1">
      <c r="A1058" s="400">
        <v>1053</v>
      </c>
      <c r="B1058" s="855"/>
      <c r="C1058" s="856">
        <v>261</v>
      </c>
      <c r="D1058" s="856">
        <v>56</v>
      </c>
      <c r="E1058" s="856">
        <v>51</v>
      </c>
      <c r="F1058" s="857">
        <v>155</v>
      </c>
      <c r="G1058" s="855"/>
      <c r="H1058" s="855"/>
    </row>
    <row r="1059" spans="1:8" ht="12.75" customHeight="1">
      <c r="A1059" s="400">
        <v>1054</v>
      </c>
      <c r="B1059" s="855"/>
      <c r="C1059" s="856">
        <v>261</v>
      </c>
      <c r="D1059" s="856">
        <v>227</v>
      </c>
      <c r="E1059" s="856">
        <v>0</v>
      </c>
      <c r="F1059" s="857">
        <v>34</v>
      </c>
      <c r="G1059" s="855"/>
      <c r="H1059" s="855"/>
    </row>
    <row r="1060" spans="1:8" ht="12.75" customHeight="1">
      <c r="A1060" s="763">
        <v>1055</v>
      </c>
      <c r="B1060" s="858"/>
      <c r="C1060" s="859">
        <v>261</v>
      </c>
      <c r="D1060" s="859">
        <v>261</v>
      </c>
      <c r="E1060" s="859">
        <v>0</v>
      </c>
      <c r="F1060" s="860">
        <v>0</v>
      </c>
      <c r="G1060" s="858"/>
      <c r="H1060" s="858"/>
    </row>
    <row r="1061" spans="1:8" ht="12.75" customHeight="1">
      <c r="A1061" s="851">
        <v>1056</v>
      </c>
      <c r="B1061" s="852"/>
      <c r="C1061" s="853">
        <v>261</v>
      </c>
      <c r="D1061" s="853">
        <v>261</v>
      </c>
      <c r="E1061" s="853">
        <v>0</v>
      </c>
      <c r="F1061" s="854">
        <v>0</v>
      </c>
      <c r="G1061" s="852"/>
      <c r="H1061" s="852"/>
    </row>
    <row r="1062" spans="1:8" ht="12.75" customHeight="1">
      <c r="A1062" s="400">
        <v>1057</v>
      </c>
      <c r="B1062" s="855"/>
      <c r="C1062" s="856">
        <v>260</v>
      </c>
      <c r="D1062" s="856">
        <v>260</v>
      </c>
      <c r="E1062" s="856">
        <v>0</v>
      </c>
      <c r="F1062" s="857">
        <v>0</v>
      </c>
      <c r="G1062" s="855"/>
      <c r="H1062" s="855"/>
    </row>
    <row r="1063" spans="1:8" ht="12.75" customHeight="1">
      <c r="A1063" s="400">
        <v>1058</v>
      </c>
      <c r="B1063" s="855"/>
      <c r="C1063" s="856">
        <v>260</v>
      </c>
      <c r="D1063" s="856">
        <v>0</v>
      </c>
      <c r="E1063" s="856">
        <v>260</v>
      </c>
      <c r="F1063" s="857">
        <v>0</v>
      </c>
      <c r="G1063" s="855"/>
      <c r="H1063" s="855"/>
    </row>
    <row r="1064" spans="1:8" ht="12.75" customHeight="1">
      <c r="A1064" s="400">
        <v>1059</v>
      </c>
      <c r="B1064" s="855"/>
      <c r="C1064" s="856">
        <v>260</v>
      </c>
      <c r="D1064" s="856">
        <v>172</v>
      </c>
      <c r="E1064" s="856">
        <v>56</v>
      </c>
      <c r="F1064" s="857">
        <v>31</v>
      </c>
      <c r="G1064" s="855"/>
      <c r="H1064" s="855"/>
    </row>
    <row r="1065" spans="1:8" ht="12.75" customHeight="1">
      <c r="A1065" s="763">
        <v>1060</v>
      </c>
      <c r="B1065" s="858"/>
      <c r="C1065" s="859">
        <v>259</v>
      </c>
      <c r="D1065" s="859">
        <v>257</v>
      </c>
      <c r="E1065" s="859">
        <v>2</v>
      </c>
      <c r="F1065" s="860">
        <v>0</v>
      </c>
      <c r="G1065" s="858"/>
      <c r="H1065" s="858"/>
    </row>
    <row r="1066" spans="1:8" ht="12.75" customHeight="1">
      <c r="A1066" s="400">
        <v>1061</v>
      </c>
      <c r="B1066" s="855"/>
      <c r="C1066" s="856">
        <v>259</v>
      </c>
      <c r="D1066" s="856">
        <v>259</v>
      </c>
      <c r="E1066" s="856">
        <v>0</v>
      </c>
      <c r="F1066" s="857">
        <v>0</v>
      </c>
      <c r="G1066" s="855"/>
      <c r="H1066" s="855"/>
    </row>
    <row r="1067" spans="1:8" ht="12.75" customHeight="1">
      <c r="A1067" s="400">
        <v>1062</v>
      </c>
      <c r="B1067" s="855"/>
      <c r="C1067" s="856">
        <v>259</v>
      </c>
      <c r="D1067" s="856">
        <v>209</v>
      </c>
      <c r="E1067" s="856">
        <v>16</v>
      </c>
      <c r="F1067" s="857">
        <v>34</v>
      </c>
      <c r="G1067" s="855"/>
      <c r="H1067" s="855"/>
    </row>
    <row r="1068" spans="1:8" ht="12.75" customHeight="1">
      <c r="A1068" s="400">
        <v>1063</v>
      </c>
      <c r="B1068" s="855"/>
      <c r="C1068" s="856">
        <v>258</v>
      </c>
      <c r="D1068" s="856">
        <v>258</v>
      </c>
      <c r="E1068" s="856">
        <v>0</v>
      </c>
      <c r="F1068" s="857">
        <v>0</v>
      </c>
      <c r="G1068" s="855"/>
      <c r="H1068" s="855"/>
    </row>
    <row r="1069" spans="1:8" ht="12.75" customHeight="1">
      <c r="A1069" s="400">
        <v>1064</v>
      </c>
      <c r="B1069" s="855"/>
      <c r="C1069" s="856">
        <v>256</v>
      </c>
      <c r="D1069" s="856">
        <v>247</v>
      </c>
      <c r="E1069" s="856">
        <v>9</v>
      </c>
      <c r="F1069" s="857">
        <v>0</v>
      </c>
      <c r="G1069" s="855"/>
      <c r="H1069" s="855"/>
    </row>
    <row r="1070" spans="1:8" ht="12.75" customHeight="1">
      <c r="A1070" s="763">
        <v>1065</v>
      </c>
      <c r="B1070" s="858"/>
      <c r="C1070" s="859">
        <v>255</v>
      </c>
      <c r="D1070" s="859">
        <v>176</v>
      </c>
      <c r="E1070" s="859">
        <v>9</v>
      </c>
      <c r="F1070" s="860">
        <v>71</v>
      </c>
      <c r="G1070" s="858"/>
      <c r="H1070" s="858"/>
    </row>
    <row r="1071" spans="1:8" ht="12.75" customHeight="1">
      <c r="A1071" s="851">
        <v>1066</v>
      </c>
      <c r="B1071" s="852"/>
      <c r="C1071" s="853">
        <v>253</v>
      </c>
      <c r="D1071" s="853">
        <v>222</v>
      </c>
      <c r="E1071" s="853">
        <v>0</v>
      </c>
      <c r="F1071" s="854">
        <v>31</v>
      </c>
      <c r="G1071" s="852"/>
      <c r="H1071" s="852"/>
    </row>
    <row r="1072" spans="1:8" ht="12.75" customHeight="1">
      <c r="A1072" s="400">
        <v>1067</v>
      </c>
      <c r="B1072" s="855"/>
      <c r="C1072" s="856">
        <v>252</v>
      </c>
      <c r="D1072" s="856">
        <v>160</v>
      </c>
      <c r="E1072" s="856">
        <v>92</v>
      </c>
      <c r="F1072" s="857">
        <v>0</v>
      </c>
      <c r="G1072" s="855"/>
      <c r="H1072" s="855"/>
    </row>
    <row r="1073" spans="1:8" ht="12.75" customHeight="1">
      <c r="A1073" s="400">
        <v>1068</v>
      </c>
      <c r="B1073" s="855"/>
      <c r="C1073" s="856">
        <v>252</v>
      </c>
      <c r="D1073" s="856">
        <v>252</v>
      </c>
      <c r="E1073" s="856">
        <v>0</v>
      </c>
      <c r="F1073" s="857">
        <v>0</v>
      </c>
      <c r="G1073" s="855"/>
      <c r="H1073" s="855"/>
    </row>
    <row r="1074" spans="1:8" ht="12.75" customHeight="1">
      <c r="A1074" s="400">
        <v>1069</v>
      </c>
      <c r="B1074" s="855"/>
      <c r="C1074" s="856">
        <v>251</v>
      </c>
      <c r="D1074" s="856">
        <v>251</v>
      </c>
      <c r="E1074" s="856">
        <v>0</v>
      </c>
      <c r="F1074" s="857">
        <v>0</v>
      </c>
      <c r="G1074" s="855"/>
      <c r="H1074" s="855"/>
    </row>
    <row r="1075" spans="1:8" ht="12.75" customHeight="1">
      <c r="A1075" s="763">
        <v>1070</v>
      </c>
      <c r="B1075" s="858"/>
      <c r="C1075" s="859">
        <v>250</v>
      </c>
      <c r="D1075" s="859">
        <v>190</v>
      </c>
      <c r="E1075" s="859">
        <v>0</v>
      </c>
      <c r="F1075" s="860">
        <v>60</v>
      </c>
      <c r="G1075" s="858"/>
      <c r="H1075" s="858"/>
    </row>
    <row r="1076" spans="1:8" ht="12.75" customHeight="1">
      <c r="A1076" s="400">
        <v>1071</v>
      </c>
      <c r="B1076" s="855"/>
      <c r="C1076" s="856">
        <v>248</v>
      </c>
      <c r="D1076" s="856">
        <v>248</v>
      </c>
      <c r="E1076" s="856">
        <v>0</v>
      </c>
      <c r="F1076" s="857">
        <v>0</v>
      </c>
      <c r="G1076" s="855"/>
      <c r="H1076" s="855"/>
    </row>
    <row r="1077" spans="1:8" ht="12.75" customHeight="1">
      <c r="A1077" s="400">
        <v>1072</v>
      </c>
      <c r="B1077" s="855"/>
      <c r="C1077" s="856">
        <v>248</v>
      </c>
      <c r="D1077" s="856">
        <v>248</v>
      </c>
      <c r="E1077" s="856">
        <v>0</v>
      </c>
      <c r="F1077" s="857">
        <v>0</v>
      </c>
      <c r="G1077" s="855"/>
      <c r="H1077" s="855"/>
    </row>
    <row r="1078" spans="1:8" ht="12.75" customHeight="1">
      <c r="A1078" s="400">
        <v>1073</v>
      </c>
      <c r="B1078" s="855"/>
      <c r="C1078" s="856">
        <v>247</v>
      </c>
      <c r="D1078" s="856">
        <v>247</v>
      </c>
      <c r="E1078" s="856">
        <v>0</v>
      </c>
      <c r="F1078" s="857">
        <v>0</v>
      </c>
      <c r="G1078" s="855"/>
      <c r="H1078" s="855"/>
    </row>
    <row r="1079" spans="1:8" ht="12.75" customHeight="1">
      <c r="A1079" s="400">
        <v>1074</v>
      </c>
      <c r="B1079" s="855"/>
      <c r="C1079" s="856">
        <v>247</v>
      </c>
      <c r="D1079" s="856">
        <v>226</v>
      </c>
      <c r="E1079" s="856">
        <v>21</v>
      </c>
      <c r="F1079" s="857">
        <v>0</v>
      </c>
      <c r="G1079" s="855"/>
      <c r="H1079" s="855"/>
    </row>
    <row r="1080" spans="1:8" ht="12.75" customHeight="1">
      <c r="A1080" s="763">
        <v>1075</v>
      </c>
      <c r="B1080" s="858"/>
      <c r="C1080" s="859">
        <v>247</v>
      </c>
      <c r="D1080" s="859">
        <v>162</v>
      </c>
      <c r="E1080" s="859">
        <v>56</v>
      </c>
      <c r="F1080" s="860">
        <v>29</v>
      </c>
      <c r="G1080" s="858"/>
      <c r="H1080" s="858"/>
    </row>
    <row r="1081" spans="1:8" ht="12.75" customHeight="1">
      <c r="A1081" s="851">
        <v>1076</v>
      </c>
      <c r="B1081" s="852"/>
      <c r="C1081" s="853">
        <v>246</v>
      </c>
      <c r="D1081" s="853">
        <v>225</v>
      </c>
      <c r="E1081" s="853">
        <v>0</v>
      </c>
      <c r="F1081" s="854">
        <v>21</v>
      </c>
      <c r="G1081" s="852"/>
      <c r="H1081" s="852"/>
    </row>
    <row r="1082" spans="1:8" ht="12.75" customHeight="1">
      <c r="A1082" s="400">
        <v>1077</v>
      </c>
      <c r="B1082" s="855"/>
      <c r="C1082" s="856">
        <v>245</v>
      </c>
      <c r="D1082" s="856">
        <v>245</v>
      </c>
      <c r="E1082" s="856">
        <v>0</v>
      </c>
      <c r="F1082" s="857">
        <v>0</v>
      </c>
      <c r="G1082" s="855"/>
      <c r="H1082" s="855"/>
    </row>
    <row r="1083" spans="1:8" ht="12.75" customHeight="1">
      <c r="A1083" s="400">
        <v>1078</v>
      </c>
      <c r="B1083" s="855"/>
      <c r="C1083" s="856">
        <v>245</v>
      </c>
      <c r="D1083" s="856">
        <v>176</v>
      </c>
      <c r="E1083" s="856">
        <v>8</v>
      </c>
      <c r="F1083" s="857">
        <v>61</v>
      </c>
      <c r="G1083" s="855"/>
      <c r="H1083" s="855"/>
    </row>
    <row r="1084" spans="1:8" ht="12.75" customHeight="1">
      <c r="A1084" s="400">
        <v>1079</v>
      </c>
      <c r="B1084" s="855"/>
      <c r="C1084" s="856">
        <v>244</v>
      </c>
      <c r="D1084" s="856">
        <v>244</v>
      </c>
      <c r="E1084" s="856">
        <v>0</v>
      </c>
      <c r="F1084" s="857">
        <v>0</v>
      </c>
      <c r="G1084" s="855"/>
      <c r="H1084" s="855"/>
    </row>
    <row r="1085" spans="1:8" ht="12.75" customHeight="1">
      <c r="A1085" s="763">
        <v>1080</v>
      </c>
      <c r="B1085" s="858"/>
      <c r="C1085" s="859">
        <v>244</v>
      </c>
      <c r="D1085" s="859">
        <v>244</v>
      </c>
      <c r="E1085" s="859">
        <v>0</v>
      </c>
      <c r="F1085" s="860">
        <v>0</v>
      </c>
      <c r="G1085" s="858"/>
      <c r="H1085" s="858"/>
    </row>
    <row r="1086" spans="1:8" ht="12.75" customHeight="1">
      <c r="A1086" s="400">
        <v>1081</v>
      </c>
      <c r="B1086" s="855"/>
      <c r="C1086" s="856">
        <v>244</v>
      </c>
      <c r="D1086" s="856">
        <v>239</v>
      </c>
      <c r="E1086" s="856">
        <v>0</v>
      </c>
      <c r="F1086" s="857">
        <v>5</v>
      </c>
      <c r="G1086" s="855"/>
      <c r="H1086" s="855"/>
    </row>
    <row r="1087" spans="1:8" ht="12.75" customHeight="1">
      <c r="A1087" s="400">
        <v>1082</v>
      </c>
      <c r="B1087" s="855"/>
      <c r="C1087" s="856">
        <v>243</v>
      </c>
      <c r="D1087" s="856">
        <v>243</v>
      </c>
      <c r="E1087" s="856">
        <v>0</v>
      </c>
      <c r="F1087" s="857">
        <v>0</v>
      </c>
      <c r="G1087" s="855"/>
      <c r="H1087" s="855"/>
    </row>
    <row r="1088" spans="1:8" ht="12.75" customHeight="1">
      <c r="A1088" s="400">
        <v>1083</v>
      </c>
      <c r="B1088" s="855"/>
      <c r="C1088" s="856">
        <v>243</v>
      </c>
      <c r="D1088" s="856">
        <v>241</v>
      </c>
      <c r="E1088" s="856">
        <v>2</v>
      </c>
      <c r="F1088" s="857">
        <v>0</v>
      </c>
      <c r="G1088" s="855"/>
      <c r="H1088" s="855"/>
    </row>
    <row r="1089" spans="1:8" ht="12.75" customHeight="1">
      <c r="A1089" s="400">
        <v>1084</v>
      </c>
      <c r="B1089" s="855"/>
      <c r="C1089" s="856">
        <v>242</v>
      </c>
      <c r="D1089" s="856">
        <v>227</v>
      </c>
      <c r="E1089" s="856">
        <v>16</v>
      </c>
      <c r="F1089" s="857">
        <v>0</v>
      </c>
      <c r="G1089" s="855"/>
      <c r="H1089" s="855"/>
    </row>
    <row r="1090" spans="1:8" ht="12.75" customHeight="1">
      <c r="A1090" s="763">
        <v>1085</v>
      </c>
      <c r="B1090" s="858"/>
      <c r="C1090" s="859">
        <v>242</v>
      </c>
      <c r="D1090" s="859">
        <v>242</v>
      </c>
      <c r="E1090" s="859">
        <v>0</v>
      </c>
      <c r="F1090" s="860">
        <v>0</v>
      </c>
      <c r="G1090" s="858"/>
      <c r="H1090" s="858"/>
    </row>
    <row r="1091" spans="1:8" ht="12.75" customHeight="1">
      <c r="A1091" s="851">
        <v>1086</v>
      </c>
      <c r="B1091" s="852"/>
      <c r="C1091" s="853">
        <v>241</v>
      </c>
      <c r="D1091" s="853">
        <v>241</v>
      </c>
      <c r="E1091" s="853">
        <v>0</v>
      </c>
      <c r="F1091" s="854">
        <v>0</v>
      </c>
      <c r="G1091" s="852"/>
      <c r="H1091" s="852"/>
    </row>
    <row r="1092" spans="1:8" ht="12.75" customHeight="1">
      <c r="A1092" s="400">
        <v>1087</v>
      </c>
      <c r="B1092" s="855"/>
      <c r="C1092" s="856">
        <v>239</v>
      </c>
      <c r="D1092" s="856">
        <v>155</v>
      </c>
      <c r="E1092" s="856">
        <v>85</v>
      </c>
      <c r="F1092" s="857">
        <v>0</v>
      </c>
      <c r="G1092" s="855"/>
      <c r="H1092" s="855"/>
    </row>
    <row r="1093" spans="1:8" ht="12.75" customHeight="1">
      <c r="A1093" s="400">
        <v>1088</v>
      </c>
      <c r="B1093" s="855"/>
      <c r="C1093" s="856">
        <v>239</v>
      </c>
      <c r="D1093" s="856">
        <v>201</v>
      </c>
      <c r="E1093" s="856">
        <v>38</v>
      </c>
      <c r="F1093" s="857">
        <v>0</v>
      </c>
      <c r="G1093" s="855"/>
      <c r="H1093" s="855"/>
    </row>
    <row r="1094" spans="1:8" ht="12.75" customHeight="1">
      <c r="A1094" s="400">
        <v>1089</v>
      </c>
      <c r="B1094" s="855"/>
      <c r="C1094" s="856">
        <v>239</v>
      </c>
      <c r="D1094" s="856">
        <v>239</v>
      </c>
      <c r="E1094" s="856">
        <v>0</v>
      </c>
      <c r="F1094" s="857">
        <v>0</v>
      </c>
      <c r="G1094" s="855"/>
      <c r="H1094" s="855"/>
    </row>
    <row r="1095" spans="1:8" ht="12.75" customHeight="1">
      <c r="A1095" s="763">
        <v>1090</v>
      </c>
      <c r="B1095" s="858"/>
      <c r="C1095" s="859">
        <v>238</v>
      </c>
      <c r="D1095" s="859">
        <v>224</v>
      </c>
      <c r="E1095" s="859">
        <v>0</v>
      </c>
      <c r="F1095" s="860">
        <v>14</v>
      </c>
      <c r="G1095" s="858"/>
      <c r="H1095" s="858"/>
    </row>
    <row r="1096" spans="1:8" ht="12.75" customHeight="1">
      <c r="A1096" s="400">
        <v>1091</v>
      </c>
      <c r="B1096" s="855"/>
      <c r="C1096" s="856">
        <v>235</v>
      </c>
      <c r="D1096" s="856">
        <v>235</v>
      </c>
      <c r="E1096" s="856">
        <v>0</v>
      </c>
      <c r="F1096" s="857">
        <v>0</v>
      </c>
      <c r="G1096" s="855"/>
      <c r="H1096" s="855"/>
    </row>
    <row r="1097" spans="1:8" ht="12.75" customHeight="1">
      <c r="A1097" s="400">
        <v>1092</v>
      </c>
      <c r="B1097" s="855"/>
      <c r="C1097" s="856">
        <v>233</v>
      </c>
      <c r="D1097" s="856">
        <v>233</v>
      </c>
      <c r="E1097" s="856">
        <v>0</v>
      </c>
      <c r="F1097" s="857">
        <v>0</v>
      </c>
      <c r="G1097" s="855"/>
      <c r="H1097" s="855"/>
    </row>
    <row r="1098" spans="1:8" ht="12.75" customHeight="1">
      <c r="A1098" s="400">
        <v>1093</v>
      </c>
      <c r="B1098" s="855"/>
      <c r="C1098" s="856">
        <v>233</v>
      </c>
      <c r="D1098" s="856">
        <v>0</v>
      </c>
      <c r="E1098" s="856">
        <v>233</v>
      </c>
      <c r="F1098" s="857">
        <v>0</v>
      </c>
      <c r="G1098" s="855"/>
      <c r="H1098" s="855"/>
    </row>
    <row r="1099" spans="1:8" ht="12.75" customHeight="1">
      <c r="A1099" s="400">
        <v>1094</v>
      </c>
      <c r="B1099" s="855"/>
      <c r="C1099" s="856">
        <v>232</v>
      </c>
      <c r="D1099" s="856">
        <v>232</v>
      </c>
      <c r="E1099" s="856">
        <v>0</v>
      </c>
      <c r="F1099" s="857">
        <v>0</v>
      </c>
      <c r="G1099" s="855"/>
      <c r="H1099" s="855"/>
    </row>
    <row r="1100" spans="1:8" ht="12.75" customHeight="1">
      <c r="A1100" s="763">
        <v>1095</v>
      </c>
      <c r="B1100" s="858"/>
      <c r="C1100" s="859">
        <v>230</v>
      </c>
      <c r="D1100" s="859">
        <v>230</v>
      </c>
      <c r="E1100" s="859">
        <v>0</v>
      </c>
      <c r="F1100" s="860">
        <v>0</v>
      </c>
      <c r="G1100" s="858"/>
      <c r="H1100" s="858"/>
    </row>
    <row r="1101" spans="1:8" ht="12.75" customHeight="1">
      <c r="A1101" s="851">
        <v>1096</v>
      </c>
      <c r="B1101" s="852"/>
      <c r="C1101" s="853">
        <v>229</v>
      </c>
      <c r="D1101" s="853">
        <v>229</v>
      </c>
      <c r="E1101" s="853">
        <v>0</v>
      </c>
      <c r="F1101" s="854">
        <v>0</v>
      </c>
      <c r="G1101" s="852"/>
      <c r="H1101" s="852"/>
    </row>
    <row r="1102" spans="1:8" ht="12.75" customHeight="1">
      <c r="A1102" s="400">
        <v>1097</v>
      </c>
      <c r="B1102" s="855"/>
      <c r="C1102" s="856">
        <v>229</v>
      </c>
      <c r="D1102" s="856">
        <v>73</v>
      </c>
      <c r="E1102" s="856">
        <v>110</v>
      </c>
      <c r="F1102" s="857">
        <v>46</v>
      </c>
      <c r="G1102" s="855"/>
      <c r="H1102" s="855"/>
    </row>
    <row r="1103" spans="1:8" ht="12.75" customHeight="1">
      <c r="A1103" s="400">
        <v>1098</v>
      </c>
      <c r="B1103" s="855"/>
      <c r="C1103" s="856">
        <v>228</v>
      </c>
      <c r="D1103" s="856">
        <v>167</v>
      </c>
      <c r="E1103" s="856">
        <v>22</v>
      </c>
      <c r="F1103" s="857">
        <v>39</v>
      </c>
      <c r="G1103" s="855"/>
      <c r="H1103" s="855"/>
    </row>
    <row r="1104" spans="1:8" ht="12.75" customHeight="1">
      <c r="A1104" s="400">
        <v>1099</v>
      </c>
      <c r="B1104" s="855"/>
      <c r="C1104" s="856">
        <v>227</v>
      </c>
      <c r="D1104" s="856">
        <v>0</v>
      </c>
      <c r="E1104" s="856">
        <v>227</v>
      </c>
      <c r="F1104" s="857">
        <v>0</v>
      </c>
      <c r="G1104" s="855"/>
      <c r="H1104" s="855"/>
    </row>
    <row r="1105" spans="1:8" ht="12.75" customHeight="1">
      <c r="A1105" s="763">
        <v>1100</v>
      </c>
      <c r="B1105" s="858"/>
      <c r="C1105" s="859">
        <v>226</v>
      </c>
      <c r="D1105" s="859">
        <v>205</v>
      </c>
      <c r="E1105" s="859">
        <v>0</v>
      </c>
      <c r="F1105" s="860">
        <v>21</v>
      </c>
      <c r="G1105" s="858"/>
      <c r="H1105" s="858"/>
    </row>
    <row r="1106" spans="1:8" ht="12.75" customHeight="1">
      <c r="A1106" s="400">
        <v>1101</v>
      </c>
      <c r="B1106" s="855"/>
      <c r="C1106" s="856">
        <v>226</v>
      </c>
      <c r="D1106" s="856">
        <v>226</v>
      </c>
      <c r="E1106" s="856">
        <v>0</v>
      </c>
      <c r="F1106" s="857">
        <v>0</v>
      </c>
      <c r="G1106" s="855"/>
      <c r="H1106" s="855"/>
    </row>
    <row r="1107" spans="1:8" ht="12.75" customHeight="1">
      <c r="A1107" s="400">
        <v>1102</v>
      </c>
      <c r="B1107" s="855"/>
      <c r="C1107" s="856">
        <v>225</v>
      </c>
      <c r="D1107" s="856">
        <v>225</v>
      </c>
      <c r="E1107" s="856">
        <v>0</v>
      </c>
      <c r="F1107" s="857">
        <v>0</v>
      </c>
      <c r="G1107" s="855"/>
      <c r="H1107" s="855"/>
    </row>
    <row r="1108" spans="1:8" ht="12.75" customHeight="1">
      <c r="A1108" s="400">
        <v>1103</v>
      </c>
      <c r="B1108" s="855"/>
      <c r="C1108" s="856">
        <v>223</v>
      </c>
      <c r="D1108" s="856">
        <v>223</v>
      </c>
      <c r="E1108" s="856">
        <v>0</v>
      </c>
      <c r="F1108" s="857">
        <v>0</v>
      </c>
      <c r="G1108" s="855"/>
      <c r="H1108" s="855"/>
    </row>
    <row r="1109" spans="1:8" ht="12.75" customHeight="1">
      <c r="A1109" s="400">
        <v>1104</v>
      </c>
      <c r="B1109" s="855"/>
      <c r="C1109" s="856">
        <v>223</v>
      </c>
      <c r="D1109" s="856">
        <v>223</v>
      </c>
      <c r="E1109" s="856">
        <v>0</v>
      </c>
      <c r="F1109" s="857">
        <v>0</v>
      </c>
      <c r="G1109" s="855"/>
      <c r="H1109" s="855"/>
    </row>
    <row r="1110" spans="1:8" ht="12.75" customHeight="1">
      <c r="A1110" s="763">
        <v>1105</v>
      </c>
      <c r="B1110" s="858"/>
      <c r="C1110" s="859">
        <v>222</v>
      </c>
      <c r="D1110" s="859">
        <v>108</v>
      </c>
      <c r="E1110" s="859">
        <v>114</v>
      </c>
      <c r="F1110" s="860">
        <v>0</v>
      </c>
      <c r="G1110" s="858"/>
      <c r="H1110" s="858"/>
    </row>
    <row r="1111" spans="1:8" ht="12.75" customHeight="1">
      <c r="A1111" s="851">
        <v>1106</v>
      </c>
      <c r="B1111" s="852"/>
      <c r="C1111" s="853">
        <v>222</v>
      </c>
      <c r="D1111" s="853">
        <v>63</v>
      </c>
      <c r="E1111" s="853">
        <v>159</v>
      </c>
      <c r="F1111" s="854">
        <v>0</v>
      </c>
      <c r="G1111" s="852"/>
      <c r="H1111" s="852"/>
    </row>
    <row r="1112" spans="1:8" ht="12.75" customHeight="1">
      <c r="A1112" s="400">
        <v>1107</v>
      </c>
      <c r="B1112" s="855"/>
      <c r="C1112" s="856">
        <v>222</v>
      </c>
      <c r="D1112" s="856">
        <v>211</v>
      </c>
      <c r="E1112" s="856">
        <v>11</v>
      </c>
      <c r="F1112" s="857">
        <v>0</v>
      </c>
      <c r="G1112" s="855"/>
      <c r="H1112" s="855"/>
    </row>
    <row r="1113" spans="1:8" ht="12.75" customHeight="1">
      <c r="A1113" s="400">
        <v>1108</v>
      </c>
      <c r="B1113" s="855"/>
      <c r="C1113" s="856">
        <v>220</v>
      </c>
      <c r="D1113" s="856">
        <v>220</v>
      </c>
      <c r="E1113" s="856">
        <v>0</v>
      </c>
      <c r="F1113" s="857">
        <v>0</v>
      </c>
      <c r="G1113" s="855"/>
      <c r="H1113" s="855"/>
    </row>
    <row r="1114" spans="1:8" ht="12.75" customHeight="1">
      <c r="A1114" s="400">
        <v>1109</v>
      </c>
      <c r="B1114" s="855"/>
      <c r="C1114" s="856">
        <v>220</v>
      </c>
      <c r="D1114" s="856">
        <v>220</v>
      </c>
      <c r="E1114" s="856">
        <v>0</v>
      </c>
      <c r="F1114" s="857">
        <v>0</v>
      </c>
      <c r="G1114" s="855"/>
      <c r="H1114" s="855"/>
    </row>
    <row r="1115" spans="1:8" ht="12.75" customHeight="1">
      <c r="A1115" s="763">
        <v>1110</v>
      </c>
      <c r="B1115" s="858"/>
      <c r="C1115" s="859">
        <v>219</v>
      </c>
      <c r="D1115" s="859">
        <v>219</v>
      </c>
      <c r="E1115" s="859">
        <v>0</v>
      </c>
      <c r="F1115" s="860">
        <v>0</v>
      </c>
      <c r="G1115" s="858"/>
      <c r="H1115" s="858"/>
    </row>
    <row r="1116" spans="1:8" ht="12.75" customHeight="1">
      <c r="A1116" s="400">
        <v>1111</v>
      </c>
      <c r="B1116" s="855"/>
      <c r="C1116" s="856">
        <v>218</v>
      </c>
      <c r="D1116" s="856">
        <v>163</v>
      </c>
      <c r="E1116" s="856">
        <v>55</v>
      </c>
      <c r="F1116" s="857">
        <v>0</v>
      </c>
      <c r="G1116" s="855"/>
      <c r="H1116" s="855"/>
    </row>
    <row r="1117" spans="1:8" ht="12.75" customHeight="1">
      <c r="A1117" s="400">
        <v>1112</v>
      </c>
      <c r="B1117" s="855"/>
      <c r="C1117" s="856">
        <v>217</v>
      </c>
      <c r="D1117" s="856">
        <v>164</v>
      </c>
      <c r="E1117" s="856">
        <v>53</v>
      </c>
      <c r="F1117" s="857">
        <v>0</v>
      </c>
      <c r="G1117" s="855"/>
      <c r="H1117" s="855"/>
    </row>
    <row r="1118" spans="1:8" ht="12.75" customHeight="1">
      <c r="A1118" s="400">
        <v>1113</v>
      </c>
      <c r="B1118" s="855"/>
      <c r="C1118" s="856">
        <v>217</v>
      </c>
      <c r="D1118" s="856">
        <v>199</v>
      </c>
      <c r="E1118" s="856">
        <v>19</v>
      </c>
      <c r="F1118" s="857">
        <v>0</v>
      </c>
      <c r="G1118" s="855"/>
      <c r="H1118" s="855"/>
    </row>
    <row r="1119" spans="1:8" ht="12.75" customHeight="1">
      <c r="A1119" s="400">
        <v>1114</v>
      </c>
      <c r="B1119" s="855"/>
      <c r="C1119" s="856">
        <v>217</v>
      </c>
      <c r="D1119" s="856">
        <v>217</v>
      </c>
      <c r="E1119" s="856">
        <v>0</v>
      </c>
      <c r="F1119" s="857">
        <v>0</v>
      </c>
      <c r="G1119" s="855"/>
      <c r="H1119" s="855"/>
    </row>
    <row r="1120" spans="1:8" ht="12.75" customHeight="1">
      <c r="A1120" s="763">
        <v>1115</v>
      </c>
      <c r="B1120" s="858"/>
      <c r="C1120" s="859">
        <v>217</v>
      </c>
      <c r="D1120" s="859">
        <v>163</v>
      </c>
      <c r="E1120" s="859">
        <v>0</v>
      </c>
      <c r="F1120" s="860">
        <v>53</v>
      </c>
      <c r="G1120" s="858"/>
      <c r="H1120" s="858"/>
    </row>
    <row r="1121" spans="1:8" ht="12.75" customHeight="1">
      <c r="A1121" s="851">
        <v>1116</v>
      </c>
      <c r="B1121" s="852"/>
      <c r="C1121" s="853">
        <v>216</v>
      </c>
      <c r="D1121" s="853">
        <v>216</v>
      </c>
      <c r="E1121" s="853">
        <v>0</v>
      </c>
      <c r="F1121" s="854">
        <v>0</v>
      </c>
      <c r="G1121" s="852"/>
      <c r="H1121" s="852"/>
    </row>
    <row r="1122" spans="1:8" ht="12.75" customHeight="1">
      <c r="A1122" s="400">
        <v>1117</v>
      </c>
      <c r="B1122" s="855"/>
      <c r="C1122" s="856">
        <v>216</v>
      </c>
      <c r="D1122" s="856">
        <v>73</v>
      </c>
      <c r="E1122" s="856">
        <v>143</v>
      </c>
      <c r="F1122" s="857">
        <v>0</v>
      </c>
      <c r="G1122" s="855"/>
      <c r="H1122" s="855"/>
    </row>
    <row r="1123" spans="1:8" ht="12.75" customHeight="1">
      <c r="A1123" s="400">
        <v>1118</v>
      </c>
      <c r="B1123" s="855"/>
      <c r="C1123" s="856">
        <v>216</v>
      </c>
      <c r="D1123" s="856">
        <v>203</v>
      </c>
      <c r="E1123" s="856">
        <v>8</v>
      </c>
      <c r="F1123" s="857">
        <v>5</v>
      </c>
      <c r="G1123" s="855"/>
      <c r="H1123" s="855"/>
    </row>
    <row r="1124" spans="1:8" ht="12.75" customHeight="1">
      <c r="A1124" s="400">
        <v>1119</v>
      </c>
      <c r="B1124" s="855"/>
      <c r="C1124" s="856">
        <v>215</v>
      </c>
      <c r="D1124" s="856">
        <v>215</v>
      </c>
      <c r="E1124" s="856">
        <v>0</v>
      </c>
      <c r="F1124" s="857">
        <v>0</v>
      </c>
      <c r="G1124" s="855"/>
      <c r="H1124" s="855"/>
    </row>
    <row r="1125" spans="1:8" ht="12.75" customHeight="1">
      <c r="A1125" s="763">
        <v>1120</v>
      </c>
      <c r="B1125" s="858"/>
      <c r="C1125" s="859">
        <v>215</v>
      </c>
      <c r="D1125" s="859">
        <v>215</v>
      </c>
      <c r="E1125" s="859">
        <v>0</v>
      </c>
      <c r="F1125" s="860">
        <v>0</v>
      </c>
      <c r="G1125" s="858"/>
      <c r="H1125" s="858"/>
    </row>
    <row r="1126" spans="1:8" ht="12.75" customHeight="1">
      <c r="A1126" s="400">
        <v>1121</v>
      </c>
      <c r="B1126" s="855"/>
      <c r="C1126" s="856">
        <v>214</v>
      </c>
      <c r="D1126" s="856">
        <v>138</v>
      </c>
      <c r="E1126" s="856">
        <v>0</v>
      </c>
      <c r="F1126" s="857">
        <v>76</v>
      </c>
      <c r="G1126" s="855"/>
      <c r="H1126" s="855"/>
    </row>
    <row r="1127" spans="1:8" ht="12.75" customHeight="1">
      <c r="A1127" s="400">
        <v>1122</v>
      </c>
      <c r="B1127" s="855"/>
      <c r="C1127" s="856">
        <v>214</v>
      </c>
      <c r="D1127" s="856">
        <v>192</v>
      </c>
      <c r="E1127" s="856">
        <v>0</v>
      </c>
      <c r="F1127" s="857">
        <v>22</v>
      </c>
      <c r="G1127" s="855"/>
      <c r="H1127" s="855"/>
    </row>
    <row r="1128" spans="1:8" ht="12.75" customHeight="1">
      <c r="A1128" s="400">
        <v>1123</v>
      </c>
      <c r="B1128" s="855"/>
      <c r="C1128" s="856">
        <v>214</v>
      </c>
      <c r="D1128" s="856">
        <v>214</v>
      </c>
      <c r="E1128" s="856">
        <v>0</v>
      </c>
      <c r="F1128" s="857">
        <v>0</v>
      </c>
      <c r="G1128" s="855"/>
      <c r="H1128" s="855"/>
    </row>
    <row r="1129" spans="1:8" ht="12.75" customHeight="1">
      <c r="A1129" s="400">
        <v>1124</v>
      </c>
      <c r="B1129" s="855"/>
      <c r="C1129" s="856">
        <v>214</v>
      </c>
      <c r="D1129" s="856">
        <v>214</v>
      </c>
      <c r="E1129" s="856">
        <v>0</v>
      </c>
      <c r="F1129" s="857">
        <v>0</v>
      </c>
      <c r="G1129" s="855"/>
      <c r="H1129" s="855"/>
    </row>
    <row r="1130" spans="1:8" ht="12.75" customHeight="1">
      <c r="A1130" s="763">
        <v>1125</v>
      </c>
      <c r="B1130" s="858"/>
      <c r="C1130" s="859">
        <v>214</v>
      </c>
      <c r="D1130" s="859">
        <v>214</v>
      </c>
      <c r="E1130" s="859">
        <v>0</v>
      </c>
      <c r="F1130" s="860">
        <v>0</v>
      </c>
      <c r="G1130" s="858"/>
      <c r="H1130" s="858"/>
    </row>
    <row r="1131" spans="1:8" ht="12.75" customHeight="1">
      <c r="A1131" s="851">
        <v>1126</v>
      </c>
      <c r="B1131" s="852"/>
      <c r="C1131" s="853">
        <v>213</v>
      </c>
      <c r="D1131" s="853">
        <v>213</v>
      </c>
      <c r="E1131" s="853">
        <v>0</v>
      </c>
      <c r="F1131" s="854">
        <v>0</v>
      </c>
      <c r="G1131" s="852"/>
      <c r="H1131" s="852"/>
    </row>
    <row r="1132" spans="1:8" ht="12.75" customHeight="1">
      <c r="A1132" s="400">
        <v>1127</v>
      </c>
      <c r="B1132" s="855"/>
      <c r="C1132" s="856">
        <v>213</v>
      </c>
      <c r="D1132" s="856">
        <v>188</v>
      </c>
      <c r="E1132" s="856">
        <v>25</v>
      </c>
      <c r="F1132" s="857">
        <v>0</v>
      </c>
      <c r="G1132" s="855"/>
      <c r="H1132" s="855"/>
    </row>
    <row r="1133" spans="1:8" ht="12.75" customHeight="1">
      <c r="A1133" s="400">
        <v>1128</v>
      </c>
      <c r="B1133" s="855"/>
      <c r="C1133" s="856">
        <v>213</v>
      </c>
      <c r="D1133" s="856">
        <v>127</v>
      </c>
      <c r="E1133" s="856">
        <v>0</v>
      </c>
      <c r="F1133" s="857">
        <v>86</v>
      </c>
      <c r="G1133" s="855"/>
      <c r="H1133" s="855"/>
    </row>
    <row r="1134" spans="1:8" ht="12.75" customHeight="1">
      <c r="A1134" s="400">
        <v>1129</v>
      </c>
      <c r="B1134" s="855"/>
      <c r="C1134" s="856">
        <v>213</v>
      </c>
      <c r="D1134" s="856">
        <v>213</v>
      </c>
      <c r="E1134" s="856">
        <v>0</v>
      </c>
      <c r="F1134" s="857">
        <v>0</v>
      </c>
      <c r="G1134" s="855"/>
      <c r="H1134" s="855"/>
    </row>
    <row r="1135" spans="1:8" ht="12.75" customHeight="1">
      <c r="A1135" s="763">
        <v>1130</v>
      </c>
      <c r="B1135" s="858"/>
      <c r="C1135" s="859">
        <v>213</v>
      </c>
      <c r="D1135" s="859">
        <v>213</v>
      </c>
      <c r="E1135" s="859">
        <v>0</v>
      </c>
      <c r="F1135" s="860">
        <v>0</v>
      </c>
      <c r="G1135" s="858"/>
      <c r="H1135" s="858"/>
    </row>
    <row r="1136" spans="1:8" ht="12.75" customHeight="1">
      <c r="A1136" s="400">
        <v>1131</v>
      </c>
      <c r="B1136" s="855"/>
      <c r="C1136" s="856">
        <v>212</v>
      </c>
      <c r="D1136" s="856">
        <v>136</v>
      </c>
      <c r="E1136" s="856">
        <v>0</v>
      </c>
      <c r="F1136" s="857">
        <v>76</v>
      </c>
      <c r="G1136" s="855"/>
      <c r="H1136" s="855"/>
    </row>
    <row r="1137" spans="1:8" ht="12.75" customHeight="1">
      <c r="A1137" s="400">
        <v>1132</v>
      </c>
      <c r="B1137" s="855"/>
      <c r="C1137" s="856">
        <v>212</v>
      </c>
      <c r="D1137" s="856">
        <v>212</v>
      </c>
      <c r="E1137" s="856">
        <v>0</v>
      </c>
      <c r="F1137" s="857">
        <v>0</v>
      </c>
      <c r="G1137" s="855"/>
      <c r="H1137" s="855"/>
    </row>
    <row r="1138" spans="1:8" ht="12.75" customHeight="1">
      <c r="A1138" s="400">
        <v>1133</v>
      </c>
      <c r="B1138" s="855"/>
      <c r="C1138" s="856">
        <v>212</v>
      </c>
      <c r="D1138" s="856">
        <v>194</v>
      </c>
      <c r="E1138" s="856">
        <v>17</v>
      </c>
      <c r="F1138" s="857">
        <v>0</v>
      </c>
      <c r="G1138" s="855"/>
      <c r="H1138" s="855"/>
    </row>
    <row r="1139" spans="1:8" ht="12.75" customHeight="1">
      <c r="A1139" s="400">
        <v>1134</v>
      </c>
      <c r="B1139" s="855"/>
      <c r="C1139" s="856">
        <v>211</v>
      </c>
      <c r="D1139" s="856">
        <v>192</v>
      </c>
      <c r="E1139" s="856">
        <v>20</v>
      </c>
      <c r="F1139" s="857">
        <v>0</v>
      </c>
      <c r="G1139" s="855"/>
      <c r="H1139" s="855"/>
    </row>
    <row r="1140" spans="1:8" ht="12.75" customHeight="1">
      <c r="A1140" s="763">
        <v>1135</v>
      </c>
      <c r="B1140" s="858"/>
      <c r="C1140" s="859">
        <v>209</v>
      </c>
      <c r="D1140" s="859">
        <v>209</v>
      </c>
      <c r="E1140" s="859">
        <v>0</v>
      </c>
      <c r="F1140" s="860">
        <v>0</v>
      </c>
      <c r="G1140" s="858"/>
      <c r="H1140" s="858"/>
    </row>
    <row r="1141" spans="1:8" ht="12.75" customHeight="1">
      <c r="A1141" s="851">
        <v>1136</v>
      </c>
      <c r="B1141" s="852"/>
      <c r="C1141" s="853">
        <v>209</v>
      </c>
      <c r="D1141" s="853">
        <v>209</v>
      </c>
      <c r="E1141" s="853">
        <v>0</v>
      </c>
      <c r="F1141" s="854">
        <v>0</v>
      </c>
      <c r="G1141" s="852"/>
      <c r="H1141" s="852"/>
    </row>
    <row r="1142" spans="1:8" ht="12.75" customHeight="1">
      <c r="A1142" s="400">
        <v>1137</v>
      </c>
      <c r="B1142" s="855"/>
      <c r="C1142" s="856">
        <v>208</v>
      </c>
      <c r="D1142" s="856">
        <v>143</v>
      </c>
      <c r="E1142" s="856">
        <v>0</v>
      </c>
      <c r="F1142" s="857">
        <v>65</v>
      </c>
      <c r="G1142" s="855"/>
      <c r="H1142" s="855"/>
    </row>
    <row r="1143" spans="1:8" ht="12.75" customHeight="1">
      <c r="A1143" s="400">
        <v>1138</v>
      </c>
      <c r="B1143" s="855"/>
      <c r="C1143" s="856">
        <v>208</v>
      </c>
      <c r="D1143" s="856">
        <v>208</v>
      </c>
      <c r="E1143" s="856">
        <v>0</v>
      </c>
      <c r="F1143" s="857">
        <v>0</v>
      </c>
      <c r="G1143" s="855"/>
      <c r="H1143" s="855"/>
    </row>
    <row r="1144" spans="1:8" ht="12.75" customHeight="1">
      <c r="A1144" s="400">
        <v>1139</v>
      </c>
      <c r="B1144" s="855"/>
      <c r="C1144" s="856">
        <v>208</v>
      </c>
      <c r="D1144" s="856">
        <v>208</v>
      </c>
      <c r="E1144" s="856">
        <v>0</v>
      </c>
      <c r="F1144" s="857">
        <v>0</v>
      </c>
      <c r="G1144" s="855"/>
      <c r="H1144" s="855"/>
    </row>
    <row r="1145" spans="1:8" ht="12.75" customHeight="1">
      <c r="A1145" s="763">
        <v>1140</v>
      </c>
      <c r="B1145" s="858"/>
      <c r="C1145" s="859">
        <v>208</v>
      </c>
      <c r="D1145" s="859">
        <v>72</v>
      </c>
      <c r="E1145" s="859">
        <v>0</v>
      </c>
      <c r="F1145" s="860">
        <v>137</v>
      </c>
      <c r="G1145" s="858"/>
      <c r="H1145" s="858"/>
    </row>
    <row r="1146" spans="1:8" ht="12.75" customHeight="1">
      <c r="A1146" s="400">
        <v>1141</v>
      </c>
      <c r="B1146" s="855"/>
      <c r="C1146" s="856">
        <v>208</v>
      </c>
      <c r="D1146" s="856">
        <v>198</v>
      </c>
      <c r="E1146" s="856">
        <v>10</v>
      </c>
      <c r="F1146" s="857">
        <v>0</v>
      </c>
      <c r="G1146" s="855"/>
      <c r="H1146" s="855"/>
    </row>
    <row r="1147" spans="1:8" ht="12.75" customHeight="1">
      <c r="A1147" s="400">
        <v>1142</v>
      </c>
      <c r="B1147" s="855"/>
      <c r="C1147" s="856">
        <v>207</v>
      </c>
      <c r="D1147" s="856">
        <v>207</v>
      </c>
      <c r="E1147" s="856">
        <v>0</v>
      </c>
      <c r="F1147" s="857">
        <v>0</v>
      </c>
      <c r="G1147" s="855"/>
      <c r="H1147" s="855"/>
    </row>
    <row r="1148" spans="1:8" ht="12.75" customHeight="1">
      <c r="A1148" s="400">
        <v>1143</v>
      </c>
      <c r="B1148" s="855"/>
      <c r="C1148" s="856">
        <v>206</v>
      </c>
      <c r="D1148" s="856">
        <v>154</v>
      </c>
      <c r="E1148" s="856">
        <v>15</v>
      </c>
      <c r="F1148" s="857">
        <v>37</v>
      </c>
      <c r="G1148" s="855"/>
      <c r="H1148" s="855"/>
    </row>
    <row r="1149" spans="1:8" ht="12.75" customHeight="1">
      <c r="A1149" s="400">
        <v>1144</v>
      </c>
      <c r="B1149" s="855"/>
      <c r="C1149" s="856">
        <v>205</v>
      </c>
      <c r="D1149" s="856">
        <v>205</v>
      </c>
      <c r="E1149" s="856">
        <v>0</v>
      </c>
      <c r="F1149" s="857">
        <v>0</v>
      </c>
      <c r="G1149" s="855"/>
      <c r="H1149" s="855"/>
    </row>
    <row r="1150" spans="1:8" ht="12.75" customHeight="1">
      <c r="A1150" s="763">
        <v>1145</v>
      </c>
      <c r="B1150" s="858"/>
      <c r="C1150" s="859">
        <v>205</v>
      </c>
      <c r="D1150" s="859">
        <v>165</v>
      </c>
      <c r="E1150" s="859">
        <v>0</v>
      </c>
      <c r="F1150" s="860">
        <v>40</v>
      </c>
      <c r="G1150" s="858"/>
      <c r="H1150" s="858"/>
    </row>
    <row r="1151" spans="1:8" ht="12.75" customHeight="1">
      <c r="A1151" s="851">
        <v>1146</v>
      </c>
      <c r="B1151" s="852"/>
      <c r="C1151" s="853">
        <v>204</v>
      </c>
      <c r="D1151" s="853">
        <v>160</v>
      </c>
      <c r="E1151" s="853">
        <v>27</v>
      </c>
      <c r="F1151" s="854">
        <v>17</v>
      </c>
      <c r="G1151" s="852"/>
      <c r="H1151" s="852"/>
    </row>
    <row r="1152" spans="1:8" ht="12.75" customHeight="1">
      <c r="A1152" s="400">
        <v>1147</v>
      </c>
      <c r="B1152" s="855"/>
      <c r="C1152" s="856">
        <v>204</v>
      </c>
      <c r="D1152" s="856">
        <v>204</v>
      </c>
      <c r="E1152" s="856">
        <v>0</v>
      </c>
      <c r="F1152" s="857">
        <v>0</v>
      </c>
      <c r="G1152" s="855"/>
      <c r="H1152" s="855"/>
    </row>
    <row r="1153" spans="1:8" ht="12.75" customHeight="1">
      <c r="A1153" s="400">
        <v>1148</v>
      </c>
      <c r="B1153" s="855"/>
      <c r="C1153" s="856">
        <v>204</v>
      </c>
      <c r="D1153" s="856">
        <v>194</v>
      </c>
      <c r="E1153" s="856">
        <v>10</v>
      </c>
      <c r="F1153" s="857">
        <v>0</v>
      </c>
      <c r="G1153" s="855"/>
      <c r="H1153" s="855"/>
    </row>
    <row r="1154" spans="1:8" ht="12.75" customHeight="1">
      <c r="A1154" s="400">
        <v>1149</v>
      </c>
      <c r="B1154" s="855"/>
      <c r="C1154" s="856">
        <v>204</v>
      </c>
      <c r="D1154" s="856">
        <v>101</v>
      </c>
      <c r="E1154" s="856">
        <v>15</v>
      </c>
      <c r="F1154" s="857">
        <v>87</v>
      </c>
      <c r="G1154" s="855"/>
      <c r="H1154" s="855"/>
    </row>
    <row r="1155" spans="1:8" ht="12.75" customHeight="1">
      <c r="A1155" s="763">
        <v>1150</v>
      </c>
      <c r="B1155" s="858"/>
      <c r="C1155" s="859">
        <v>203</v>
      </c>
      <c r="D1155" s="859">
        <v>163</v>
      </c>
      <c r="E1155" s="859">
        <v>9</v>
      </c>
      <c r="F1155" s="860">
        <v>31</v>
      </c>
      <c r="G1155" s="858"/>
      <c r="H1155" s="858"/>
    </row>
    <row r="1156" spans="1:8" ht="12.75" customHeight="1">
      <c r="A1156" s="400">
        <v>1151</v>
      </c>
      <c r="B1156" s="855"/>
      <c r="C1156" s="856">
        <v>203</v>
      </c>
      <c r="D1156" s="856">
        <v>134</v>
      </c>
      <c r="E1156" s="856">
        <v>0</v>
      </c>
      <c r="F1156" s="857">
        <v>69</v>
      </c>
      <c r="G1156" s="855"/>
      <c r="H1156" s="855"/>
    </row>
    <row r="1157" spans="1:8" ht="12.75" customHeight="1">
      <c r="A1157" s="400">
        <v>1152</v>
      </c>
      <c r="B1157" s="855"/>
      <c r="C1157" s="856">
        <v>203</v>
      </c>
      <c r="D1157" s="856">
        <v>203</v>
      </c>
      <c r="E1157" s="856">
        <v>0</v>
      </c>
      <c r="F1157" s="857">
        <v>0</v>
      </c>
      <c r="G1157" s="855"/>
      <c r="H1157" s="855"/>
    </row>
    <row r="1158" spans="1:8" ht="12.75" customHeight="1">
      <c r="A1158" s="400">
        <v>1153</v>
      </c>
      <c r="B1158" s="855"/>
      <c r="C1158" s="856">
        <v>203</v>
      </c>
      <c r="D1158" s="856">
        <v>203</v>
      </c>
      <c r="E1158" s="856">
        <v>0</v>
      </c>
      <c r="F1158" s="857">
        <v>0</v>
      </c>
      <c r="G1158" s="855"/>
      <c r="H1158" s="855"/>
    </row>
    <row r="1159" spans="1:8" ht="12.75" customHeight="1">
      <c r="A1159" s="400">
        <v>1154</v>
      </c>
      <c r="B1159" s="855"/>
      <c r="C1159" s="856">
        <v>202</v>
      </c>
      <c r="D1159" s="856">
        <v>16</v>
      </c>
      <c r="E1159" s="856">
        <v>0</v>
      </c>
      <c r="F1159" s="857">
        <v>185</v>
      </c>
      <c r="G1159" s="855"/>
      <c r="H1159" s="855"/>
    </row>
    <row r="1160" spans="1:8" ht="12.75" customHeight="1">
      <c r="A1160" s="763">
        <v>1155</v>
      </c>
      <c r="B1160" s="858"/>
      <c r="C1160" s="859">
        <v>201</v>
      </c>
      <c r="D1160" s="859">
        <v>177</v>
      </c>
      <c r="E1160" s="859">
        <v>24</v>
      </c>
      <c r="F1160" s="860">
        <v>0</v>
      </c>
      <c r="G1160" s="858"/>
      <c r="H1160" s="858"/>
    </row>
    <row r="1161" spans="1:8" ht="12.75" customHeight="1">
      <c r="A1161" s="851">
        <v>1156</v>
      </c>
      <c r="B1161" s="852"/>
      <c r="C1161" s="853">
        <v>201</v>
      </c>
      <c r="D1161" s="853">
        <v>201</v>
      </c>
      <c r="E1161" s="853">
        <v>0</v>
      </c>
      <c r="F1161" s="854">
        <v>0</v>
      </c>
      <c r="G1161" s="852"/>
      <c r="H1161" s="852"/>
    </row>
    <row r="1162" spans="1:8" ht="12.75" customHeight="1">
      <c r="A1162" s="400">
        <v>1157</v>
      </c>
      <c r="B1162" s="855"/>
      <c r="C1162" s="856">
        <v>201</v>
      </c>
      <c r="D1162" s="856">
        <v>147</v>
      </c>
      <c r="E1162" s="856">
        <v>23</v>
      </c>
      <c r="F1162" s="857">
        <v>31</v>
      </c>
      <c r="G1162" s="855"/>
      <c r="H1162" s="855"/>
    </row>
    <row r="1163" spans="1:8" ht="12.75" customHeight="1">
      <c r="A1163" s="400">
        <v>1158</v>
      </c>
      <c r="B1163" s="855"/>
      <c r="C1163" s="856">
        <v>201</v>
      </c>
      <c r="D1163" s="856">
        <v>201</v>
      </c>
      <c r="E1163" s="856">
        <v>0</v>
      </c>
      <c r="F1163" s="857">
        <v>0</v>
      </c>
      <c r="G1163" s="855"/>
      <c r="H1163" s="855"/>
    </row>
    <row r="1164" spans="1:8" ht="12.75" customHeight="1">
      <c r="A1164" s="400">
        <v>1159</v>
      </c>
      <c r="B1164" s="855"/>
      <c r="C1164" s="856">
        <v>200</v>
      </c>
      <c r="D1164" s="856">
        <v>100</v>
      </c>
      <c r="E1164" s="856">
        <v>68</v>
      </c>
      <c r="F1164" s="857">
        <v>31</v>
      </c>
      <c r="G1164" s="855"/>
      <c r="H1164" s="855"/>
    </row>
    <row r="1165" spans="1:8" ht="12.75" customHeight="1">
      <c r="A1165" s="763">
        <v>1160</v>
      </c>
      <c r="B1165" s="858"/>
      <c r="C1165" s="859">
        <v>200</v>
      </c>
      <c r="D1165" s="859">
        <v>0</v>
      </c>
      <c r="E1165" s="859">
        <v>200</v>
      </c>
      <c r="F1165" s="860">
        <v>0</v>
      </c>
      <c r="G1165" s="858"/>
      <c r="H1165" s="858"/>
    </row>
    <row r="1166" spans="1:8" ht="12.75" customHeight="1">
      <c r="A1166" s="400">
        <v>1161</v>
      </c>
      <c r="B1166" s="855"/>
      <c r="C1166" s="856">
        <v>199</v>
      </c>
      <c r="D1166" s="856">
        <v>172</v>
      </c>
      <c r="E1166" s="856">
        <v>27</v>
      </c>
      <c r="F1166" s="857">
        <v>0</v>
      </c>
      <c r="G1166" s="855"/>
      <c r="H1166" s="855"/>
    </row>
    <row r="1167" spans="1:8" ht="12.75" customHeight="1">
      <c r="A1167" s="400">
        <v>1162</v>
      </c>
      <c r="B1167" s="855"/>
      <c r="C1167" s="856">
        <v>198</v>
      </c>
      <c r="D1167" s="856">
        <v>190</v>
      </c>
      <c r="E1167" s="856">
        <v>9</v>
      </c>
      <c r="F1167" s="857">
        <v>0</v>
      </c>
      <c r="G1167" s="855"/>
      <c r="H1167" s="855"/>
    </row>
    <row r="1168" spans="1:8" ht="12.75" customHeight="1">
      <c r="A1168" s="400">
        <v>1163</v>
      </c>
      <c r="B1168" s="855"/>
      <c r="C1168" s="856">
        <v>198</v>
      </c>
      <c r="D1168" s="856">
        <v>198</v>
      </c>
      <c r="E1168" s="856">
        <v>0</v>
      </c>
      <c r="F1168" s="857">
        <v>0</v>
      </c>
      <c r="G1168" s="855"/>
      <c r="H1168" s="855"/>
    </row>
    <row r="1169" spans="1:8" ht="12.75" customHeight="1">
      <c r="A1169" s="400">
        <v>1164</v>
      </c>
      <c r="B1169" s="855"/>
      <c r="C1169" s="856">
        <v>198</v>
      </c>
      <c r="D1169" s="856">
        <v>172</v>
      </c>
      <c r="E1169" s="856">
        <v>26</v>
      </c>
      <c r="F1169" s="857">
        <v>0</v>
      </c>
      <c r="G1169" s="855"/>
      <c r="H1169" s="855"/>
    </row>
    <row r="1170" spans="1:8" ht="12.75" customHeight="1">
      <c r="A1170" s="763">
        <v>1165</v>
      </c>
      <c r="B1170" s="858"/>
      <c r="C1170" s="859">
        <v>197</v>
      </c>
      <c r="D1170" s="859">
        <v>197</v>
      </c>
      <c r="E1170" s="859">
        <v>0</v>
      </c>
      <c r="F1170" s="860">
        <v>0</v>
      </c>
      <c r="G1170" s="858"/>
      <c r="H1170" s="858"/>
    </row>
    <row r="1171" spans="1:8" ht="12.75" customHeight="1">
      <c r="A1171" s="851">
        <v>1166</v>
      </c>
      <c r="B1171" s="852"/>
      <c r="C1171" s="853">
        <v>197</v>
      </c>
      <c r="D1171" s="853">
        <v>197</v>
      </c>
      <c r="E1171" s="853">
        <v>0</v>
      </c>
      <c r="F1171" s="854">
        <v>0</v>
      </c>
      <c r="G1171" s="852"/>
      <c r="H1171" s="852"/>
    </row>
    <row r="1172" spans="1:8" ht="12.75" customHeight="1">
      <c r="A1172" s="400">
        <v>1167</v>
      </c>
      <c r="B1172" s="855"/>
      <c r="C1172" s="856">
        <v>196</v>
      </c>
      <c r="D1172" s="856">
        <v>196</v>
      </c>
      <c r="E1172" s="856">
        <v>0</v>
      </c>
      <c r="F1172" s="857">
        <v>0</v>
      </c>
      <c r="G1172" s="855"/>
      <c r="H1172" s="855"/>
    </row>
    <row r="1173" spans="1:8" ht="12.75" customHeight="1">
      <c r="A1173" s="400">
        <v>1168</v>
      </c>
      <c r="B1173" s="855"/>
      <c r="C1173" s="856">
        <v>196</v>
      </c>
      <c r="D1173" s="856">
        <v>191</v>
      </c>
      <c r="E1173" s="856">
        <v>0</v>
      </c>
      <c r="F1173" s="857">
        <v>5</v>
      </c>
      <c r="G1173" s="855"/>
      <c r="H1173" s="855"/>
    </row>
    <row r="1174" spans="1:8" ht="12.75" customHeight="1">
      <c r="A1174" s="400">
        <v>1169</v>
      </c>
      <c r="B1174" s="855"/>
      <c r="C1174" s="856">
        <v>196</v>
      </c>
      <c r="D1174" s="856">
        <v>166</v>
      </c>
      <c r="E1174" s="856">
        <v>0</v>
      </c>
      <c r="F1174" s="857">
        <v>30</v>
      </c>
      <c r="G1174" s="855"/>
      <c r="H1174" s="855"/>
    </row>
    <row r="1175" spans="1:8" ht="12.75" customHeight="1">
      <c r="A1175" s="763">
        <v>1170</v>
      </c>
      <c r="B1175" s="858"/>
      <c r="C1175" s="859">
        <v>196</v>
      </c>
      <c r="D1175" s="859">
        <v>66</v>
      </c>
      <c r="E1175" s="859">
        <v>0</v>
      </c>
      <c r="F1175" s="860">
        <v>130</v>
      </c>
      <c r="G1175" s="858"/>
      <c r="H1175" s="858"/>
    </row>
    <row r="1176" spans="1:8" ht="12.75" customHeight="1">
      <c r="A1176" s="400">
        <v>1171</v>
      </c>
      <c r="B1176" s="855"/>
      <c r="C1176" s="856">
        <v>195</v>
      </c>
      <c r="D1176" s="856">
        <v>195</v>
      </c>
      <c r="E1176" s="856">
        <v>0</v>
      </c>
      <c r="F1176" s="857">
        <v>0</v>
      </c>
      <c r="G1176" s="855"/>
      <c r="H1176" s="855"/>
    </row>
    <row r="1177" spans="1:8" ht="12.75" customHeight="1">
      <c r="A1177" s="400">
        <v>1172</v>
      </c>
      <c r="B1177" s="855"/>
      <c r="C1177" s="856">
        <v>195</v>
      </c>
      <c r="D1177" s="856">
        <v>121</v>
      </c>
      <c r="E1177" s="856">
        <v>75</v>
      </c>
      <c r="F1177" s="857">
        <v>0</v>
      </c>
      <c r="G1177" s="855"/>
      <c r="H1177" s="855"/>
    </row>
    <row r="1178" spans="1:8" ht="12.75" customHeight="1">
      <c r="A1178" s="400">
        <v>1173</v>
      </c>
      <c r="B1178" s="855"/>
      <c r="C1178" s="856">
        <v>194</v>
      </c>
      <c r="D1178" s="856">
        <v>194</v>
      </c>
      <c r="E1178" s="856">
        <v>0</v>
      </c>
      <c r="F1178" s="857">
        <v>0</v>
      </c>
      <c r="G1178" s="855"/>
      <c r="H1178" s="855"/>
    </row>
    <row r="1179" spans="1:8" ht="12.75" customHeight="1">
      <c r="A1179" s="400">
        <v>1174</v>
      </c>
      <c r="B1179" s="855"/>
      <c r="C1179" s="856">
        <v>194</v>
      </c>
      <c r="D1179" s="856">
        <v>148</v>
      </c>
      <c r="E1179" s="856">
        <v>0</v>
      </c>
      <c r="F1179" s="857">
        <v>46</v>
      </c>
      <c r="G1179" s="855"/>
      <c r="H1179" s="855"/>
    </row>
    <row r="1180" spans="1:8" ht="12.75" customHeight="1">
      <c r="A1180" s="763">
        <v>1175</v>
      </c>
      <c r="B1180" s="858"/>
      <c r="C1180" s="859">
        <v>193</v>
      </c>
      <c r="D1180" s="859">
        <v>193</v>
      </c>
      <c r="E1180" s="859">
        <v>0</v>
      </c>
      <c r="F1180" s="860">
        <v>0</v>
      </c>
      <c r="G1180" s="858"/>
      <c r="H1180" s="858"/>
    </row>
    <row r="1181" spans="1:8" ht="12.75" customHeight="1">
      <c r="A1181" s="851">
        <v>1176</v>
      </c>
      <c r="B1181" s="852"/>
      <c r="C1181" s="853">
        <v>191</v>
      </c>
      <c r="D1181" s="853">
        <v>182</v>
      </c>
      <c r="E1181" s="853">
        <v>9</v>
      </c>
      <c r="F1181" s="854">
        <v>0</v>
      </c>
      <c r="G1181" s="852"/>
      <c r="H1181" s="852"/>
    </row>
    <row r="1182" spans="1:8" ht="12.75" customHeight="1">
      <c r="A1182" s="400">
        <v>1177</v>
      </c>
      <c r="B1182" s="855"/>
      <c r="C1182" s="856">
        <v>190</v>
      </c>
      <c r="D1182" s="856">
        <v>187</v>
      </c>
      <c r="E1182" s="856">
        <v>0</v>
      </c>
      <c r="F1182" s="857">
        <v>3</v>
      </c>
      <c r="G1182" s="855"/>
      <c r="H1182" s="855"/>
    </row>
    <row r="1183" spans="1:8" ht="12.75" customHeight="1">
      <c r="A1183" s="400">
        <v>1178</v>
      </c>
      <c r="B1183" s="855"/>
      <c r="C1183" s="856">
        <v>190</v>
      </c>
      <c r="D1183" s="856">
        <v>190</v>
      </c>
      <c r="E1183" s="856">
        <v>0</v>
      </c>
      <c r="F1183" s="857">
        <v>0</v>
      </c>
      <c r="G1183" s="855"/>
      <c r="H1183" s="855"/>
    </row>
    <row r="1184" spans="1:8" ht="12.75" customHeight="1">
      <c r="A1184" s="400">
        <v>1179</v>
      </c>
      <c r="B1184" s="855"/>
      <c r="C1184" s="856">
        <v>190</v>
      </c>
      <c r="D1184" s="856">
        <v>190</v>
      </c>
      <c r="E1184" s="856">
        <v>0</v>
      </c>
      <c r="F1184" s="857">
        <v>0</v>
      </c>
      <c r="G1184" s="855"/>
      <c r="H1184" s="855"/>
    </row>
    <row r="1185" spans="1:8" ht="12.75" customHeight="1">
      <c r="A1185" s="763">
        <v>1180</v>
      </c>
      <c r="B1185" s="858"/>
      <c r="C1185" s="859">
        <v>189</v>
      </c>
      <c r="D1185" s="859">
        <v>189</v>
      </c>
      <c r="E1185" s="859">
        <v>0</v>
      </c>
      <c r="F1185" s="860">
        <v>0</v>
      </c>
      <c r="G1185" s="858"/>
      <c r="H1185" s="858"/>
    </row>
    <row r="1186" spans="1:8" ht="12.75" customHeight="1">
      <c r="A1186" s="400">
        <v>1181</v>
      </c>
      <c r="B1186" s="855"/>
      <c r="C1186" s="856">
        <v>188</v>
      </c>
      <c r="D1186" s="856">
        <v>188</v>
      </c>
      <c r="E1186" s="856">
        <v>0</v>
      </c>
      <c r="F1186" s="857">
        <v>0</v>
      </c>
      <c r="G1186" s="855"/>
      <c r="H1186" s="855"/>
    </row>
    <row r="1187" spans="1:8" ht="12.75" customHeight="1">
      <c r="A1187" s="400">
        <v>1182</v>
      </c>
      <c r="B1187" s="855"/>
      <c r="C1187" s="856">
        <v>187</v>
      </c>
      <c r="D1187" s="856">
        <v>131</v>
      </c>
      <c r="E1187" s="856">
        <v>57</v>
      </c>
      <c r="F1187" s="857">
        <v>0</v>
      </c>
      <c r="G1187" s="855"/>
      <c r="H1187" s="855"/>
    </row>
    <row r="1188" spans="1:8" ht="12.75" customHeight="1">
      <c r="A1188" s="400">
        <v>1183</v>
      </c>
      <c r="B1188" s="855"/>
      <c r="C1188" s="856">
        <v>186</v>
      </c>
      <c r="D1188" s="856">
        <v>109</v>
      </c>
      <c r="E1188" s="856">
        <v>28</v>
      </c>
      <c r="F1188" s="857">
        <v>49</v>
      </c>
      <c r="G1188" s="855"/>
      <c r="H1188" s="855"/>
    </row>
    <row r="1189" spans="1:8" ht="12.75" customHeight="1">
      <c r="A1189" s="400">
        <v>1184</v>
      </c>
      <c r="B1189" s="855"/>
      <c r="C1189" s="856">
        <v>186</v>
      </c>
      <c r="D1189" s="856">
        <v>166</v>
      </c>
      <c r="E1189" s="856">
        <v>20</v>
      </c>
      <c r="F1189" s="857">
        <v>0</v>
      </c>
      <c r="G1189" s="855"/>
      <c r="H1189" s="855"/>
    </row>
    <row r="1190" spans="1:8" ht="12.75" customHeight="1">
      <c r="A1190" s="763">
        <v>1185</v>
      </c>
      <c r="B1190" s="858"/>
      <c r="C1190" s="859">
        <v>186</v>
      </c>
      <c r="D1190" s="859">
        <v>186</v>
      </c>
      <c r="E1190" s="859">
        <v>0</v>
      </c>
      <c r="F1190" s="860">
        <v>0</v>
      </c>
      <c r="G1190" s="858"/>
      <c r="H1190" s="858"/>
    </row>
    <row r="1191" spans="1:8" ht="12.75" customHeight="1">
      <c r="A1191" s="851">
        <v>1186</v>
      </c>
      <c r="B1191" s="852"/>
      <c r="C1191" s="853">
        <v>185</v>
      </c>
      <c r="D1191" s="853">
        <v>153</v>
      </c>
      <c r="E1191" s="853">
        <v>0</v>
      </c>
      <c r="F1191" s="854">
        <v>32</v>
      </c>
      <c r="G1191" s="852"/>
      <c r="H1191" s="852"/>
    </row>
    <row r="1192" spans="1:8" ht="12.75" customHeight="1">
      <c r="A1192" s="400">
        <v>1187</v>
      </c>
      <c r="B1192" s="855"/>
      <c r="C1192" s="856">
        <v>183</v>
      </c>
      <c r="D1192" s="856">
        <v>111</v>
      </c>
      <c r="E1192" s="856">
        <v>0</v>
      </c>
      <c r="F1192" s="857">
        <v>72</v>
      </c>
      <c r="G1192" s="855"/>
      <c r="H1192" s="855"/>
    </row>
    <row r="1193" spans="1:8" ht="12.75" customHeight="1">
      <c r="A1193" s="400">
        <v>1188</v>
      </c>
      <c r="B1193" s="855"/>
      <c r="C1193" s="856">
        <v>183</v>
      </c>
      <c r="D1193" s="856">
        <v>183</v>
      </c>
      <c r="E1193" s="856">
        <v>0</v>
      </c>
      <c r="F1193" s="857">
        <v>0</v>
      </c>
      <c r="G1193" s="855"/>
      <c r="H1193" s="855"/>
    </row>
    <row r="1194" spans="1:8" ht="12.75" customHeight="1">
      <c r="A1194" s="400">
        <v>1189</v>
      </c>
      <c r="B1194" s="855"/>
      <c r="C1194" s="856">
        <v>182</v>
      </c>
      <c r="D1194" s="856">
        <v>182</v>
      </c>
      <c r="E1194" s="856">
        <v>0</v>
      </c>
      <c r="F1194" s="857">
        <v>0</v>
      </c>
      <c r="G1194" s="855"/>
      <c r="H1194" s="855"/>
    </row>
    <row r="1195" spans="1:8" ht="12.75" customHeight="1">
      <c r="A1195" s="763">
        <v>1190</v>
      </c>
      <c r="B1195" s="858"/>
      <c r="C1195" s="859">
        <v>182</v>
      </c>
      <c r="D1195" s="859">
        <v>86</v>
      </c>
      <c r="E1195" s="859">
        <v>96</v>
      </c>
      <c r="F1195" s="860">
        <v>0</v>
      </c>
      <c r="G1195" s="858"/>
      <c r="H1195" s="858"/>
    </row>
    <row r="1196" spans="1:8" ht="12.75" customHeight="1">
      <c r="A1196" s="400">
        <v>1191</v>
      </c>
      <c r="B1196" s="855"/>
      <c r="C1196" s="856">
        <v>182</v>
      </c>
      <c r="D1196" s="856">
        <v>116</v>
      </c>
      <c r="E1196" s="856">
        <v>61</v>
      </c>
      <c r="F1196" s="857">
        <v>5</v>
      </c>
      <c r="G1196" s="855"/>
      <c r="H1196" s="855"/>
    </row>
    <row r="1197" spans="1:8" ht="12.75" customHeight="1">
      <c r="A1197" s="400">
        <v>1192</v>
      </c>
      <c r="B1197" s="855"/>
      <c r="C1197" s="856">
        <v>182</v>
      </c>
      <c r="D1197" s="856">
        <v>182</v>
      </c>
      <c r="E1197" s="856">
        <v>0</v>
      </c>
      <c r="F1197" s="857">
        <v>0</v>
      </c>
      <c r="G1197" s="855"/>
      <c r="H1197" s="855"/>
    </row>
    <row r="1198" spans="1:8" ht="12.75" customHeight="1">
      <c r="A1198" s="400">
        <v>1193</v>
      </c>
      <c r="B1198" s="855"/>
      <c r="C1198" s="856">
        <v>180</v>
      </c>
      <c r="D1198" s="856">
        <v>180</v>
      </c>
      <c r="E1198" s="856">
        <v>0</v>
      </c>
      <c r="F1198" s="857">
        <v>0</v>
      </c>
      <c r="G1198" s="855"/>
      <c r="H1198" s="855"/>
    </row>
    <row r="1199" spans="1:8" ht="12.75" customHeight="1">
      <c r="A1199" s="400">
        <v>1194</v>
      </c>
      <c r="B1199" s="855"/>
      <c r="C1199" s="856">
        <v>180</v>
      </c>
      <c r="D1199" s="856">
        <v>180</v>
      </c>
      <c r="E1199" s="856">
        <v>0</v>
      </c>
      <c r="F1199" s="857">
        <v>0</v>
      </c>
      <c r="G1199" s="855"/>
      <c r="H1199" s="855"/>
    </row>
    <row r="1200" spans="1:8" ht="12.75" customHeight="1">
      <c r="A1200" s="763">
        <v>1195</v>
      </c>
      <c r="B1200" s="858"/>
      <c r="C1200" s="859">
        <v>180</v>
      </c>
      <c r="D1200" s="859">
        <v>145</v>
      </c>
      <c r="E1200" s="859">
        <v>0</v>
      </c>
      <c r="F1200" s="860">
        <v>35</v>
      </c>
      <c r="G1200" s="858"/>
      <c r="H1200" s="858"/>
    </row>
    <row r="1201" spans="1:8" ht="12.75" customHeight="1">
      <c r="A1201" s="851">
        <v>1196</v>
      </c>
      <c r="B1201" s="852"/>
      <c r="C1201" s="853">
        <v>179</v>
      </c>
      <c r="D1201" s="853">
        <v>179</v>
      </c>
      <c r="E1201" s="853">
        <v>0</v>
      </c>
      <c r="F1201" s="854">
        <v>0</v>
      </c>
      <c r="G1201" s="852"/>
      <c r="H1201" s="852"/>
    </row>
    <row r="1202" spans="1:8" ht="12.75" customHeight="1">
      <c r="A1202" s="400">
        <v>1197</v>
      </c>
      <c r="B1202" s="855"/>
      <c r="C1202" s="856">
        <v>178</v>
      </c>
      <c r="D1202" s="856">
        <v>178</v>
      </c>
      <c r="E1202" s="856">
        <v>0</v>
      </c>
      <c r="F1202" s="857">
        <v>0</v>
      </c>
      <c r="G1202" s="855"/>
      <c r="H1202" s="855"/>
    </row>
    <row r="1203" spans="1:8" ht="12.75" customHeight="1">
      <c r="A1203" s="400">
        <v>1198</v>
      </c>
      <c r="B1203" s="855"/>
      <c r="C1203" s="856">
        <v>178</v>
      </c>
      <c r="D1203" s="856">
        <v>178</v>
      </c>
      <c r="E1203" s="856">
        <v>0</v>
      </c>
      <c r="F1203" s="857">
        <v>0</v>
      </c>
      <c r="G1203" s="855"/>
      <c r="H1203" s="855"/>
    </row>
    <row r="1204" spans="1:8" ht="12.75" customHeight="1">
      <c r="A1204" s="400">
        <v>1199</v>
      </c>
      <c r="B1204" s="855"/>
      <c r="C1204" s="856">
        <v>177</v>
      </c>
      <c r="D1204" s="856">
        <v>177</v>
      </c>
      <c r="E1204" s="856">
        <v>0</v>
      </c>
      <c r="F1204" s="857">
        <v>0</v>
      </c>
      <c r="G1204" s="855"/>
      <c r="H1204" s="855"/>
    </row>
    <row r="1205" spans="1:8" ht="12.75" customHeight="1">
      <c r="A1205" s="763">
        <v>1200</v>
      </c>
      <c r="B1205" s="858"/>
      <c r="C1205" s="859">
        <v>177</v>
      </c>
      <c r="D1205" s="859">
        <v>177</v>
      </c>
      <c r="E1205" s="859">
        <v>0</v>
      </c>
      <c r="F1205" s="860">
        <v>0</v>
      </c>
      <c r="G1205" s="858"/>
      <c r="H1205" s="858"/>
    </row>
    <row r="1206" spans="1:8" ht="12.75" customHeight="1">
      <c r="A1206" s="400">
        <v>1201</v>
      </c>
      <c r="B1206" s="855"/>
      <c r="C1206" s="856">
        <v>177</v>
      </c>
      <c r="D1206" s="856">
        <v>147</v>
      </c>
      <c r="E1206" s="856">
        <v>30</v>
      </c>
      <c r="F1206" s="857">
        <v>0</v>
      </c>
      <c r="G1206" s="855"/>
      <c r="H1206" s="855"/>
    </row>
    <row r="1207" spans="1:8" ht="12.75" customHeight="1">
      <c r="A1207" s="400">
        <v>1202</v>
      </c>
      <c r="B1207" s="855"/>
      <c r="C1207" s="856">
        <v>176</v>
      </c>
      <c r="D1207" s="856">
        <v>115</v>
      </c>
      <c r="E1207" s="856">
        <v>0</v>
      </c>
      <c r="F1207" s="857">
        <v>61</v>
      </c>
      <c r="G1207" s="855"/>
      <c r="H1207" s="855"/>
    </row>
    <row r="1208" spans="1:8" ht="12.75" customHeight="1">
      <c r="A1208" s="400">
        <v>1203</v>
      </c>
      <c r="B1208" s="855"/>
      <c r="C1208" s="856">
        <v>176</v>
      </c>
      <c r="D1208" s="856">
        <v>140</v>
      </c>
      <c r="E1208" s="856">
        <v>0</v>
      </c>
      <c r="F1208" s="857">
        <v>37</v>
      </c>
      <c r="G1208" s="855"/>
      <c r="H1208" s="855"/>
    </row>
    <row r="1209" spans="1:8" ht="12.75" customHeight="1">
      <c r="A1209" s="400">
        <v>1204</v>
      </c>
      <c r="B1209" s="855"/>
      <c r="C1209" s="856">
        <v>176</v>
      </c>
      <c r="D1209" s="856">
        <v>0</v>
      </c>
      <c r="E1209" s="856">
        <v>0</v>
      </c>
      <c r="F1209" s="857">
        <v>176</v>
      </c>
      <c r="G1209" s="855"/>
      <c r="H1209" s="855"/>
    </row>
    <row r="1210" spans="1:8" ht="12.75" customHeight="1">
      <c r="A1210" s="763">
        <v>1205</v>
      </c>
      <c r="B1210" s="858"/>
      <c r="C1210" s="859">
        <v>176</v>
      </c>
      <c r="D1210" s="859">
        <v>176</v>
      </c>
      <c r="E1210" s="859">
        <v>0</v>
      </c>
      <c r="F1210" s="860">
        <v>0</v>
      </c>
      <c r="G1210" s="858"/>
      <c r="H1210" s="858"/>
    </row>
    <row r="1211" spans="1:8" ht="12.75" customHeight="1">
      <c r="A1211" s="851">
        <v>1206</v>
      </c>
      <c r="B1211" s="852"/>
      <c r="C1211" s="853">
        <v>176</v>
      </c>
      <c r="D1211" s="853">
        <v>176</v>
      </c>
      <c r="E1211" s="853">
        <v>0</v>
      </c>
      <c r="F1211" s="854">
        <v>0</v>
      </c>
      <c r="G1211" s="852"/>
      <c r="H1211" s="852"/>
    </row>
    <row r="1212" spans="1:8" ht="12.75" customHeight="1">
      <c r="A1212" s="400">
        <v>1207</v>
      </c>
      <c r="B1212" s="855"/>
      <c r="C1212" s="856">
        <v>176</v>
      </c>
      <c r="D1212" s="856">
        <v>176</v>
      </c>
      <c r="E1212" s="856">
        <v>0</v>
      </c>
      <c r="F1212" s="857">
        <v>0</v>
      </c>
      <c r="G1212" s="855"/>
      <c r="H1212" s="855"/>
    </row>
    <row r="1213" spans="1:8" ht="12.75" customHeight="1">
      <c r="A1213" s="400">
        <v>1208</v>
      </c>
      <c r="B1213" s="855"/>
      <c r="C1213" s="856">
        <v>176</v>
      </c>
      <c r="D1213" s="856">
        <v>176</v>
      </c>
      <c r="E1213" s="856">
        <v>0</v>
      </c>
      <c r="F1213" s="857">
        <v>0</v>
      </c>
      <c r="G1213" s="855"/>
      <c r="H1213" s="855"/>
    </row>
    <row r="1214" spans="1:8" ht="12.75" customHeight="1">
      <c r="A1214" s="400">
        <v>1209</v>
      </c>
      <c r="B1214" s="855"/>
      <c r="C1214" s="856">
        <v>174</v>
      </c>
      <c r="D1214" s="856">
        <v>174</v>
      </c>
      <c r="E1214" s="856">
        <v>0</v>
      </c>
      <c r="F1214" s="857">
        <v>0</v>
      </c>
      <c r="G1214" s="855"/>
      <c r="H1214" s="855"/>
    </row>
    <row r="1215" spans="1:8" ht="12.75" customHeight="1">
      <c r="A1215" s="763">
        <v>1210</v>
      </c>
      <c r="B1215" s="858"/>
      <c r="C1215" s="859">
        <v>174</v>
      </c>
      <c r="D1215" s="859">
        <v>153</v>
      </c>
      <c r="E1215" s="859">
        <v>21</v>
      </c>
      <c r="F1215" s="860">
        <v>0</v>
      </c>
      <c r="G1215" s="858"/>
      <c r="H1215" s="858"/>
    </row>
    <row r="1216" spans="1:8" ht="12.75" customHeight="1">
      <c r="A1216" s="400">
        <v>1211</v>
      </c>
      <c r="B1216" s="855"/>
      <c r="C1216" s="856">
        <v>174</v>
      </c>
      <c r="D1216" s="856">
        <v>154</v>
      </c>
      <c r="E1216" s="856">
        <v>20</v>
      </c>
      <c r="F1216" s="857">
        <v>0</v>
      </c>
      <c r="G1216" s="855"/>
      <c r="H1216" s="855"/>
    </row>
    <row r="1217" spans="1:8" ht="12.75" customHeight="1">
      <c r="A1217" s="400">
        <v>1212</v>
      </c>
      <c r="B1217" s="855"/>
      <c r="C1217" s="856">
        <v>173</v>
      </c>
      <c r="D1217" s="856">
        <v>173</v>
      </c>
      <c r="E1217" s="856">
        <v>0</v>
      </c>
      <c r="F1217" s="857">
        <v>0</v>
      </c>
      <c r="G1217" s="855"/>
      <c r="H1217" s="855"/>
    </row>
    <row r="1218" spans="1:8" ht="12.75" customHeight="1">
      <c r="A1218" s="400">
        <v>1213</v>
      </c>
      <c r="B1218" s="855"/>
      <c r="C1218" s="856">
        <v>172</v>
      </c>
      <c r="D1218" s="856">
        <v>172</v>
      </c>
      <c r="E1218" s="856">
        <v>0</v>
      </c>
      <c r="F1218" s="857">
        <v>0</v>
      </c>
      <c r="G1218" s="855"/>
      <c r="H1218" s="855"/>
    </row>
    <row r="1219" spans="1:8" ht="12.75" customHeight="1">
      <c r="A1219" s="400">
        <v>1214</v>
      </c>
      <c r="B1219" s="855"/>
      <c r="C1219" s="856">
        <v>172</v>
      </c>
      <c r="D1219" s="856">
        <v>172</v>
      </c>
      <c r="E1219" s="856">
        <v>0</v>
      </c>
      <c r="F1219" s="857">
        <v>0</v>
      </c>
      <c r="G1219" s="855"/>
      <c r="H1219" s="855"/>
    </row>
    <row r="1220" spans="1:8" ht="12.75" customHeight="1">
      <c r="A1220" s="763">
        <v>1215</v>
      </c>
      <c r="B1220" s="858"/>
      <c r="C1220" s="859">
        <v>171</v>
      </c>
      <c r="D1220" s="859">
        <v>171</v>
      </c>
      <c r="E1220" s="859">
        <v>0</v>
      </c>
      <c r="F1220" s="860">
        <v>0</v>
      </c>
      <c r="G1220" s="858"/>
      <c r="H1220" s="858"/>
    </row>
    <row r="1221" spans="1:8" ht="12.75" customHeight="1">
      <c r="A1221" s="851">
        <v>1216</v>
      </c>
      <c r="B1221" s="852"/>
      <c r="C1221" s="853">
        <v>170</v>
      </c>
      <c r="D1221" s="853">
        <v>170</v>
      </c>
      <c r="E1221" s="853">
        <v>0</v>
      </c>
      <c r="F1221" s="854">
        <v>0</v>
      </c>
      <c r="G1221" s="852"/>
      <c r="H1221" s="852"/>
    </row>
    <row r="1222" spans="1:8" ht="12.75" customHeight="1">
      <c r="A1222" s="400">
        <v>1217</v>
      </c>
      <c r="B1222" s="855"/>
      <c r="C1222" s="856">
        <v>169</v>
      </c>
      <c r="D1222" s="856">
        <v>169</v>
      </c>
      <c r="E1222" s="856">
        <v>0</v>
      </c>
      <c r="F1222" s="857">
        <v>0</v>
      </c>
      <c r="G1222" s="855"/>
      <c r="H1222" s="855"/>
    </row>
    <row r="1223" spans="1:8" ht="12.75" customHeight="1">
      <c r="A1223" s="400">
        <v>1218</v>
      </c>
      <c r="B1223" s="855"/>
      <c r="C1223" s="856">
        <v>168</v>
      </c>
      <c r="D1223" s="856">
        <v>168</v>
      </c>
      <c r="E1223" s="856">
        <v>0</v>
      </c>
      <c r="F1223" s="857">
        <v>0</v>
      </c>
      <c r="G1223" s="855"/>
      <c r="H1223" s="855"/>
    </row>
    <row r="1224" spans="1:8" ht="12.75" customHeight="1">
      <c r="A1224" s="400">
        <v>1219</v>
      </c>
      <c r="B1224" s="855"/>
      <c r="C1224" s="856">
        <v>168</v>
      </c>
      <c r="D1224" s="856">
        <v>168</v>
      </c>
      <c r="E1224" s="856">
        <v>0</v>
      </c>
      <c r="F1224" s="857">
        <v>0</v>
      </c>
      <c r="G1224" s="855"/>
      <c r="H1224" s="855"/>
    </row>
    <row r="1225" spans="1:8" ht="12.75" customHeight="1">
      <c r="A1225" s="763">
        <v>1220</v>
      </c>
      <c r="B1225" s="858"/>
      <c r="C1225" s="859">
        <v>167</v>
      </c>
      <c r="D1225" s="859">
        <v>138</v>
      </c>
      <c r="E1225" s="859">
        <v>29</v>
      </c>
      <c r="F1225" s="860">
        <v>0</v>
      </c>
      <c r="G1225" s="858"/>
      <c r="H1225" s="858"/>
    </row>
    <row r="1226" spans="1:8" ht="12.75" customHeight="1">
      <c r="A1226" s="400">
        <v>1221</v>
      </c>
      <c r="B1226" s="855"/>
      <c r="C1226" s="856">
        <v>165</v>
      </c>
      <c r="D1226" s="856">
        <v>130</v>
      </c>
      <c r="E1226" s="856">
        <v>26</v>
      </c>
      <c r="F1226" s="857">
        <v>9</v>
      </c>
      <c r="G1226" s="855"/>
      <c r="H1226" s="855"/>
    </row>
    <row r="1227" spans="1:8" ht="12.75" customHeight="1">
      <c r="A1227" s="400">
        <v>1222</v>
      </c>
      <c r="B1227" s="855"/>
      <c r="C1227" s="856">
        <v>165</v>
      </c>
      <c r="D1227" s="856">
        <v>165</v>
      </c>
      <c r="E1227" s="856">
        <v>0</v>
      </c>
      <c r="F1227" s="857">
        <v>0</v>
      </c>
      <c r="G1227" s="855"/>
      <c r="H1227" s="855"/>
    </row>
    <row r="1228" spans="1:8" ht="12.75" customHeight="1">
      <c r="A1228" s="400">
        <v>1223</v>
      </c>
      <c r="B1228" s="855"/>
      <c r="C1228" s="856">
        <v>165</v>
      </c>
      <c r="D1228" s="856">
        <v>108</v>
      </c>
      <c r="E1228" s="856">
        <v>7</v>
      </c>
      <c r="F1228" s="857">
        <v>49</v>
      </c>
      <c r="G1228" s="855"/>
      <c r="H1228" s="855"/>
    </row>
    <row r="1229" spans="1:8" ht="12.75" customHeight="1">
      <c r="A1229" s="400">
        <v>1224</v>
      </c>
      <c r="B1229" s="855"/>
      <c r="C1229" s="856">
        <v>164</v>
      </c>
      <c r="D1229" s="856">
        <v>111</v>
      </c>
      <c r="E1229" s="856">
        <v>4</v>
      </c>
      <c r="F1229" s="857">
        <v>49</v>
      </c>
      <c r="G1229" s="855"/>
      <c r="H1229" s="855"/>
    </row>
    <row r="1230" spans="1:8" ht="12.75" customHeight="1">
      <c r="A1230" s="763">
        <v>1225</v>
      </c>
      <c r="B1230" s="858"/>
      <c r="C1230" s="859">
        <v>164</v>
      </c>
      <c r="D1230" s="859">
        <v>164</v>
      </c>
      <c r="E1230" s="859">
        <v>0</v>
      </c>
      <c r="F1230" s="860">
        <v>0</v>
      </c>
      <c r="G1230" s="858"/>
      <c r="H1230" s="858"/>
    </row>
    <row r="1231" spans="1:8" ht="12.75" customHeight="1">
      <c r="A1231" s="851">
        <v>1226</v>
      </c>
      <c r="B1231" s="852"/>
      <c r="C1231" s="853">
        <v>164</v>
      </c>
      <c r="D1231" s="853">
        <v>115</v>
      </c>
      <c r="E1231" s="853">
        <v>0</v>
      </c>
      <c r="F1231" s="854">
        <v>49</v>
      </c>
      <c r="G1231" s="852"/>
      <c r="H1231" s="852"/>
    </row>
    <row r="1232" spans="1:8" ht="12.75" customHeight="1">
      <c r="A1232" s="400">
        <v>1227</v>
      </c>
      <c r="B1232" s="855"/>
      <c r="C1232" s="856">
        <v>163</v>
      </c>
      <c r="D1232" s="856">
        <v>163</v>
      </c>
      <c r="E1232" s="856">
        <v>0</v>
      </c>
      <c r="F1232" s="857">
        <v>0</v>
      </c>
      <c r="G1232" s="855"/>
      <c r="H1232" s="855"/>
    </row>
    <row r="1233" spans="1:8" ht="12.75" customHeight="1">
      <c r="A1233" s="400">
        <v>1228</v>
      </c>
      <c r="B1233" s="855"/>
      <c r="C1233" s="856">
        <v>161</v>
      </c>
      <c r="D1233" s="856">
        <v>161</v>
      </c>
      <c r="E1233" s="856">
        <v>0</v>
      </c>
      <c r="F1233" s="857">
        <v>0</v>
      </c>
      <c r="G1233" s="855"/>
      <c r="H1233" s="855"/>
    </row>
    <row r="1234" spans="1:8" ht="12.75" customHeight="1">
      <c r="A1234" s="400">
        <v>1229</v>
      </c>
      <c r="B1234" s="855"/>
      <c r="C1234" s="856">
        <v>160</v>
      </c>
      <c r="D1234" s="856">
        <v>96</v>
      </c>
      <c r="E1234" s="856">
        <v>42</v>
      </c>
      <c r="F1234" s="857">
        <v>22</v>
      </c>
      <c r="G1234" s="855"/>
      <c r="H1234" s="855"/>
    </row>
    <row r="1235" spans="1:8" ht="12.75" customHeight="1">
      <c r="A1235" s="763">
        <v>1230</v>
      </c>
      <c r="B1235" s="858"/>
      <c r="C1235" s="859">
        <v>160</v>
      </c>
      <c r="D1235" s="859">
        <v>160</v>
      </c>
      <c r="E1235" s="859">
        <v>0</v>
      </c>
      <c r="F1235" s="860">
        <v>0</v>
      </c>
      <c r="G1235" s="858"/>
      <c r="H1235" s="858"/>
    </row>
    <row r="1236" spans="1:8" ht="12.75" customHeight="1">
      <c r="A1236" s="400">
        <v>1231</v>
      </c>
      <c r="B1236" s="855"/>
      <c r="C1236" s="856">
        <v>160</v>
      </c>
      <c r="D1236" s="856">
        <v>160</v>
      </c>
      <c r="E1236" s="856">
        <v>0</v>
      </c>
      <c r="F1236" s="857">
        <v>0</v>
      </c>
      <c r="G1236" s="855"/>
      <c r="H1236" s="855"/>
    </row>
    <row r="1237" spans="1:8" ht="12.75" customHeight="1">
      <c r="A1237" s="400">
        <v>1232</v>
      </c>
      <c r="B1237" s="855"/>
      <c r="C1237" s="856">
        <v>158</v>
      </c>
      <c r="D1237" s="856">
        <v>158</v>
      </c>
      <c r="E1237" s="856">
        <v>0</v>
      </c>
      <c r="F1237" s="857">
        <v>0</v>
      </c>
      <c r="G1237" s="855"/>
      <c r="H1237" s="855"/>
    </row>
    <row r="1238" spans="1:8" ht="12.75" customHeight="1">
      <c r="A1238" s="400">
        <v>1233</v>
      </c>
      <c r="B1238" s="855"/>
      <c r="C1238" s="856">
        <v>158</v>
      </c>
      <c r="D1238" s="856">
        <v>0</v>
      </c>
      <c r="E1238" s="856">
        <v>158</v>
      </c>
      <c r="F1238" s="857">
        <v>0</v>
      </c>
      <c r="G1238" s="855"/>
      <c r="H1238" s="855"/>
    </row>
    <row r="1239" spans="1:8" ht="12.75" customHeight="1">
      <c r="A1239" s="400">
        <v>1234</v>
      </c>
      <c r="B1239" s="855"/>
      <c r="C1239" s="856">
        <v>158</v>
      </c>
      <c r="D1239" s="856">
        <v>158</v>
      </c>
      <c r="E1239" s="856">
        <v>0</v>
      </c>
      <c r="F1239" s="857">
        <v>0</v>
      </c>
      <c r="G1239" s="855"/>
      <c r="H1239" s="855"/>
    </row>
    <row r="1240" spans="1:8" ht="12.75" customHeight="1">
      <c r="A1240" s="763">
        <v>1235</v>
      </c>
      <c r="B1240" s="858"/>
      <c r="C1240" s="859">
        <v>158</v>
      </c>
      <c r="D1240" s="859">
        <v>143</v>
      </c>
      <c r="E1240" s="859">
        <v>15</v>
      </c>
      <c r="F1240" s="860">
        <v>0</v>
      </c>
      <c r="G1240" s="858"/>
      <c r="H1240" s="858"/>
    </row>
    <row r="1241" spans="1:8" ht="12.75" customHeight="1">
      <c r="A1241" s="851">
        <v>1236</v>
      </c>
      <c r="B1241" s="852"/>
      <c r="C1241" s="853">
        <v>155</v>
      </c>
      <c r="D1241" s="853">
        <v>155</v>
      </c>
      <c r="E1241" s="853">
        <v>0</v>
      </c>
      <c r="F1241" s="854">
        <v>0</v>
      </c>
      <c r="G1241" s="852"/>
      <c r="H1241" s="852"/>
    </row>
    <row r="1242" spans="1:8" ht="12.75" customHeight="1">
      <c r="A1242" s="400">
        <v>1237</v>
      </c>
      <c r="B1242" s="855"/>
      <c r="C1242" s="856">
        <v>155</v>
      </c>
      <c r="D1242" s="856">
        <v>7</v>
      </c>
      <c r="E1242" s="856">
        <v>0</v>
      </c>
      <c r="F1242" s="857">
        <v>148</v>
      </c>
      <c r="G1242" s="855"/>
      <c r="H1242" s="855"/>
    </row>
    <row r="1243" spans="1:8" ht="12.75" customHeight="1">
      <c r="A1243" s="400">
        <v>1238</v>
      </c>
      <c r="B1243" s="855"/>
      <c r="C1243" s="856">
        <v>155</v>
      </c>
      <c r="D1243" s="856">
        <v>155</v>
      </c>
      <c r="E1243" s="856">
        <v>0</v>
      </c>
      <c r="F1243" s="857">
        <v>0</v>
      </c>
      <c r="G1243" s="855"/>
      <c r="H1243" s="855"/>
    </row>
    <row r="1244" spans="1:8" ht="12.75" customHeight="1">
      <c r="A1244" s="400">
        <v>1239</v>
      </c>
      <c r="B1244" s="855"/>
      <c r="C1244" s="856">
        <v>155</v>
      </c>
      <c r="D1244" s="856">
        <v>130</v>
      </c>
      <c r="E1244" s="856">
        <v>24</v>
      </c>
      <c r="F1244" s="857">
        <v>0</v>
      </c>
      <c r="G1244" s="855"/>
      <c r="H1244" s="855"/>
    </row>
    <row r="1245" spans="1:8" ht="12.75" customHeight="1">
      <c r="A1245" s="763">
        <v>1240</v>
      </c>
      <c r="B1245" s="858"/>
      <c r="C1245" s="859">
        <v>154</v>
      </c>
      <c r="D1245" s="859">
        <v>87</v>
      </c>
      <c r="E1245" s="859">
        <v>35</v>
      </c>
      <c r="F1245" s="860">
        <v>31</v>
      </c>
      <c r="G1245" s="858"/>
      <c r="H1245" s="858"/>
    </row>
    <row r="1246" spans="1:8" ht="12.75" customHeight="1">
      <c r="A1246" s="400">
        <v>1241</v>
      </c>
      <c r="B1246" s="855"/>
      <c r="C1246" s="856">
        <v>154</v>
      </c>
      <c r="D1246" s="856">
        <v>154</v>
      </c>
      <c r="E1246" s="856">
        <v>0</v>
      </c>
      <c r="F1246" s="857">
        <v>0</v>
      </c>
      <c r="G1246" s="855"/>
      <c r="H1246" s="855"/>
    </row>
    <row r="1247" spans="1:8" ht="12.75" customHeight="1">
      <c r="A1247" s="400">
        <v>1242</v>
      </c>
      <c r="B1247" s="855"/>
      <c r="C1247" s="856">
        <v>153</v>
      </c>
      <c r="D1247" s="856">
        <v>153</v>
      </c>
      <c r="E1247" s="856">
        <v>0</v>
      </c>
      <c r="F1247" s="857">
        <v>0</v>
      </c>
      <c r="G1247" s="855"/>
      <c r="H1247" s="855"/>
    </row>
    <row r="1248" spans="1:8" ht="12.75" customHeight="1">
      <c r="A1248" s="400">
        <v>1243</v>
      </c>
      <c r="B1248" s="855"/>
      <c r="C1248" s="856">
        <v>152</v>
      </c>
      <c r="D1248" s="856">
        <v>142</v>
      </c>
      <c r="E1248" s="856">
        <v>0</v>
      </c>
      <c r="F1248" s="857">
        <v>10</v>
      </c>
      <c r="G1248" s="855"/>
      <c r="H1248" s="855"/>
    </row>
    <row r="1249" spans="1:8" ht="12.75" customHeight="1">
      <c r="A1249" s="400">
        <v>1244</v>
      </c>
      <c r="B1249" s="855"/>
      <c r="C1249" s="856">
        <v>152</v>
      </c>
      <c r="D1249" s="856">
        <v>129</v>
      </c>
      <c r="E1249" s="856">
        <v>0</v>
      </c>
      <c r="F1249" s="857">
        <v>22</v>
      </c>
      <c r="G1249" s="855"/>
      <c r="H1249" s="855"/>
    </row>
    <row r="1250" spans="1:8" ht="12.75" customHeight="1">
      <c r="A1250" s="763">
        <v>1245</v>
      </c>
      <c r="B1250" s="858"/>
      <c r="C1250" s="859">
        <v>150</v>
      </c>
      <c r="D1250" s="859">
        <v>98</v>
      </c>
      <c r="E1250" s="859">
        <v>0</v>
      </c>
      <c r="F1250" s="860">
        <v>52</v>
      </c>
      <c r="G1250" s="858"/>
      <c r="H1250" s="858"/>
    </row>
    <row r="1251" spans="1:8" ht="12.75" customHeight="1">
      <c r="A1251" s="851">
        <v>1246</v>
      </c>
      <c r="B1251" s="852"/>
      <c r="C1251" s="853">
        <v>150</v>
      </c>
      <c r="D1251" s="853">
        <v>150</v>
      </c>
      <c r="E1251" s="853">
        <v>0</v>
      </c>
      <c r="F1251" s="854">
        <v>0</v>
      </c>
      <c r="G1251" s="852"/>
      <c r="H1251" s="852"/>
    </row>
    <row r="1252" spans="1:8" ht="12.75" customHeight="1">
      <c r="A1252" s="400">
        <v>1247</v>
      </c>
      <c r="B1252" s="855"/>
      <c r="C1252" s="856">
        <v>150</v>
      </c>
      <c r="D1252" s="856">
        <v>108</v>
      </c>
      <c r="E1252" s="856">
        <v>9</v>
      </c>
      <c r="F1252" s="857">
        <v>32</v>
      </c>
      <c r="G1252" s="855"/>
      <c r="H1252" s="855"/>
    </row>
    <row r="1253" spans="1:8" ht="12.75" customHeight="1">
      <c r="A1253" s="400">
        <v>1248</v>
      </c>
      <c r="B1253" s="855"/>
      <c r="C1253" s="856">
        <v>149</v>
      </c>
      <c r="D1253" s="856">
        <v>109</v>
      </c>
      <c r="E1253" s="856">
        <v>4</v>
      </c>
      <c r="F1253" s="857">
        <v>37</v>
      </c>
      <c r="G1253" s="855"/>
      <c r="H1253" s="855"/>
    </row>
    <row r="1254" spans="1:8" ht="12.75" customHeight="1">
      <c r="A1254" s="400">
        <v>1249</v>
      </c>
      <c r="B1254" s="855"/>
      <c r="C1254" s="856">
        <v>149</v>
      </c>
      <c r="D1254" s="856">
        <v>9</v>
      </c>
      <c r="E1254" s="856">
        <v>140</v>
      </c>
      <c r="F1254" s="857">
        <v>0</v>
      </c>
      <c r="G1254" s="855"/>
      <c r="H1254" s="855"/>
    </row>
    <row r="1255" spans="1:8" ht="12.75" customHeight="1">
      <c r="A1255" s="763">
        <v>1250</v>
      </c>
      <c r="B1255" s="858"/>
      <c r="C1255" s="859">
        <v>149</v>
      </c>
      <c r="D1255" s="859">
        <v>149</v>
      </c>
      <c r="E1255" s="859">
        <v>0</v>
      </c>
      <c r="F1255" s="860">
        <v>0</v>
      </c>
      <c r="G1255" s="858"/>
      <c r="H1255" s="858"/>
    </row>
    <row r="1256" spans="1:8" ht="12.75" customHeight="1">
      <c r="A1256" s="400">
        <v>1251</v>
      </c>
      <c r="B1256" s="855"/>
      <c r="C1256" s="856">
        <v>149</v>
      </c>
      <c r="D1256" s="856">
        <v>149</v>
      </c>
      <c r="E1256" s="856">
        <v>0</v>
      </c>
      <c r="F1256" s="857">
        <v>0</v>
      </c>
      <c r="G1256" s="855"/>
      <c r="H1256" s="855"/>
    </row>
    <row r="1257" spans="1:8" ht="12.75" customHeight="1">
      <c r="A1257" s="400">
        <v>1252</v>
      </c>
      <c r="B1257" s="855"/>
      <c r="C1257" s="856">
        <v>148</v>
      </c>
      <c r="D1257" s="856">
        <v>117</v>
      </c>
      <c r="E1257" s="856">
        <v>0</v>
      </c>
      <c r="F1257" s="857">
        <v>31</v>
      </c>
      <c r="G1257" s="855"/>
      <c r="H1257" s="855"/>
    </row>
    <row r="1258" spans="1:8" ht="12.75" customHeight="1">
      <c r="A1258" s="400">
        <v>1253</v>
      </c>
      <c r="B1258" s="855"/>
      <c r="C1258" s="856">
        <v>148</v>
      </c>
      <c r="D1258" s="856">
        <v>148</v>
      </c>
      <c r="E1258" s="856">
        <v>0</v>
      </c>
      <c r="F1258" s="857">
        <v>0</v>
      </c>
      <c r="G1258" s="855"/>
      <c r="H1258" s="855"/>
    </row>
    <row r="1259" spans="1:8" ht="12.75" customHeight="1">
      <c r="A1259" s="400">
        <v>1254</v>
      </c>
      <c r="B1259" s="855"/>
      <c r="C1259" s="856">
        <v>147</v>
      </c>
      <c r="D1259" s="856">
        <v>147</v>
      </c>
      <c r="E1259" s="856">
        <v>0</v>
      </c>
      <c r="F1259" s="857">
        <v>0</v>
      </c>
      <c r="G1259" s="855"/>
      <c r="H1259" s="855"/>
    </row>
    <row r="1260" spans="1:8" ht="12.75" customHeight="1">
      <c r="A1260" s="763">
        <v>1255</v>
      </c>
      <c r="B1260" s="858"/>
      <c r="C1260" s="859">
        <v>147</v>
      </c>
      <c r="D1260" s="859">
        <v>116</v>
      </c>
      <c r="E1260" s="859">
        <v>30</v>
      </c>
      <c r="F1260" s="860">
        <v>0</v>
      </c>
      <c r="G1260" s="858"/>
      <c r="H1260" s="858"/>
    </row>
    <row r="1261" spans="1:8" ht="12.75" customHeight="1">
      <c r="A1261" s="851">
        <v>1256</v>
      </c>
      <c r="B1261" s="852"/>
      <c r="C1261" s="853">
        <v>147</v>
      </c>
      <c r="D1261" s="853">
        <v>109</v>
      </c>
      <c r="E1261" s="853">
        <v>16</v>
      </c>
      <c r="F1261" s="854">
        <v>22</v>
      </c>
      <c r="G1261" s="852"/>
      <c r="H1261" s="852"/>
    </row>
    <row r="1262" spans="1:8" ht="12.75" customHeight="1">
      <c r="A1262" s="400">
        <v>1257</v>
      </c>
      <c r="B1262" s="855"/>
      <c r="C1262" s="856">
        <v>146</v>
      </c>
      <c r="D1262" s="856">
        <v>146</v>
      </c>
      <c r="E1262" s="856">
        <v>0</v>
      </c>
      <c r="F1262" s="857">
        <v>0</v>
      </c>
      <c r="G1262" s="855"/>
      <c r="H1262" s="855"/>
    </row>
    <row r="1263" spans="1:8" ht="12.75" customHeight="1">
      <c r="A1263" s="400">
        <v>1258</v>
      </c>
      <c r="B1263" s="855"/>
      <c r="C1263" s="856">
        <v>146</v>
      </c>
      <c r="D1263" s="856">
        <v>142</v>
      </c>
      <c r="E1263" s="856">
        <v>0</v>
      </c>
      <c r="F1263" s="857">
        <v>5</v>
      </c>
      <c r="G1263" s="855"/>
      <c r="H1263" s="855"/>
    </row>
    <row r="1264" spans="1:8" ht="12.75" customHeight="1">
      <c r="A1264" s="400">
        <v>1259</v>
      </c>
      <c r="B1264" s="855"/>
      <c r="C1264" s="856">
        <v>146</v>
      </c>
      <c r="D1264" s="856">
        <v>97</v>
      </c>
      <c r="E1264" s="856">
        <v>10</v>
      </c>
      <c r="F1264" s="857">
        <v>39</v>
      </c>
      <c r="G1264" s="855"/>
      <c r="H1264" s="855"/>
    </row>
    <row r="1265" spans="1:8" ht="12.75" customHeight="1">
      <c r="A1265" s="763">
        <v>1260</v>
      </c>
      <c r="B1265" s="858"/>
      <c r="C1265" s="859">
        <v>146</v>
      </c>
      <c r="D1265" s="859">
        <v>141</v>
      </c>
      <c r="E1265" s="859">
        <v>0</v>
      </c>
      <c r="F1265" s="860">
        <v>5</v>
      </c>
      <c r="G1265" s="858"/>
      <c r="H1265" s="858"/>
    </row>
    <row r="1266" spans="1:8" ht="12.75" customHeight="1">
      <c r="A1266" s="400">
        <v>1261</v>
      </c>
      <c r="B1266" s="855"/>
      <c r="C1266" s="856">
        <v>146</v>
      </c>
      <c r="D1266" s="856">
        <v>93</v>
      </c>
      <c r="E1266" s="856">
        <v>53</v>
      </c>
      <c r="F1266" s="857">
        <v>0</v>
      </c>
      <c r="G1266" s="855"/>
      <c r="H1266" s="855"/>
    </row>
    <row r="1267" spans="1:8" ht="12.75" customHeight="1">
      <c r="A1267" s="400">
        <v>1262</v>
      </c>
      <c r="B1267" s="855"/>
      <c r="C1267" s="856">
        <v>144</v>
      </c>
      <c r="D1267" s="856">
        <v>94</v>
      </c>
      <c r="E1267" s="856">
        <v>50</v>
      </c>
      <c r="F1267" s="857">
        <v>0</v>
      </c>
      <c r="G1267" s="855"/>
      <c r="H1267" s="855"/>
    </row>
    <row r="1268" spans="1:8" ht="12.75" customHeight="1">
      <c r="A1268" s="400">
        <v>1263</v>
      </c>
      <c r="B1268" s="855"/>
      <c r="C1268" s="856">
        <v>144</v>
      </c>
      <c r="D1268" s="856">
        <v>144</v>
      </c>
      <c r="E1268" s="856">
        <v>0</v>
      </c>
      <c r="F1268" s="857">
        <v>0</v>
      </c>
      <c r="G1268" s="855"/>
      <c r="H1268" s="855"/>
    </row>
    <row r="1269" spans="1:8" ht="12.75" customHeight="1">
      <c r="A1269" s="400">
        <v>1264</v>
      </c>
      <c r="B1269" s="855"/>
      <c r="C1269" s="856">
        <v>144</v>
      </c>
      <c r="D1269" s="856">
        <v>113</v>
      </c>
      <c r="E1269" s="856">
        <v>0</v>
      </c>
      <c r="F1269" s="857">
        <v>31</v>
      </c>
      <c r="G1269" s="855"/>
      <c r="H1269" s="855"/>
    </row>
    <row r="1270" spans="1:8" ht="12.75" customHeight="1">
      <c r="A1270" s="763">
        <v>1265</v>
      </c>
      <c r="B1270" s="858"/>
      <c r="C1270" s="859">
        <v>144</v>
      </c>
      <c r="D1270" s="859">
        <v>132</v>
      </c>
      <c r="E1270" s="859">
        <v>12</v>
      </c>
      <c r="F1270" s="860">
        <v>0</v>
      </c>
      <c r="G1270" s="858"/>
      <c r="H1270" s="858"/>
    </row>
    <row r="1271" spans="1:8" ht="12.75" customHeight="1">
      <c r="A1271" s="851">
        <v>1266</v>
      </c>
      <c r="B1271" s="852"/>
      <c r="C1271" s="853">
        <v>143</v>
      </c>
      <c r="D1271" s="853">
        <v>138</v>
      </c>
      <c r="E1271" s="853">
        <v>0</v>
      </c>
      <c r="F1271" s="854">
        <v>5</v>
      </c>
      <c r="G1271" s="852"/>
      <c r="H1271" s="852"/>
    </row>
    <row r="1272" spans="1:8" ht="12.75" customHeight="1">
      <c r="A1272" s="400">
        <v>1267</v>
      </c>
      <c r="B1272" s="855"/>
      <c r="C1272" s="856">
        <v>143</v>
      </c>
      <c r="D1272" s="856">
        <v>143</v>
      </c>
      <c r="E1272" s="856">
        <v>0</v>
      </c>
      <c r="F1272" s="857">
        <v>0</v>
      </c>
      <c r="G1272" s="855"/>
      <c r="H1272" s="855"/>
    </row>
    <row r="1273" spans="1:8" ht="12.75" customHeight="1">
      <c r="A1273" s="400">
        <v>1268</v>
      </c>
      <c r="B1273" s="855"/>
      <c r="C1273" s="856">
        <v>142</v>
      </c>
      <c r="D1273" s="856">
        <v>142</v>
      </c>
      <c r="E1273" s="856">
        <v>0</v>
      </c>
      <c r="F1273" s="857">
        <v>0</v>
      </c>
      <c r="G1273" s="855"/>
      <c r="H1273" s="855"/>
    </row>
    <row r="1274" spans="1:8" ht="12.75" customHeight="1">
      <c r="A1274" s="400">
        <v>1269</v>
      </c>
      <c r="B1274" s="855"/>
      <c r="C1274" s="856">
        <v>142</v>
      </c>
      <c r="D1274" s="856">
        <v>142</v>
      </c>
      <c r="E1274" s="856">
        <v>0</v>
      </c>
      <c r="F1274" s="857">
        <v>0</v>
      </c>
      <c r="G1274" s="855"/>
      <c r="H1274" s="855"/>
    </row>
    <row r="1275" spans="1:8" ht="12.75" customHeight="1">
      <c r="A1275" s="763">
        <v>1270</v>
      </c>
      <c r="B1275" s="858"/>
      <c r="C1275" s="859">
        <v>142</v>
      </c>
      <c r="D1275" s="859">
        <v>142</v>
      </c>
      <c r="E1275" s="859">
        <v>0</v>
      </c>
      <c r="F1275" s="860">
        <v>0</v>
      </c>
      <c r="G1275" s="858"/>
      <c r="H1275" s="858"/>
    </row>
    <row r="1276" spans="1:8" ht="12.75" customHeight="1">
      <c r="A1276" s="400">
        <v>1271</v>
      </c>
      <c r="B1276" s="855"/>
      <c r="C1276" s="856">
        <v>141</v>
      </c>
      <c r="D1276" s="856">
        <v>111</v>
      </c>
      <c r="E1276" s="856">
        <v>0</v>
      </c>
      <c r="F1276" s="857">
        <v>30</v>
      </c>
      <c r="G1276" s="855"/>
      <c r="H1276" s="855"/>
    </row>
    <row r="1277" spans="1:8" ht="12.75" customHeight="1">
      <c r="A1277" s="400">
        <v>1272</v>
      </c>
      <c r="B1277" s="855"/>
      <c r="C1277" s="856">
        <v>141</v>
      </c>
      <c r="D1277" s="856">
        <v>141</v>
      </c>
      <c r="E1277" s="856">
        <v>0</v>
      </c>
      <c r="F1277" s="857">
        <v>0</v>
      </c>
      <c r="G1277" s="855"/>
      <c r="H1277" s="855"/>
    </row>
    <row r="1278" spans="1:8" ht="12.75" customHeight="1">
      <c r="A1278" s="400">
        <v>1273</v>
      </c>
      <c r="B1278" s="855"/>
      <c r="C1278" s="856">
        <v>141</v>
      </c>
      <c r="D1278" s="856">
        <v>141</v>
      </c>
      <c r="E1278" s="856">
        <v>0</v>
      </c>
      <c r="F1278" s="857">
        <v>0</v>
      </c>
      <c r="G1278" s="855"/>
      <c r="H1278" s="855"/>
    </row>
    <row r="1279" spans="1:8" ht="12.75" customHeight="1">
      <c r="A1279" s="400">
        <v>1274</v>
      </c>
      <c r="B1279" s="855"/>
      <c r="C1279" s="856">
        <v>140</v>
      </c>
      <c r="D1279" s="856">
        <v>140</v>
      </c>
      <c r="E1279" s="856">
        <v>0</v>
      </c>
      <c r="F1279" s="857">
        <v>0</v>
      </c>
      <c r="G1279" s="855"/>
      <c r="H1279" s="855"/>
    </row>
    <row r="1280" spans="1:8" ht="12.75" customHeight="1">
      <c r="A1280" s="763">
        <v>1275</v>
      </c>
      <c r="B1280" s="858"/>
      <c r="C1280" s="859">
        <v>140</v>
      </c>
      <c r="D1280" s="859">
        <v>140</v>
      </c>
      <c r="E1280" s="859">
        <v>0</v>
      </c>
      <c r="F1280" s="860">
        <v>0</v>
      </c>
      <c r="G1280" s="858"/>
      <c r="H1280" s="858"/>
    </row>
    <row r="1281" spans="1:8" ht="12.75" customHeight="1">
      <c r="A1281" s="851">
        <v>1276</v>
      </c>
      <c r="B1281" s="852"/>
      <c r="C1281" s="853">
        <v>140</v>
      </c>
      <c r="D1281" s="853">
        <v>110</v>
      </c>
      <c r="E1281" s="853">
        <v>30</v>
      </c>
      <c r="F1281" s="854">
        <v>0</v>
      </c>
      <c r="G1281" s="852"/>
      <c r="H1281" s="852"/>
    </row>
    <row r="1282" spans="1:8" ht="12.75" customHeight="1">
      <c r="A1282" s="400">
        <v>1277</v>
      </c>
      <c r="B1282" s="855"/>
      <c r="C1282" s="856">
        <v>140</v>
      </c>
      <c r="D1282" s="856">
        <v>140</v>
      </c>
      <c r="E1282" s="856">
        <v>0</v>
      </c>
      <c r="F1282" s="857">
        <v>0</v>
      </c>
      <c r="G1282" s="855"/>
      <c r="H1282" s="855"/>
    </row>
    <row r="1283" spans="1:8" ht="12.75" customHeight="1">
      <c r="A1283" s="400">
        <v>1278</v>
      </c>
      <c r="B1283" s="855"/>
      <c r="C1283" s="856">
        <v>140</v>
      </c>
      <c r="D1283" s="856">
        <v>140</v>
      </c>
      <c r="E1283" s="856">
        <v>0</v>
      </c>
      <c r="F1283" s="857">
        <v>0</v>
      </c>
      <c r="G1283" s="855"/>
      <c r="H1283" s="855"/>
    </row>
    <row r="1284" spans="1:8" ht="12.75" customHeight="1">
      <c r="A1284" s="400">
        <v>1279</v>
      </c>
      <c r="B1284" s="855"/>
      <c r="C1284" s="856">
        <v>140</v>
      </c>
      <c r="D1284" s="856">
        <v>108</v>
      </c>
      <c r="E1284" s="856">
        <v>0</v>
      </c>
      <c r="F1284" s="857">
        <v>31</v>
      </c>
      <c r="G1284" s="855"/>
      <c r="H1284" s="855"/>
    </row>
    <row r="1285" spans="1:8" ht="12.75" customHeight="1">
      <c r="A1285" s="763">
        <v>1280</v>
      </c>
      <c r="B1285" s="858"/>
      <c r="C1285" s="859">
        <v>139</v>
      </c>
      <c r="D1285" s="859">
        <v>88</v>
      </c>
      <c r="E1285" s="859">
        <v>51</v>
      </c>
      <c r="F1285" s="860">
        <v>0</v>
      </c>
      <c r="G1285" s="858"/>
      <c r="H1285" s="858"/>
    </row>
    <row r="1286" spans="1:8" ht="12.75" customHeight="1">
      <c r="A1286" s="400">
        <v>1281</v>
      </c>
      <c r="B1286" s="855"/>
      <c r="C1286" s="856">
        <v>138</v>
      </c>
      <c r="D1286" s="856">
        <v>132</v>
      </c>
      <c r="E1286" s="856">
        <v>7</v>
      </c>
      <c r="F1286" s="857">
        <v>0</v>
      </c>
      <c r="G1286" s="855"/>
      <c r="H1286" s="855"/>
    </row>
    <row r="1287" spans="1:8" ht="12.75" customHeight="1">
      <c r="A1287" s="400">
        <v>1282</v>
      </c>
      <c r="B1287" s="855"/>
      <c r="C1287" s="856">
        <v>138</v>
      </c>
      <c r="D1287" s="856">
        <v>101</v>
      </c>
      <c r="E1287" s="856">
        <v>0</v>
      </c>
      <c r="F1287" s="857">
        <v>37</v>
      </c>
      <c r="G1287" s="855"/>
      <c r="H1287" s="855"/>
    </row>
    <row r="1288" spans="1:8" ht="12.75" customHeight="1">
      <c r="A1288" s="400">
        <v>1283</v>
      </c>
      <c r="B1288" s="855"/>
      <c r="C1288" s="856">
        <v>137</v>
      </c>
      <c r="D1288" s="856">
        <v>137</v>
      </c>
      <c r="E1288" s="856">
        <v>0</v>
      </c>
      <c r="F1288" s="857">
        <v>0</v>
      </c>
      <c r="G1288" s="855"/>
      <c r="H1288" s="855"/>
    </row>
    <row r="1289" spans="1:8" ht="12.75" customHeight="1">
      <c r="A1289" s="400">
        <v>1284</v>
      </c>
      <c r="B1289" s="855"/>
      <c r="C1289" s="856">
        <v>137</v>
      </c>
      <c r="D1289" s="856">
        <v>122</v>
      </c>
      <c r="E1289" s="856">
        <v>15</v>
      </c>
      <c r="F1289" s="857">
        <v>0</v>
      </c>
      <c r="G1289" s="855"/>
      <c r="H1289" s="855"/>
    </row>
    <row r="1290" spans="1:8" ht="12.75" customHeight="1">
      <c r="A1290" s="763">
        <v>1285</v>
      </c>
      <c r="B1290" s="858"/>
      <c r="C1290" s="859">
        <v>137</v>
      </c>
      <c r="D1290" s="859">
        <v>0</v>
      </c>
      <c r="E1290" s="859">
        <v>137</v>
      </c>
      <c r="F1290" s="860">
        <v>0</v>
      </c>
      <c r="G1290" s="858"/>
      <c r="H1290" s="858"/>
    </row>
    <row r="1291" spans="1:8" ht="12.75" customHeight="1">
      <c r="A1291" s="851">
        <v>1286</v>
      </c>
      <c r="B1291" s="852"/>
      <c r="C1291" s="853">
        <v>136</v>
      </c>
      <c r="D1291" s="853">
        <v>128</v>
      </c>
      <c r="E1291" s="853">
        <v>0</v>
      </c>
      <c r="F1291" s="854">
        <v>9</v>
      </c>
      <c r="G1291" s="852"/>
      <c r="H1291" s="852"/>
    </row>
    <row r="1292" spans="1:8" ht="12.75" customHeight="1">
      <c r="A1292" s="400">
        <v>1287</v>
      </c>
      <c r="B1292" s="855"/>
      <c r="C1292" s="856">
        <v>136</v>
      </c>
      <c r="D1292" s="856">
        <v>136</v>
      </c>
      <c r="E1292" s="856">
        <v>0</v>
      </c>
      <c r="F1292" s="857">
        <v>0</v>
      </c>
      <c r="G1292" s="855"/>
      <c r="H1292" s="855"/>
    </row>
    <row r="1293" spans="1:8" ht="12.75" customHeight="1">
      <c r="A1293" s="400">
        <v>1288</v>
      </c>
      <c r="B1293" s="855"/>
      <c r="C1293" s="856">
        <v>135</v>
      </c>
      <c r="D1293" s="856">
        <v>135</v>
      </c>
      <c r="E1293" s="856">
        <v>0</v>
      </c>
      <c r="F1293" s="857">
        <v>0</v>
      </c>
      <c r="G1293" s="855"/>
      <c r="H1293" s="855"/>
    </row>
    <row r="1294" spans="1:8" ht="12.75" customHeight="1">
      <c r="A1294" s="400">
        <v>1289</v>
      </c>
      <c r="B1294" s="855"/>
      <c r="C1294" s="856">
        <v>134</v>
      </c>
      <c r="D1294" s="856">
        <v>134</v>
      </c>
      <c r="E1294" s="856">
        <v>0</v>
      </c>
      <c r="F1294" s="857">
        <v>0</v>
      </c>
      <c r="G1294" s="855"/>
      <c r="H1294" s="855"/>
    </row>
    <row r="1295" spans="1:8" ht="12.75" customHeight="1">
      <c r="A1295" s="763">
        <v>1290</v>
      </c>
      <c r="B1295" s="858"/>
      <c r="C1295" s="859">
        <v>133</v>
      </c>
      <c r="D1295" s="859">
        <v>133</v>
      </c>
      <c r="E1295" s="859">
        <v>0</v>
      </c>
      <c r="F1295" s="860">
        <v>0</v>
      </c>
      <c r="G1295" s="858"/>
      <c r="H1295" s="858"/>
    </row>
    <row r="1296" spans="1:8" ht="12.75" customHeight="1">
      <c r="A1296" s="400">
        <v>1291</v>
      </c>
      <c r="B1296" s="855"/>
      <c r="C1296" s="856">
        <v>132</v>
      </c>
      <c r="D1296" s="856">
        <v>132</v>
      </c>
      <c r="E1296" s="856">
        <v>0</v>
      </c>
      <c r="F1296" s="857">
        <v>0</v>
      </c>
      <c r="G1296" s="855"/>
      <c r="H1296" s="855"/>
    </row>
    <row r="1297" spans="1:8" ht="12.75" customHeight="1">
      <c r="A1297" s="400">
        <v>1292</v>
      </c>
      <c r="B1297" s="855"/>
      <c r="C1297" s="856">
        <v>131</v>
      </c>
      <c r="D1297" s="856">
        <v>131</v>
      </c>
      <c r="E1297" s="856">
        <v>0</v>
      </c>
      <c r="F1297" s="857">
        <v>0</v>
      </c>
      <c r="G1297" s="855"/>
      <c r="H1297" s="855"/>
    </row>
    <row r="1298" spans="1:8" ht="12.75" customHeight="1">
      <c r="A1298" s="400">
        <v>1293</v>
      </c>
      <c r="B1298" s="855"/>
      <c r="C1298" s="856">
        <v>130</v>
      </c>
      <c r="D1298" s="856">
        <v>56</v>
      </c>
      <c r="E1298" s="856">
        <v>0</v>
      </c>
      <c r="F1298" s="857">
        <v>74</v>
      </c>
      <c r="G1298" s="855"/>
      <c r="H1298" s="855"/>
    </row>
    <row r="1299" spans="1:8" ht="12.75" customHeight="1">
      <c r="A1299" s="400">
        <v>1294</v>
      </c>
      <c r="B1299" s="855"/>
      <c r="C1299" s="856">
        <v>130</v>
      </c>
      <c r="D1299" s="856">
        <v>130</v>
      </c>
      <c r="E1299" s="856">
        <v>0</v>
      </c>
      <c r="F1299" s="857">
        <v>0</v>
      </c>
      <c r="G1299" s="855"/>
      <c r="H1299" s="855"/>
    </row>
    <row r="1300" spans="1:8" ht="12.75" customHeight="1">
      <c r="A1300" s="763">
        <v>1295</v>
      </c>
      <c r="B1300" s="858"/>
      <c r="C1300" s="859">
        <v>129</v>
      </c>
      <c r="D1300" s="859">
        <v>78</v>
      </c>
      <c r="E1300" s="859">
        <v>51</v>
      </c>
      <c r="F1300" s="860">
        <v>0</v>
      </c>
      <c r="G1300" s="858"/>
      <c r="H1300" s="858"/>
    </row>
    <row r="1301" spans="1:8" ht="12.75" customHeight="1">
      <c r="A1301" s="851">
        <v>1296</v>
      </c>
      <c r="B1301" s="852"/>
      <c r="C1301" s="853">
        <v>128</v>
      </c>
      <c r="D1301" s="853">
        <v>128</v>
      </c>
      <c r="E1301" s="853">
        <v>0</v>
      </c>
      <c r="F1301" s="854">
        <v>0</v>
      </c>
      <c r="G1301" s="852"/>
      <c r="H1301" s="852"/>
    </row>
    <row r="1302" spans="1:8" ht="12.75" customHeight="1">
      <c r="A1302" s="400">
        <v>1297</v>
      </c>
      <c r="B1302" s="855"/>
      <c r="C1302" s="856">
        <v>128</v>
      </c>
      <c r="D1302" s="856">
        <v>93</v>
      </c>
      <c r="E1302" s="856">
        <v>0</v>
      </c>
      <c r="F1302" s="857">
        <v>34</v>
      </c>
      <c r="G1302" s="855"/>
      <c r="H1302" s="855"/>
    </row>
    <row r="1303" spans="1:8" ht="12.75" customHeight="1">
      <c r="A1303" s="400">
        <v>1298</v>
      </c>
      <c r="B1303" s="855"/>
      <c r="C1303" s="856">
        <v>127</v>
      </c>
      <c r="D1303" s="856">
        <v>127</v>
      </c>
      <c r="E1303" s="856">
        <v>0</v>
      </c>
      <c r="F1303" s="857">
        <v>0</v>
      </c>
      <c r="G1303" s="855"/>
      <c r="H1303" s="855"/>
    </row>
    <row r="1304" spans="1:8" ht="12.75" customHeight="1">
      <c r="A1304" s="400">
        <v>1299</v>
      </c>
      <c r="B1304" s="855"/>
      <c r="C1304" s="856">
        <v>127</v>
      </c>
      <c r="D1304" s="856">
        <v>127</v>
      </c>
      <c r="E1304" s="856">
        <v>0</v>
      </c>
      <c r="F1304" s="857">
        <v>0</v>
      </c>
      <c r="G1304" s="855"/>
      <c r="H1304" s="855"/>
    </row>
    <row r="1305" spans="1:8" ht="12.75" customHeight="1">
      <c r="A1305" s="763">
        <v>1300</v>
      </c>
      <c r="B1305" s="858"/>
      <c r="C1305" s="859">
        <v>126</v>
      </c>
      <c r="D1305" s="859">
        <v>126</v>
      </c>
      <c r="E1305" s="859">
        <v>0</v>
      </c>
      <c r="F1305" s="860">
        <v>0</v>
      </c>
      <c r="G1305" s="858"/>
      <c r="H1305" s="858"/>
    </row>
    <row r="1306" spans="1:8" ht="12.75" customHeight="1">
      <c r="A1306" s="400">
        <v>1301</v>
      </c>
      <c r="B1306" s="855"/>
      <c r="C1306" s="856">
        <v>125</v>
      </c>
      <c r="D1306" s="856">
        <v>97</v>
      </c>
      <c r="E1306" s="856">
        <v>28</v>
      </c>
      <c r="F1306" s="857">
        <v>0</v>
      </c>
      <c r="G1306" s="855"/>
      <c r="H1306" s="855"/>
    </row>
    <row r="1307" spans="1:8" ht="12.75" customHeight="1">
      <c r="A1307" s="400">
        <v>1302</v>
      </c>
      <c r="B1307" s="855"/>
      <c r="C1307" s="856">
        <v>125</v>
      </c>
      <c r="D1307" s="856">
        <v>125</v>
      </c>
      <c r="E1307" s="856">
        <v>0</v>
      </c>
      <c r="F1307" s="857">
        <v>0</v>
      </c>
      <c r="G1307" s="855"/>
      <c r="H1307" s="855"/>
    </row>
    <row r="1308" spans="1:8" ht="12.75" customHeight="1">
      <c r="A1308" s="400">
        <v>1303</v>
      </c>
      <c r="B1308" s="855"/>
      <c r="C1308" s="856">
        <v>124</v>
      </c>
      <c r="D1308" s="856">
        <v>63</v>
      </c>
      <c r="E1308" s="856">
        <v>24</v>
      </c>
      <c r="F1308" s="857">
        <v>37</v>
      </c>
      <c r="G1308" s="855"/>
      <c r="H1308" s="855"/>
    </row>
    <row r="1309" spans="1:8" ht="12.75" customHeight="1">
      <c r="A1309" s="400">
        <v>1304</v>
      </c>
      <c r="B1309" s="855"/>
      <c r="C1309" s="856">
        <v>124</v>
      </c>
      <c r="D1309" s="856">
        <v>124</v>
      </c>
      <c r="E1309" s="856">
        <v>0</v>
      </c>
      <c r="F1309" s="857">
        <v>0</v>
      </c>
      <c r="G1309" s="855"/>
      <c r="H1309" s="855"/>
    </row>
    <row r="1310" spans="1:8" ht="12.75" customHeight="1">
      <c r="A1310" s="763">
        <v>1305</v>
      </c>
      <c r="B1310" s="858"/>
      <c r="C1310" s="859">
        <v>123</v>
      </c>
      <c r="D1310" s="859">
        <v>123</v>
      </c>
      <c r="E1310" s="859">
        <v>0</v>
      </c>
      <c r="F1310" s="860">
        <v>0</v>
      </c>
      <c r="G1310" s="858"/>
      <c r="H1310" s="858"/>
    </row>
    <row r="1311" spans="1:8" ht="12.75" customHeight="1">
      <c r="A1311" s="851">
        <v>1306</v>
      </c>
      <c r="B1311" s="852"/>
      <c r="C1311" s="853">
        <v>123</v>
      </c>
      <c r="D1311" s="853">
        <v>67</v>
      </c>
      <c r="E1311" s="853">
        <v>0</v>
      </c>
      <c r="F1311" s="854">
        <v>57</v>
      </c>
      <c r="G1311" s="852"/>
      <c r="H1311" s="852"/>
    </row>
    <row r="1312" spans="1:8" ht="12.75" customHeight="1">
      <c r="A1312" s="400">
        <v>1307</v>
      </c>
      <c r="B1312" s="855"/>
      <c r="C1312" s="856">
        <v>123</v>
      </c>
      <c r="D1312" s="856">
        <v>114</v>
      </c>
      <c r="E1312" s="856">
        <v>8</v>
      </c>
      <c r="F1312" s="857">
        <v>0</v>
      </c>
      <c r="G1312" s="855"/>
      <c r="H1312" s="855"/>
    </row>
    <row r="1313" spans="1:8" ht="12.75" customHeight="1">
      <c r="A1313" s="400">
        <v>1308</v>
      </c>
      <c r="B1313" s="855"/>
      <c r="C1313" s="856">
        <v>122</v>
      </c>
      <c r="D1313" s="856">
        <v>108</v>
      </c>
      <c r="E1313" s="856">
        <v>9</v>
      </c>
      <c r="F1313" s="857">
        <v>5</v>
      </c>
      <c r="G1313" s="855"/>
      <c r="H1313" s="855"/>
    </row>
    <row r="1314" spans="1:8" ht="12.75" customHeight="1">
      <c r="A1314" s="400">
        <v>1309</v>
      </c>
      <c r="B1314" s="855"/>
      <c r="C1314" s="856">
        <v>121</v>
      </c>
      <c r="D1314" s="856">
        <v>30</v>
      </c>
      <c r="E1314" s="856">
        <v>74</v>
      </c>
      <c r="F1314" s="857">
        <v>17</v>
      </c>
      <c r="G1314" s="855"/>
      <c r="H1314" s="855"/>
    </row>
    <row r="1315" spans="1:8" ht="12.75" customHeight="1">
      <c r="A1315" s="763">
        <v>1310</v>
      </c>
      <c r="B1315" s="858"/>
      <c r="C1315" s="859">
        <v>121</v>
      </c>
      <c r="D1315" s="859">
        <v>108</v>
      </c>
      <c r="E1315" s="859">
        <v>0</v>
      </c>
      <c r="F1315" s="860">
        <v>13</v>
      </c>
      <c r="G1315" s="858"/>
      <c r="H1315" s="858"/>
    </row>
    <row r="1316" spans="1:8" ht="12.75" customHeight="1">
      <c r="A1316" s="400">
        <v>1311</v>
      </c>
      <c r="B1316" s="855"/>
      <c r="C1316" s="856">
        <v>121</v>
      </c>
      <c r="D1316" s="856">
        <v>121</v>
      </c>
      <c r="E1316" s="856">
        <v>0</v>
      </c>
      <c r="F1316" s="857">
        <v>0</v>
      </c>
      <c r="G1316" s="855"/>
      <c r="H1316" s="855"/>
    </row>
    <row r="1317" spans="1:8" ht="12.75" customHeight="1">
      <c r="A1317" s="400">
        <v>1312</v>
      </c>
      <c r="B1317" s="855"/>
      <c r="C1317" s="856">
        <v>120</v>
      </c>
      <c r="D1317" s="856">
        <v>120</v>
      </c>
      <c r="E1317" s="856">
        <v>0</v>
      </c>
      <c r="F1317" s="857">
        <v>0</v>
      </c>
      <c r="G1317" s="855"/>
      <c r="H1317" s="855"/>
    </row>
    <row r="1318" spans="1:8" ht="12.75" customHeight="1">
      <c r="A1318" s="400">
        <v>1313</v>
      </c>
      <c r="B1318" s="855"/>
      <c r="C1318" s="856">
        <v>120</v>
      </c>
      <c r="D1318" s="856">
        <v>120</v>
      </c>
      <c r="E1318" s="856">
        <v>0</v>
      </c>
      <c r="F1318" s="857">
        <v>0</v>
      </c>
      <c r="G1318" s="855"/>
      <c r="H1318" s="855"/>
    </row>
    <row r="1319" spans="1:8" ht="12.75" customHeight="1">
      <c r="A1319" s="400">
        <v>1314</v>
      </c>
      <c r="B1319" s="855"/>
      <c r="C1319" s="856">
        <v>119</v>
      </c>
      <c r="D1319" s="856">
        <v>119</v>
      </c>
      <c r="E1319" s="856">
        <v>0</v>
      </c>
      <c r="F1319" s="857">
        <v>0</v>
      </c>
      <c r="G1319" s="855"/>
      <c r="H1319" s="855"/>
    </row>
    <row r="1320" spans="1:8" ht="12.75" customHeight="1">
      <c r="A1320" s="763">
        <v>1315</v>
      </c>
      <c r="B1320" s="858"/>
      <c r="C1320" s="859">
        <v>119</v>
      </c>
      <c r="D1320" s="859">
        <v>119</v>
      </c>
      <c r="E1320" s="859">
        <v>0</v>
      </c>
      <c r="F1320" s="860">
        <v>0</v>
      </c>
      <c r="G1320" s="858"/>
      <c r="H1320" s="858"/>
    </row>
    <row r="1321" spans="1:8" ht="12.75" customHeight="1">
      <c r="A1321" s="851">
        <v>1316</v>
      </c>
      <c r="B1321" s="852"/>
      <c r="C1321" s="853">
        <v>118</v>
      </c>
      <c r="D1321" s="853">
        <v>104</v>
      </c>
      <c r="E1321" s="853">
        <v>0</v>
      </c>
      <c r="F1321" s="854">
        <v>14</v>
      </c>
      <c r="G1321" s="852"/>
      <c r="H1321" s="852"/>
    </row>
    <row r="1322" spans="1:8" ht="12.75" customHeight="1">
      <c r="A1322" s="400">
        <v>1317</v>
      </c>
      <c r="B1322" s="855"/>
      <c r="C1322" s="856">
        <v>118</v>
      </c>
      <c r="D1322" s="856">
        <v>30</v>
      </c>
      <c r="E1322" s="856">
        <v>88</v>
      </c>
      <c r="F1322" s="857">
        <v>0</v>
      </c>
      <c r="G1322" s="855"/>
      <c r="H1322" s="855"/>
    </row>
    <row r="1323" spans="1:8" ht="12.75" customHeight="1">
      <c r="A1323" s="400">
        <v>1318</v>
      </c>
      <c r="B1323" s="855"/>
      <c r="C1323" s="856">
        <v>118</v>
      </c>
      <c r="D1323" s="856">
        <v>81</v>
      </c>
      <c r="E1323" s="856">
        <v>37</v>
      </c>
      <c r="F1323" s="857">
        <v>0</v>
      </c>
      <c r="G1323" s="855"/>
      <c r="H1323" s="855"/>
    </row>
    <row r="1324" spans="1:8" ht="12.75" customHeight="1">
      <c r="A1324" s="400">
        <v>1319</v>
      </c>
      <c r="B1324" s="855"/>
      <c r="C1324" s="856">
        <v>117</v>
      </c>
      <c r="D1324" s="856">
        <v>101</v>
      </c>
      <c r="E1324" s="856">
        <v>16</v>
      </c>
      <c r="F1324" s="857">
        <v>0</v>
      </c>
      <c r="G1324" s="855"/>
      <c r="H1324" s="855"/>
    </row>
    <row r="1325" spans="1:8" ht="12.75" customHeight="1">
      <c r="A1325" s="763">
        <v>1320</v>
      </c>
      <c r="B1325" s="858"/>
      <c r="C1325" s="859">
        <v>116</v>
      </c>
      <c r="D1325" s="859">
        <v>96</v>
      </c>
      <c r="E1325" s="859">
        <v>20</v>
      </c>
      <c r="F1325" s="860">
        <v>0</v>
      </c>
      <c r="G1325" s="858"/>
      <c r="H1325" s="858"/>
    </row>
    <row r="1326" spans="1:8" ht="12.75" customHeight="1">
      <c r="A1326" s="400">
        <v>1321</v>
      </c>
      <c r="B1326" s="855"/>
      <c r="C1326" s="856">
        <v>115</v>
      </c>
      <c r="D1326" s="856">
        <v>115</v>
      </c>
      <c r="E1326" s="856">
        <v>0</v>
      </c>
      <c r="F1326" s="857">
        <v>0</v>
      </c>
      <c r="G1326" s="855"/>
      <c r="H1326" s="855"/>
    </row>
    <row r="1327" spans="1:8" ht="12.75" customHeight="1">
      <c r="A1327" s="400">
        <v>1322</v>
      </c>
      <c r="B1327" s="855"/>
      <c r="C1327" s="856">
        <v>113</v>
      </c>
      <c r="D1327" s="856">
        <v>84</v>
      </c>
      <c r="E1327" s="856">
        <v>7</v>
      </c>
      <c r="F1327" s="857">
        <v>22</v>
      </c>
      <c r="G1327" s="855"/>
      <c r="H1327" s="855"/>
    </row>
    <row r="1328" spans="1:8" ht="12.75" customHeight="1">
      <c r="A1328" s="400">
        <v>1323</v>
      </c>
      <c r="B1328" s="855"/>
      <c r="C1328" s="856">
        <v>113</v>
      </c>
      <c r="D1328" s="856">
        <v>113</v>
      </c>
      <c r="E1328" s="856">
        <v>0</v>
      </c>
      <c r="F1328" s="857">
        <v>0</v>
      </c>
      <c r="G1328" s="855"/>
      <c r="H1328" s="855"/>
    </row>
    <row r="1329" spans="1:8" ht="12.75" customHeight="1">
      <c r="A1329" s="400">
        <v>1324</v>
      </c>
      <c r="B1329" s="855"/>
      <c r="C1329" s="856">
        <v>112</v>
      </c>
      <c r="D1329" s="856">
        <v>75</v>
      </c>
      <c r="E1329" s="856">
        <v>37</v>
      </c>
      <c r="F1329" s="857">
        <v>0</v>
      </c>
      <c r="G1329" s="855"/>
      <c r="H1329" s="855"/>
    </row>
    <row r="1330" spans="1:8" ht="12.75" customHeight="1">
      <c r="A1330" s="763">
        <v>1325</v>
      </c>
      <c r="B1330" s="858"/>
      <c r="C1330" s="859">
        <v>112</v>
      </c>
      <c r="D1330" s="859">
        <v>112</v>
      </c>
      <c r="E1330" s="859">
        <v>0</v>
      </c>
      <c r="F1330" s="860">
        <v>0</v>
      </c>
      <c r="G1330" s="858"/>
      <c r="H1330" s="858"/>
    </row>
    <row r="1331" spans="1:8" ht="12.75" customHeight="1">
      <c r="A1331" s="851">
        <v>1326</v>
      </c>
      <c r="B1331" s="852"/>
      <c r="C1331" s="853">
        <v>112</v>
      </c>
      <c r="D1331" s="853">
        <v>112</v>
      </c>
      <c r="E1331" s="853">
        <v>0</v>
      </c>
      <c r="F1331" s="854">
        <v>0</v>
      </c>
      <c r="G1331" s="852"/>
      <c r="H1331" s="852"/>
    </row>
    <row r="1332" spans="1:8" ht="12.75" customHeight="1">
      <c r="A1332" s="400">
        <v>1327</v>
      </c>
      <c r="B1332" s="855"/>
      <c r="C1332" s="856">
        <v>111</v>
      </c>
      <c r="D1332" s="856">
        <v>111</v>
      </c>
      <c r="E1332" s="856">
        <v>0</v>
      </c>
      <c r="F1332" s="857">
        <v>0</v>
      </c>
      <c r="G1332" s="855"/>
      <c r="H1332" s="855"/>
    </row>
    <row r="1333" spans="1:8" ht="12.75" customHeight="1">
      <c r="A1333" s="400">
        <v>1328</v>
      </c>
      <c r="B1333" s="855"/>
      <c r="C1333" s="856">
        <v>111</v>
      </c>
      <c r="D1333" s="856">
        <v>35</v>
      </c>
      <c r="E1333" s="856">
        <v>0</v>
      </c>
      <c r="F1333" s="857">
        <v>76</v>
      </c>
      <c r="G1333" s="855"/>
      <c r="H1333" s="855"/>
    </row>
    <row r="1334" spans="1:8" ht="12.75" customHeight="1">
      <c r="A1334" s="400">
        <v>1329</v>
      </c>
      <c r="B1334" s="855"/>
      <c r="C1334" s="856">
        <v>110</v>
      </c>
      <c r="D1334" s="856">
        <v>103</v>
      </c>
      <c r="E1334" s="856">
        <v>6</v>
      </c>
      <c r="F1334" s="857">
        <v>0</v>
      </c>
      <c r="G1334" s="855"/>
      <c r="H1334" s="855"/>
    </row>
    <row r="1335" spans="1:8" ht="12.75" customHeight="1">
      <c r="A1335" s="763">
        <v>1330</v>
      </c>
      <c r="B1335" s="858"/>
      <c r="C1335" s="859">
        <v>109</v>
      </c>
      <c r="D1335" s="859">
        <v>109</v>
      </c>
      <c r="E1335" s="859">
        <v>0</v>
      </c>
      <c r="F1335" s="860">
        <v>0</v>
      </c>
      <c r="G1335" s="858"/>
      <c r="H1335" s="858"/>
    </row>
    <row r="1336" spans="1:8" ht="12.75" customHeight="1">
      <c r="A1336" s="400">
        <v>1331</v>
      </c>
      <c r="B1336" s="855"/>
      <c r="C1336" s="856">
        <v>109</v>
      </c>
      <c r="D1336" s="856">
        <v>95</v>
      </c>
      <c r="E1336" s="856">
        <v>14</v>
      </c>
      <c r="F1336" s="857">
        <v>0</v>
      </c>
      <c r="G1336" s="855"/>
      <c r="H1336" s="855"/>
    </row>
    <row r="1337" spans="1:8" ht="12.75" customHeight="1">
      <c r="A1337" s="400">
        <v>1332</v>
      </c>
      <c r="B1337" s="855"/>
      <c r="C1337" s="856">
        <v>109</v>
      </c>
      <c r="D1337" s="856">
        <v>109</v>
      </c>
      <c r="E1337" s="856">
        <v>0</v>
      </c>
      <c r="F1337" s="857">
        <v>0</v>
      </c>
      <c r="G1337" s="855"/>
      <c r="H1337" s="855"/>
    </row>
    <row r="1338" spans="1:8" ht="12.75" customHeight="1">
      <c r="A1338" s="400">
        <v>1333</v>
      </c>
      <c r="B1338" s="855"/>
      <c r="C1338" s="856">
        <v>108</v>
      </c>
      <c r="D1338" s="856">
        <v>49</v>
      </c>
      <c r="E1338" s="856">
        <v>0</v>
      </c>
      <c r="F1338" s="857">
        <v>59</v>
      </c>
      <c r="G1338" s="855"/>
      <c r="H1338" s="855"/>
    </row>
    <row r="1339" spans="1:8" ht="12.75" customHeight="1">
      <c r="A1339" s="400">
        <v>1334</v>
      </c>
      <c r="B1339" s="855"/>
      <c r="C1339" s="856">
        <v>108</v>
      </c>
      <c r="D1339" s="856">
        <v>75</v>
      </c>
      <c r="E1339" s="856">
        <v>34</v>
      </c>
      <c r="F1339" s="857">
        <v>0</v>
      </c>
      <c r="G1339" s="855"/>
      <c r="H1339" s="855"/>
    </row>
    <row r="1340" spans="1:8" ht="12.75" customHeight="1">
      <c r="A1340" s="763">
        <v>1335</v>
      </c>
      <c r="B1340" s="858"/>
      <c r="C1340" s="859">
        <v>107</v>
      </c>
      <c r="D1340" s="859">
        <v>99</v>
      </c>
      <c r="E1340" s="859">
        <v>8</v>
      </c>
      <c r="F1340" s="860">
        <v>0</v>
      </c>
      <c r="G1340" s="858"/>
      <c r="H1340" s="858"/>
    </row>
    <row r="1341" spans="1:8" ht="12.75" customHeight="1">
      <c r="A1341" s="851">
        <v>1336</v>
      </c>
      <c r="B1341" s="852"/>
      <c r="C1341" s="853">
        <v>106</v>
      </c>
      <c r="D1341" s="853">
        <v>104</v>
      </c>
      <c r="E1341" s="853">
        <v>2</v>
      </c>
      <c r="F1341" s="854">
        <v>0</v>
      </c>
      <c r="G1341" s="852"/>
      <c r="H1341" s="852"/>
    </row>
    <row r="1342" spans="1:8" ht="12.75" customHeight="1">
      <c r="A1342" s="400">
        <v>1337</v>
      </c>
      <c r="B1342" s="855"/>
      <c r="C1342" s="856">
        <v>106</v>
      </c>
      <c r="D1342" s="856">
        <v>106</v>
      </c>
      <c r="E1342" s="856">
        <v>0</v>
      </c>
      <c r="F1342" s="857">
        <v>0</v>
      </c>
      <c r="G1342" s="855"/>
      <c r="H1342" s="855"/>
    </row>
    <row r="1343" spans="1:8" ht="12.75" customHeight="1">
      <c r="A1343" s="400">
        <v>1338</v>
      </c>
      <c r="B1343" s="855"/>
      <c r="C1343" s="856">
        <v>105</v>
      </c>
      <c r="D1343" s="856">
        <v>105</v>
      </c>
      <c r="E1343" s="856">
        <v>0</v>
      </c>
      <c r="F1343" s="857">
        <v>0</v>
      </c>
      <c r="G1343" s="855"/>
      <c r="H1343" s="855"/>
    </row>
    <row r="1344" spans="1:8" ht="12.75" customHeight="1">
      <c r="A1344" s="400">
        <v>1339</v>
      </c>
      <c r="B1344" s="855"/>
      <c r="C1344" s="856">
        <v>105</v>
      </c>
      <c r="D1344" s="856">
        <v>105</v>
      </c>
      <c r="E1344" s="856">
        <v>0</v>
      </c>
      <c r="F1344" s="857">
        <v>0</v>
      </c>
      <c r="G1344" s="855"/>
      <c r="H1344" s="855"/>
    </row>
    <row r="1345" spans="1:8" ht="12.75" customHeight="1">
      <c r="A1345" s="763">
        <v>1340</v>
      </c>
      <c r="B1345" s="858"/>
      <c r="C1345" s="859">
        <v>105</v>
      </c>
      <c r="D1345" s="859">
        <v>56</v>
      </c>
      <c r="E1345" s="859">
        <v>0</v>
      </c>
      <c r="F1345" s="860">
        <v>49</v>
      </c>
      <c r="G1345" s="858"/>
      <c r="H1345" s="858"/>
    </row>
    <row r="1346" spans="1:8" ht="12.75" customHeight="1">
      <c r="A1346" s="400">
        <v>1341</v>
      </c>
      <c r="B1346" s="855"/>
      <c r="C1346" s="856">
        <v>104</v>
      </c>
      <c r="D1346" s="856">
        <v>39</v>
      </c>
      <c r="E1346" s="856">
        <v>0</v>
      </c>
      <c r="F1346" s="857">
        <v>65</v>
      </c>
      <c r="G1346" s="855"/>
      <c r="H1346" s="855"/>
    </row>
    <row r="1347" spans="1:8" ht="12.75" customHeight="1">
      <c r="A1347" s="400">
        <v>1342</v>
      </c>
      <c r="B1347" s="855"/>
      <c r="C1347" s="856">
        <v>104</v>
      </c>
      <c r="D1347" s="856">
        <v>104</v>
      </c>
      <c r="E1347" s="856">
        <v>0</v>
      </c>
      <c r="F1347" s="857">
        <v>0</v>
      </c>
      <c r="G1347" s="855"/>
      <c r="H1347" s="855"/>
    </row>
    <row r="1348" spans="1:8" ht="12.75" customHeight="1">
      <c r="A1348" s="400">
        <v>1343</v>
      </c>
      <c r="B1348" s="855"/>
      <c r="C1348" s="856">
        <v>104</v>
      </c>
      <c r="D1348" s="856">
        <v>104</v>
      </c>
      <c r="E1348" s="856">
        <v>0</v>
      </c>
      <c r="F1348" s="857">
        <v>0</v>
      </c>
      <c r="G1348" s="855"/>
      <c r="H1348" s="855"/>
    </row>
    <row r="1349" spans="1:8" ht="12.75" customHeight="1">
      <c r="A1349" s="400">
        <v>1344</v>
      </c>
      <c r="B1349" s="855"/>
      <c r="C1349" s="856">
        <v>103</v>
      </c>
      <c r="D1349" s="856">
        <v>103</v>
      </c>
      <c r="E1349" s="856">
        <v>0</v>
      </c>
      <c r="F1349" s="857">
        <v>0</v>
      </c>
      <c r="G1349" s="855"/>
      <c r="H1349" s="855"/>
    </row>
    <row r="1350" spans="1:8" ht="12.75" customHeight="1">
      <c r="A1350" s="763">
        <v>1345</v>
      </c>
      <c r="B1350" s="858"/>
      <c r="C1350" s="859">
        <v>103</v>
      </c>
      <c r="D1350" s="859">
        <v>103</v>
      </c>
      <c r="E1350" s="859">
        <v>0</v>
      </c>
      <c r="F1350" s="860">
        <v>0</v>
      </c>
      <c r="G1350" s="858"/>
      <c r="H1350" s="858"/>
    </row>
    <row r="1351" spans="1:8" ht="12.75" customHeight="1">
      <c r="A1351" s="851">
        <v>1346</v>
      </c>
      <c r="B1351" s="852"/>
      <c r="C1351" s="853">
        <v>102</v>
      </c>
      <c r="D1351" s="853">
        <v>102</v>
      </c>
      <c r="E1351" s="853">
        <v>0</v>
      </c>
      <c r="F1351" s="854">
        <v>0</v>
      </c>
      <c r="G1351" s="852"/>
      <c r="H1351" s="852"/>
    </row>
    <row r="1352" spans="1:8" ht="12.75" customHeight="1">
      <c r="A1352" s="400">
        <v>1347</v>
      </c>
      <c r="B1352" s="855"/>
      <c r="C1352" s="856">
        <v>102</v>
      </c>
      <c r="D1352" s="856">
        <v>59</v>
      </c>
      <c r="E1352" s="856">
        <v>43</v>
      </c>
      <c r="F1352" s="857">
        <v>0</v>
      </c>
      <c r="G1352" s="855"/>
      <c r="H1352" s="855"/>
    </row>
    <row r="1353" spans="1:8" ht="12.75" customHeight="1">
      <c r="A1353" s="400">
        <v>1348</v>
      </c>
      <c r="B1353" s="855"/>
      <c r="C1353" s="856">
        <v>101</v>
      </c>
      <c r="D1353" s="856">
        <v>101</v>
      </c>
      <c r="E1353" s="856">
        <v>0</v>
      </c>
      <c r="F1353" s="857">
        <v>0</v>
      </c>
      <c r="G1353" s="855"/>
      <c r="H1353" s="855"/>
    </row>
    <row r="1354" spans="1:8" ht="12.75" customHeight="1">
      <c r="A1354" s="400">
        <v>1349</v>
      </c>
      <c r="B1354" s="855"/>
      <c r="C1354" s="856">
        <v>101</v>
      </c>
      <c r="D1354" s="856">
        <v>59</v>
      </c>
      <c r="E1354" s="856">
        <v>42</v>
      </c>
      <c r="F1354" s="857">
        <v>0</v>
      </c>
      <c r="G1354" s="855"/>
      <c r="H1354" s="855"/>
    </row>
    <row r="1355" spans="1:8" ht="12.75" customHeight="1">
      <c r="A1355" s="763">
        <v>1350</v>
      </c>
      <c r="B1355" s="858"/>
      <c r="C1355" s="859">
        <v>100</v>
      </c>
      <c r="D1355" s="859">
        <v>0</v>
      </c>
      <c r="E1355" s="859">
        <v>100</v>
      </c>
      <c r="F1355" s="860">
        <v>0</v>
      </c>
      <c r="G1355" s="858"/>
      <c r="H1355" s="858"/>
    </row>
    <row r="1356" spans="1:8" ht="12.75" customHeight="1">
      <c r="A1356" s="400">
        <v>1351</v>
      </c>
      <c r="B1356" s="855"/>
      <c r="C1356" s="856">
        <v>100</v>
      </c>
      <c r="D1356" s="856">
        <v>83</v>
      </c>
      <c r="E1356" s="856">
        <v>16</v>
      </c>
      <c r="F1356" s="857">
        <v>0</v>
      </c>
      <c r="G1356" s="855"/>
      <c r="H1356" s="855"/>
    </row>
    <row r="1357" spans="1:8" ht="12.75" customHeight="1">
      <c r="A1357" s="400">
        <v>1352</v>
      </c>
      <c r="B1357" s="855"/>
      <c r="C1357" s="856">
        <v>99</v>
      </c>
      <c r="D1357" s="856">
        <v>99</v>
      </c>
      <c r="E1357" s="856">
        <v>0</v>
      </c>
      <c r="F1357" s="857">
        <v>0</v>
      </c>
      <c r="G1357" s="855"/>
      <c r="H1357" s="855"/>
    </row>
    <row r="1358" spans="1:8" ht="12.75" customHeight="1">
      <c r="A1358" s="400">
        <v>1353</v>
      </c>
      <c r="B1358" s="855"/>
      <c r="C1358" s="856">
        <v>99</v>
      </c>
      <c r="D1358" s="856">
        <v>49</v>
      </c>
      <c r="E1358" s="856">
        <v>0</v>
      </c>
      <c r="F1358" s="857">
        <v>49</v>
      </c>
      <c r="G1358" s="855"/>
      <c r="H1358" s="855"/>
    </row>
    <row r="1359" spans="1:8" ht="12.75" customHeight="1">
      <c r="A1359" s="400">
        <v>1354</v>
      </c>
      <c r="B1359" s="855"/>
      <c r="C1359" s="856">
        <v>98</v>
      </c>
      <c r="D1359" s="856">
        <v>98</v>
      </c>
      <c r="E1359" s="856">
        <v>0</v>
      </c>
      <c r="F1359" s="857">
        <v>0</v>
      </c>
      <c r="G1359" s="855"/>
      <c r="H1359" s="855"/>
    </row>
    <row r="1360" spans="1:8" ht="12.75" customHeight="1">
      <c r="A1360" s="763">
        <v>1355</v>
      </c>
      <c r="B1360" s="858"/>
      <c r="C1360" s="859">
        <v>97</v>
      </c>
      <c r="D1360" s="859">
        <v>97</v>
      </c>
      <c r="E1360" s="859">
        <v>0</v>
      </c>
      <c r="F1360" s="860">
        <v>0</v>
      </c>
      <c r="G1360" s="858"/>
      <c r="H1360" s="858"/>
    </row>
    <row r="1361" spans="1:8" ht="12.75" customHeight="1">
      <c r="A1361" s="851">
        <v>1356</v>
      </c>
      <c r="B1361" s="852"/>
      <c r="C1361" s="853">
        <v>97</v>
      </c>
      <c r="D1361" s="853">
        <v>0</v>
      </c>
      <c r="E1361" s="853">
        <v>97</v>
      </c>
      <c r="F1361" s="854">
        <v>0</v>
      </c>
      <c r="G1361" s="852"/>
      <c r="H1361" s="852"/>
    </row>
    <row r="1362" spans="1:8" ht="12.75" customHeight="1">
      <c r="A1362" s="400">
        <v>1357</v>
      </c>
      <c r="B1362" s="855"/>
      <c r="C1362" s="856">
        <v>97</v>
      </c>
      <c r="D1362" s="856">
        <v>89</v>
      </c>
      <c r="E1362" s="856">
        <v>8</v>
      </c>
      <c r="F1362" s="857">
        <v>0</v>
      </c>
      <c r="G1362" s="855"/>
      <c r="H1362" s="855"/>
    </row>
    <row r="1363" spans="1:8" ht="12.75" customHeight="1">
      <c r="A1363" s="400">
        <v>1358</v>
      </c>
      <c r="B1363" s="855"/>
      <c r="C1363" s="856">
        <v>97</v>
      </c>
      <c r="D1363" s="856">
        <v>86</v>
      </c>
      <c r="E1363" s="856">
        <v>11</v>
      </c>
      <c r="F1363" s="857">
        <v>0</v>
      </c>
      <c r="G1363" s="855"/>
      <c r="H1363" s="855"/>
    </row>
    <row r="1364" spans="1:8" ht="12.75" customHeight="1">
      <c r="A1364" s="400">
        <v>1359</v>
      </c>
      <c r="B1364" s="855"/>
      <c r="C1364" s="856">
        <v>97</v>
      </c>
      <c r="D1364" s="856">
        <v>97</v>
      </c>
      <c r="E1364" s="856">
        <v>0</v>
      </c>
      <c r="F1364" s="857">
        <v>0</v>
      </c>
      <c r="G1364" s="855"/>
      <c r="H1364" s="855"/>
    </row>
    <row r="1365" spans="1:8" ht="12.75" customHeight="1">
      <c r="A1365" s="763">
        <v>1360</v>
      </c>
      <c r="B1365" s="858"/>
      <c r="C1365" s="859">
        <v>97</v>
      </c>
      <c r="D1365" s="859">
        <v>97</v>
      </c>
      <c r="E1365" s="859">
        <v>0</v>
      </c>
      <c r="F1365" s="860">
        <v>0</v>
      </c>
      <c r="G1365" s="858"/>
      <c r="H1365" s="858"/>
    </row>
    <row r="1366" spans="1:8" ht="12.75" customHeight="1">
      <c r="A1366" s="400">
        <v>1361</v>
      </c>
      <c r="B1366" s="855"/>
      <c r="C1366" s="856">
        <v>97</v>
      </c>
      <c r="D1366" s="856">
        <v>97</v>
      </c>
      <c r="E1366" s="856">
        <v>0</v>
      </c>
      <c r="F1366" s="857">
        <v>0</v>
      </c>
      <c r="G1366" s="855"/>
      <c r="H1366" s="855"/>
    </row>
    <row r="1367" spans="1:8" ht="12.75" customHeight="1">
      <c r="A1367" s="400">
        <v>1362</v>
      </c>
      <c r="B1367" s="855"/>
      <c r="C1367" s="856">
        <v>96</v>
      </c>
      <c r="D1367" s="856">
        <v>96</v>
      </c>
      <c r="E1367" s="856">
        <v>0</v>
      </c>
      <c r="F1367" s="857">
        <v>0</v>
      </c>
      <c r="G1367" s="855"/>
      <c r="H1367" s="855"/>
    </row>
    <row r="1368" spans="1:8" ht="12.75" customHeight="1">
      <c r="A1368" s="400">
        <v>1363</v>
      </c>
      <c r="B1368" s="855"/>
      <c r="C1368" s="856">
        <v>96</v>
      </c>
      <c r="D1368" s="856">
        <v>96</v>
      </c>
      <c r="E1368" s="856">
        <v>0</v>
      </c>
      <c r="F1368" s="857">
        <v>0</v>
      </c>
      <c r="G1368" s="855"/>
      <c r="H1368" s="855"/>
    </row>
    <row r="1369" spans="1:8" ht="12.75" customHeight="1">
      <c r="A1369" s="400">
        <v>1364</v>
      </c>
      <c r="B1369" s="855"/>
      <c r="C1369" s="856">
        <v>96</v>
      </c>
      <c r="D1369" s="856">
        <v>96</v>
      </c>
      <c r="E1369" s="856">
        <v>0</v>
      </c>
      <c r="F1369" s="857">
        <v>0</v>
      </c>
      <c r="G1369" s="855"/>
      <c r="H1369" s="855"/>
    </row>
    <row r="1370" spans="1:8" ht="12.75" customHeight="1">
      <c r="A1370" s="763">
        <v>1365</v>
      </c>
      <c r="B1370" s="858"/>
      <c r="C1370" s="859">
        <v>96</v>
      </c>
      <c r="D1370" s="859">
        <v>96</v>
      </c>
      <c r="E1370" s="859">
        <v>0</v>
      </c>
      <c r="F1370" s="860">
        <v>0</v>
      </c>
      <c r="G1370" s="858"/>
      <c r="H1370" s="858"/>
    </row>
    <row r="1371" spans="1:8" ht="12.75" customHeight="1">
      <c r="A1371" s="851">
        <v>1366</v>
      </c>
      <c r="B1371" s="852"/>
      <c r="C1371" s="853">
        <v>96</v>
      </c>
      <c r="D1371" s="853">
        <v>96</v>
      </c>
      <c r="E1371" s="853">
        <v>0</v>
      </c>
      <c r="F1371" s="854">
        <v>0</v>
      </c>
      <c r="G1371" s="852"/>
      <c r="H1371" s="852"/>
    </row>
    <row r="1372" spans="1:8" ht="12.75" customHeight="1">
      <c r="A1372" s="400">
        <v>1367</v>
      </c>
      <c r="B1372" s="855"/>
      <c r="C1372" s="856">
        <v>95</v>
      </c>
      <c r="D1372" s="856">
        <v>47</v>
      </c>
      <c r="E1372" s="856">
        <v>0</v>
      </c>
      <c r="F1372" s="857">
        <v>47</v>
      </c>
      <c r="G1372" s="855"/>
      <c r="H1372" s="855"/>
    </row>
    <row r="1373" spans="1:8" ht="12.75" customHeight="1">
      <c r="A1373" s="400">
        <v>1368</v>
      </c>
      <c r="B1373" s="855"/>
      <c r="C1373" s="856">
        <v>94</v>
      </c>
      <c r="D1373" s="856">
        <v>86</v>
      </c>
      <c r="E1373" s="856">
        <v>8</v>
      </c>
      <c r="F1373" s="857">
        <v>0</v>
      </c>
      <c r="G1373" s="855"/>
      <c r="H1373" s="855"/>
    </row>
    <row r="1374" spans="1:8" ht="12.75" customHeight="1">
      <c r="A1374" s="400">
        <v>1369</v>
      </c>
      <c r="B1374" s="855"/>
      <c r="C1374" s="856">
        <v>94</v>
      </c>
      <c r="D1374" s="856">
        <v>86</v>
      </c>
      <c r="E1374" s="856">
        <v>8</v>
      </c>
      <c r="F1374" s="857">
        <v>0</v>
      </c>
      <c r="G1374" s="855"/>
      <c r="H1374" s="855"/>
    </row>
    <row r="1375" spans="1:8" ht="12.75" customHeight="1">
      <c r="A1375" s="763">
        <v>1370</v>
      </c>
      <c r="B1375" s="858"/>
      <c r="C1375" s="859">
        <v>94</v>
      </c>
      <c r="D1375" s="859">
        <v>0</v>
      </c>
      <c r="E1375" s="859">
        <v>94</v>
      </c>
      <c r="F1375" s="860">
        <v>0</v>
      </c>
      <c r="G1375" s="858"/>
      <c r="H1375" s="858"/>
    </row>
    <row r="1376" spans="1:8" ht="12.75" customHeight="1">
      <c r="A1376" s="400">
        <v>1371</v>
      </c>
      <c r="B1376" s="855"/>
      <c r="C1376" s="856">
        <v>94</v>
      </c>
      <c r="D1376" s="856">
        <v>49</v>
      </c>
      <c r="E1376" s="856">
        <v>0</v>
      </c>
      <c r="F1376" s="857">
        <v>44</v>
      </c>
      <c r="G1376" s="855"/>
      <c r="H1376" s="855"/>
    </row>
    <row r="1377" spans="1:8" ht="12.75" customHeight="1">
      <c r="A1377" s="400">
        <v>1372</v>
      </c>
      <c r="B1377" s="855"/>
      <c r="C1377" s="856">
        <v>93</v>
      </c>
      <c r="D1377" s="856">
        <v>45</v>
      </c>
      <c r="E1377" s="856">
        <v>48</v>
      </c>
      <c r="F1377" s="857">
        <v>0</v>
      </c>
      <c r="G1377" s="855"/>
      <c r="H1377" s="855"/>
    </row>
    <row r="1378" spans="1:8" ht="12.75" customHeight="1">
      <c r="A1378" s="400">
        <v>1373</v>
      </c>
      <c r="B1378" s="855"/>
      <c r="C1378" s="856">
        <v>92</v>
      </c>
      <c r="D1378" s="856">
        <v>92</v>
      </c>
      <c r="E1378" s="856">
        <v>0</v>
      </c>
      <c r="F1378" s="857">
        <v>0</v>
      </c>
      <c r="G1378" s="855"/>
      <c r="H1378" s="855"/>
    </row>
    <row r="1379" spans="1:8" ht="12.75" customHeight="1">
      <c r="A1379" s="400">
        <v>1374</v>
      </c>
      <c r="B1379" s="855"/>
      <c r="C1379" s="856">
        <v>92</v>
      </c>
      <c r="D1379" s="856">
        <v>92</v>
      </c>
      <c r="E1379" s="856">
        <v>0</v>
      </c>
      <c r="F1379" s="857">
        <v>0</v>
      </c>
      <c r="G1379" s="855"/>
      <c r="H1379" s="855"/>
    </row>
    <row r="1380" spans="1:8" ht="12.75" customHeight="1">
      <c r="A1380" s="763">
        <v>1375</v>
      </c>
      <c r="B1380" s="858"/>
      <c r="C1380" s="859">
        <v>92</v>
      </c>
      <c r="D1380" s="859">
        <v>92</v>
      </c>
      <c r="E1380" s="859">
        <v>0</v>
      </c>
      <c r="F1380" s="860">
        <v>0</v>
      </c>
      <c r="G1380" s="858"/>
      <c r="H1380" s="858"/>
    </row>
    <row r="1381" spans="1:8" ht="12.75" customHeight="1">
      <c r="A1381" s="851">
        <v>1376</v>
      </c>
      <c r="B1381" s="852"/>
      <c r="C1381" s="853">
        <v>90</v>
      </c>
      <c r="D1381" s="853">
        <v>90</v>
      </c>
      <c r="E1381" s="853">
        <v>0</v>
      </c>
      <c r="F1381" s="854">
        <v>0</v>
      </c>
      <c r="G1381" s="852"/>
      <c r="H1381" s="852"/>
    </row>
    <row r="1382" spans="1:8" ht="12.75" customHeight="1">
      <c r="A1382" s="400">
        <v>1377</v>
      </c>
      <c r="B1382" s="855"/>
      <c r="C1382" s="856">
        <v>90</v>
      </c>
      <c r="D1382" s="856">
        <v>90</v>
      </c>
      <c r="E1382" s="856">
        <v>0</v>
      </c>
      <c r="F1382" s="857">
        <v>0</v>
      </c>
      <c r="G1382" s="855"/>
      <c r="H1382" s="855"/>
    </row>
    <row r="1383" spans="1:8" ht="12.75" customHeight="1">
      <c r="A1383" s="400">
        <v>1378</v>
      </c>
      <c r="B1383" s="855"/>
      <c r="C1383" s="856">
        <v>89</v>
      </c>
      <c r="D1383" s="856">
        <v>71</v>
      </c>
      <c r="E1383" s="856">
        <v>0</v>
      </c>
      <c r="F1383" s="857">
        <v>18</v>
      </c>
      <c r="G1383" s="855"/>
      <c r="H1383" s="855"/>
    </row>
    <row r="1384" spans="1:8" ht="12.75" customHeight="1">
      <c r="A1384" s="400">
        <v>1379</v>
      </c>
      <c r="B1384" s="855"/>
      <c r="C1384" s="856">
        <v>89</v>
      </c>
      <c r="D1384" s="856">
        <v>89</v>
      </c>
      <c r="E1384" s="856">
        <v>0</v>
      </c>
      <c r="F1384" s="857">
        <v>0</v>
      </c>
      <c r="G1384" s="855"/>
      <c r="H1384" s="855"/>
    </row>
    <row r="1385" spans="1:8" ht="12.75" customHeight="1">
      <c r="A1385" s="763">
        <v>1380</v>
      </c>
      <c r="B1385" s="858"/>
      <c r="C1385" s="859">
        <v>89</v>
      </c>
      <c r="D1385" s="859">
        <v>89</v>
      </c>
      <c r="E1385" s="859">
        <v>0</v>
      </c>
      <c r="F1385" s="860">
        <v>0</v>
      </c>
      <c r="G1385" s="858"/>
      <c r="H1385" s="858"/>
    </row>
    <row r="1386" spans="1:8" ht="12.75" customHeight="1">
      <c r="A1386" s="400">
        <v>1381</v>
      </c>
      <c r="B1386" s="855"/>
      <c r="C1386" s="856">
        <v>88</v>
      </c>
      <c r="D1386" s="856">
        <v>52</v>
      </c>
      <c r="E1386" s="856">
        <v>37</v>
      </c>
      <c r="F1386" s="857">
        <v>0</v>
      </c>
      <c r="G1386" s="855"/>
      <c r="H1386" s="855"/>
    </row>
    <row r="1387" spans="1:8" ht="12.75" customHeight="1">
      <c r="A1387" s="400">
        <v>1382</v>
      </c>
      <c r="B1387" s="855"/>
      <c r="C1387" s="856">
        <v>88</v>
      </c>
      <c r="D1387" s="856">
        <v>58</v>
      </c>
      <c r="E1387" s="856">
        <v>30</v>
      </c>
      <c r="F1387" s="857">
        <v>0</v>
      </c>
      <c r="G1387" s="855"/>
      <c r="H1387" s="855"/>
    </row>
    <row r="1388" spans="1:8" ht="12.75" customHeight="1">
      <c r="A1388" s="400">
        <v>1383</v>
      </c>
      <c r="B1388" s="855"/>
      <c r="C1388" s="856">
        <v>87</v>
      </c>
      <c r="D1388" s="856">
        <v>87</v>
      </c>
      <c r="E1388" s="856">
        <v>0</v>
      </c>
      <c r="F1388" s="857">
        <v>0</v>
      </c>
      <c r="G1388" s="855"/>
      <c r="H1388" s="855"/>
    </row>
    <row r="1389" spans="1:8" ht="12.75" customHeight="1">
      <c r="A1389" s="400">
        <v>1384</v>
      </c>
      <c r="B1389" s="855"/>
      <c r="C1389" s="856">
        <v>87</v>
      </c>
      <c r="D1389" s="856">
        <v>87</v>
      </c>
      <c r="E1389" s="856">
        <v>0</v>
      </c>
      <c r="F1389" s="857">
        <v>0</v>
      </c>
      <c r="G1389" s="855"/>
      <c r="H1389" s="855"/>
    </row>
    <row r="1390" spans="1:8" ht="12.75" customHeight="1">
      <c r="A1390" s="763">
        <v>1385</v>
      </c>
      <c r="B1390" s="858"/>
      <c r="C1390" s="859">
        <v>87</v>
      </c>
      <c r="D1390" s="859">
        <v>87</v>
      </c>
      <c r="E1390" s="859">
        <v>0</v>
      </c>
      <c r="F1390" s="860">
        <v>0</v>
      </c>
      <c r="G1390" s="858"/>
      <c r="H1390" s="858"/>
    </row>
    <row r="1391" spans="1:8" ht="12.75" customHeight="1">
      <c r="A1391" s="851">
        <v>1386</v>
      </c>
      <c r="B1391" s="852"/>
      <c r="C1391" s="853">
        <v>87</v>
      </c>
      <c r="D1391" s="853">
        <v>87</v>
      </c>
      <c r="E1391" s="853">
        <v>0</v>
      </c>
      <c r="F1391" s="854">
        <v>0</v>
      </c>
      <c r="G1391" s="852"/>
      <c r="H1391" s="852"/>
    </row>
    <row r="1392" spans="1:8" ht="12.75" customHeight="1">
      <c r="A1392" s="400">
        <v>1387</v>
      </c>
      <c r="B1392" s="855"/>
      <c r="C1392" s="856">
        <v>86</v>
      </c>
      <c r="D1392" s="856">
        <v>86</v>
      </c>
      <c r="E1392" s="856">
        <v>0</v>
      </c>
      <c r="F1392" s="857">
        <v>0</v>
      </c>
      <c r="G1392" s="855"/>
      <c r="H1392" s="855"/>
    </row>
    <row r="1393" spans="1:8" ht="12.75" customHeight="1">
      <c r="A1393" s="400">
        <v>1388</v>
      </c>
      <c r="B1393" s="855"/>
      <c r="C1393" s="856">
        <v>84</v>
      </c>
      <c r="D1393" s="856">
        <v>75</v>
      </c>
      <c r="E1393" s="856">
        <v>9</v>
      </c>
      <c r="F1393" s="857">
        <v>0</v>
      </c>
      <c r="G1393" s="855"/>
      <c r="H1393" s="855"/>
    </row>
    <row r="1394" spans="1:8" ht="12.75" customHeight="1">
      <c r="A1394" s="400">
        <v>1389</v>
      </c>
      <c r="B1394" s="855"/>
      <c r="C1394" s="856">
        <v>84</v>
      </c>
      <c r="D1394" s="856">
        <v>53</v>
      </c>
      <c r="E1394" s="856">
        <v>0</v>
      </c>
      <c r="F1394" s="857">
        <v>31</v>
      </c>
      <c r="G1394" s="855"/>
      <c r="H1394" s="855"/>
    </row>
    <row r="1395" spans="1:8" ht="12.75" customHeight="1">
      <c r="A1395" s="763">
        <v>1390</v>
      </c>
      <c r="B1395" s="858"/>
      <c r="C1395" s="859">
        <v>84</v>
      </c>
      <c r="D1395" s="859">
        <v>53</v>
      </c>
      <c r="E1395" s="859">
        <v>0</v>
      </c>
      <c r="F1395" s="860">
        <v>31</v>
      </c>
      <c r="G1395" s="858"/>
      <c r="H1395" s="858"/>
    </row>
    <row r="1396" spans="1:8" ht="12.75" customHeight="1">
      <c r="A1396" s="400">
        <v>1391</v>
      </c>
      <c r="B1396" s="855"/>
      <c r="C1396" s="856">
        <v>84</v>
      </c>
      <c r="D1396" s="856">
        <v>84</v>
      </c>
      <c r="E1396" s="856">
        <v>0</v>
      </c>
      <c r="F1396" s="857">
        <v>0</v>
      </c>
      <c r="G1396" s="855"/>
      <c r="H1396" s="855"/>
    </row>
    <row r="1397" spans="1:8" ht="12.75" customHeight="1">
      <c r="A1397" s="400">
        <v>1392</v>
      </c>
      <c r="B1397" s="855"/>
      <c r="C1397" s="856">
        <v>83</v>
      </c>
      <c r="D1397" s="856">
        <v>83</v>
      </c>
      <c r="E1397" s="856">
        <v>0</v>
      </c>
      <c r="F1397" s="857">
        <v>0</v>
      </c>
      <c r="G1397" s="855"/>
      <c r="H1397" s="855"/>
    </row>
    <row r="1398" spans="1:8" ht="12.75" customHeight="1">
      <c r="A1398" s="400">
        <v>1393</v>
      </c>
      <c r="B1398" s="855"/>
      <c r="C1398" s="856">
        <v>82</v>
      </c>
      <c r="D1398" s="856">
        <v>82</v>
      </c>
      <c r="E1398" s="856">
        <v>0</v>
      </c>
      <c r="F1398" s="857">
        <v>0</v>
      </c>
      <c r="G1398" s="855"/>
      <c r="H1398" s="855"/>
    </row>
    <row r="1399" spans="1:8" ht="12.75" customHeight="1">
      <c r="A1399" s="400">
        <v>1394</v>
      </c>
      <c r="B1399" s="855"/>
      <c r="C1399" s="856">
        <v>81</v>
      </c>
      <c r="D1399" s="856">
        <v>81</v>
      </c>
      <c r="E1399" s="856">
        <v>0</v>
      </c>
      <c r="F1399" s="857">
        <v>0</v>
      </c>
      <c r="G1399" s="855"/>
      <c r="H1399" s="855"/>
    </row>
    <row r="1400" spans="1:8" ht="12.75" customHeight="1">
      <c r="A1400" s="763">
        <v>1395</v>
      </c>
      <c r="B1400" s="858"/>
      <c r="C1400" s="859">
        <v>80</v>
      </c>
      <c r="D1400" s="859">
        <v>80</v>
      </c>
      <c r="E1400" s="859">
        <v>0</v>
      </c>
      <c r="F1400" s="860">
        <v>0</v>
      </c>
      <c r="G1400" s="858"/>
      <c r="H1400" s="858"/>
    </row>
    <row r="1401" spans="1:8" ht="12.75" customHeight="1">
      <c r="A1401" s="851">
        <v>1396</v>
      </c>
      <c r="B1401" s="852"/>
      <c r="C1401" s="853">
        <v>80</v>
      </c>
      <c r="D1401" s="853">
        <v>80</v>
      </c>
      <c r="E1401" s="853">
        <v>0</v>
      </c>
      <c r="F1401" s="854">
        <v>0</v>
      </c>
      <c r="G1401" s="852"/>
      <c r="H1401" s="852"/>
    </row>
    <row r="1402" spans="1:8" ht="12.75" customHeight="1">
      <c r="A1402" s="400">
        <v>1397</v>
      </c>
      <c r="B1402" s="855"/>
      <c r="C1402" s="856">
        <v>80</v>
      </c>
      <c r="D1402" s="856">
        <v>80</v>
      </c>
      <c r="E1402" s="856">
        <v>0</v>
      </c>
      <c r="F1402" s="857">
        <v>0</v>
      </c>
      <c r="G1402" s="855"/>
      <c r="H1402" s="855"/>
    </row>
    <row r="1403" spans="1:8" ht="12.75" customHeight="1">
      <c r="A1403" s="400">
        <v>1398</v>
      </c>
      <c r="B1403" s="855"/>
      <c r="C1403" s="856">
        <v>80</v>
      </c>
      <c r="D1403" s="856">
        <v>80</v>
      </c>
      <c r="E1403" s="856">
        <v>0</v>
      </c>
      <c r="F1403" s="857">
        <v>0</v>
      </c>
      <c r="G1403" s="855"/>
      <c r="H1403" s="855"/>
    </row>
    <row r="1404" spans="1:8" ht="12.75" customHeight="1">
      <c r="A1404" s="400">
        <v>1399</v>
      </c>
      <c r="B1404" s="855"/>
      <c r="C1404" s="856">
        <v>79</v>
      </c>
      <c r="D1404" s="856">
        <v>79</v>
      </c>
      <c r="E1404" s="856">
        <v>0</v>
      </c>
      <c r="F1404" s="857">
        <v>0</v>
      </c>
      <c r="G1404" s="855"/>
      <c r="H1404" s="855"/>
    </row>
    <row r="1405" spans="1:8" ht="12.75" customHeight="1">
      <c r="A1405" s="763">
        <v>1400</v>
      </c>
      <c r="B1405" s="858"/>
      <c r="C1405" s="859">
        <v>79</v>
      </c>
      <c r="D1405" s="859">
        <v>0</v>
      </c>
      <c r="E1405" s="859">
        <v>79</v>
      </c>
      <c r="F1405" s="860">
        <v>0</v>
      </c>
      <c r="G1405" s="858"/>
      <c r="H1405" s="858"/>
    </row>
    <row r="1406" spans="1:8" ht="12.75" customHeight="1">
      <c r="A1406" s="400">
        <v>1401</v>
      </c>
      <c r="B1406" s="855"/>
      <c r="C1406" s="856">
        <v>79</v>
      </c>
      <c r="D1406" s="856">
        <v>79</v>
      </c>
      <c r="E1406" s="856">
        <v>0</v>
      </c>
      <c r="F1406" s="857">
        <v>0</v>
      </c>
      <c r="G1406" s="855"/>
      <c r="H1406" s="855"/>
    </row>
    <row r="1407" spans="1:8" ht="12.75" customHeight="1">
      <c r="A1407" s="400">
        <v>1402</v>
      </c>
      <c r="B1407" s="855"/>
      <c r="C1407" s="856">
        <v>79</v>
      </c>
      <c r="D1407" s="856">
        <v>64</v>
      </c>
      <c r="E1407" s="856">
        <v>15</v>
      </c>
      <c r="F1407" s="857">
        <v>0</v>
      </c>
      <c r="G1407" s="855"/>
      <c r="H1407" s="855"/>
    </row>
    <row r="1408" spans="1:8" ht="12.75" customHeight="1">
      <c r="A1408" s="400">
        <v>1403</v>
      </c>
      <c r="B1408" s="855"/>
      <c r="C1408" s="856">
        <v>79</v>
      </c>
      <c r="D1408" s="856">
        <v>64</v>
      </c>
      <c r="E1408" s="856">
        <v>4</v>
      </c>
      <c r="F1408" s="857">
        <v>11</v>
      </c>
      <c r="G1408" s="855"/>
      <c r="H1408" s="855"/>
    </row>
    <row r="1409" spans="1:8" ht="12.75" customHeight="1">
      <c r="A1409" s="400">
        <v>1404</v>
      </c>
      <c r="B1409" s="855"/>
      <c r="C1409" s="856">
        <v>78</v>
      </c>
      <c r="D1409" s="856">
        <v>78</v>
      </c>
      <c r="E1409" s="856">
        <v>0</v>
      </c>
      <c r="F1409" s="857">
        <v>0</v>
      </c>
      <c r="G1409" s="855"/>
      <c r="H1409" s="855"/>
    </row>
    <row r="1410" spans="1:8" ht="12.75" customHeight="1">
      <c r="A1410" s="763">
        <v>1405</v>
      </c>
      <c r="B1410" s="858"/>
      <c r="C1410" s="859">
        <v>77</v>
      </c>
      <c r="D1410" s="859">
        <v>62</v>
      </c>
      <c r="E1410" s="859">
        <v>15</v>
      </c>
      <c r="F1410" s="860">
        <v>0</v>
      </c>
      <c r="G1410" s="858"/>
      <c r="H1410" s="858"/>
    </row>
    <row r="1411" spans="1:8" ht="12.75" customHeight="1">
      <c r="A1411" s="851">
        <v>1406</v>
      </c>
      <c r="B1411" s="852"/>
      <c r="C1411" s="853">
        <v>77</v>
      </c>
      <c r="D1411" s="853">
        <v>15</v>
      </c>
      <c r="E1411" s="853">
        <v>23</v>
      </c>
      <c r="F1411" s="854">
        <v>38</v>
      </c>
      <c r="G1411" s="852"/>
      <c r="H1411" s="852"/>
    </row>
    <row r="1412" spans="1:8" ht="12.75" customHeight="1">
      <c r="A1412" s="400">
        <v>1407</v>
      </c>
      <c r="B1412" s="855"/>
      <c r="C1412" s="856">
        <v>76</v>
      </c>
      <c r="D1412" s="856">
        <v>76</v>
      </c>
      <c r="E1412" s="856">
        <v>0</v>
      </c>
      <c r="F1412" s="857">
        <v>0</v>
      </c>
      <c r="G1412" s="855"/>
      <c r="H1412" s="855"/>
    </row>
    <row r="1413" spans="1:8" ht="12.75" customHeight="1">
      <c r="A1413" s="400">
        <v>1408</v>
      </c>
      <c r="B1413" s="855"/>
      <c r="C1413" s="856">
        <v>76</v>
      </c>
      <c r="D1413" s="856">
        <v>76</v>
      </c>
      <c r="E1413" s="856">
        <v>0</v>
      </c>
      <c r="F1413" s="857">
        <v>0</v>
      </c>
      <c r="G1413" s="855"/>
      <c r="H1413" s="855"/>
    </row>
    <row r="1414" spans="1:8" ht="12.75" customHeight="1">
      <c r="A1414" s="400">
        <v>1409</v>
      </c>
      <c r="B1414" s="855"/>
      <c r="C1414" s="856">
        <v>75</v>
      </c>
      <c r="D1414" s="856">
        <v>75</v>
      </c>
      <c r="E1414" s="856">
        <v>0</v>
      </c>
      <c r="F1414" s="857">
        <v>0</v>
      </c>
      <c r="G1414" s="855"/>
      <c r="H1414" s="855"/>
    </row>
    <row r="1415" spans="1:8" ht="12.75" customHeight="1">
      <c r="A1415" s="763">
        <v>1410</v>
      </c>
      <c r="B1415" s="858"/>
      <c r="C1415" s="859">
        <v>75</v>
      </c>
      <c r="D1415" s="859">
        <v>0</v>
      </c>
      <c r="E1415" s="859">
        <v>0</v>
      </c>
      <c r="F1415" s="860">
        <v>75</v>
      </c>
      <c r="G1415" s="858"/>
      <c r="H1415" s="858"/>
    </row>
    <row r="1416" spans="1:8" ht="12.75" customHeight="1">
      <c r="A1416" s="400">
        <v>1411</v>
      </c>
      <c r="B1416" s="855"/>
      <c r="C1416" s="856">
        <v>75</v>
      </c>
      <c r="D1416" s="856">
        <v>75</v>
      </c>
      <c r="E1416" s="856">
        <v>0</v>
      </c>
      <c r="F1416" s="857">
        <v>0</v>
      </c>
      <c r="G1416" s="855"/>
      <c r="H1416" s="855"/>
    </row>
    <row r="1417" spans="1:8" ht="12.75" customHeight="1">
      <c r="A1417" s="400">
        <v>1412</v>
      </c>
      <c r="B1417" s="855"/>
      <c r="C1417" s="856">
        <v>75</v>
      </c>
      <c r="D1417" s="856">
        <v>75</v>
      </c>
      <c r="E1417" s="856">
        <v>0</v>
      </c>
      <c r="F1417" s="857">
        <v>0</v>
      </c>
      <c r="G1417" s="855"/>
      <c r="H1417" s="855"/>
    </row>
    <row r="1418" spans="1:8" ht="12.75" customHeight="1">
      <c r="A1418" s="400">
        <v>1413</v>
      </c>
      <c r="B1418" s="855"/>
      <c r="C1418" s="856">
        <v>74</v>
      </c>
      <c r="D1418" s="856">
        <v>74</v>
      </c>
      <c r="E1418" s="856">
        <v>0</v>
      </c>
      <c r="F1418" s="857">
        <v>0</v>
      </c>
      <c r="G1418" s="855"/>
      <c r="H1418" s="855"/>
    </row>
    <row r="1419" spans="1:8" ht="12.75" customHeight="1">
      <c r="A1419" s="400">
        <v>1414</v>
      </c>
      <c r="B1419" s="855"/>
      <c r="C1419" s="856">
        <v>74</v>
      </c>
      <c r="D1419" s="856">
        <v>74</v>
      </c>
      <c r="E1419" s="856">
        <v>0</v>
      </c>
      <c r="F1419" s="857">
        <v>0</v>
      </c>
      <c r="G1419" s="855"/>
      <c r="H1419" s="855"/>
    </row>
    <row r="1420" spans="1:8" ht="12.75" customHeight="1">
      <c r="A1420" s="763">
        <v>1415</v>
      </c>
      <c r="B1420" s="858"/>
      <c r="C1420" s="859">
        <v>74</v>
      </c>
      <c r="D1420" s="859">
        <v>74</v>
      </c>
      <c r="E1420" s="859">
        <v>0</v>
      </c>
      <c r="F1420" s="860">
        <v>0</v>
      </c>
      <c r="G1420" s="858"/>
      <c r="H1420" s="858"/>
    </row>
    <row r="1421" spans="1:8" ht="12.75" customHeight="1">
      <c r="A1421" s="851">
        <v>1416</v>
      </c>
      <c r="B1421" s="852"/>
      <c r="C1421" s="853">
        <v>73</v>
      </c>
      <c r="D1421" s="853">
        <v>48</v>
      </c>
      <c r="E1421" s="853">
        <v>25</v>
      </c>
      <c r="F1421" s="854">
        <v>0</v>
      </c>
      <c r="G1421" s="852"/>
      <c r="H1421" s="852"/>
    </row>
    <row r="1422" spans="1:8" ht="12.75" customHeight="1">
      <c r="A1422" s="400">
        <v>1417</v>
      </c>
      <c r="B1422" s="855"/>
      <c r="C1422" s="856">
        <v>73</v>
      </c>
      <c r="D1422" s="856">
        <v>50</v>
      </c>
      <c r="E1422" s="856">
        <v>8</v>
      </c>
      <c r="F1422" s="857">
        <v>16</v>
      </c>
      <c r="G1422" s="855"/>
      <c r="H1422" s="855"/>
    </row>
    <row r="1423" spans="1:8" ht="12.75" customHeight="1">
      <c r="A1423" s="400">
        <v>1418</v>
      </c>
      <c r="B1423" s="855"/>
      <c r="C1423" s="856">
        <v>72</v>
      </c>
      <c r="D1423" s="856">
        <v>72</v>
      </c>
      <c r="E1423" s="856">
        <v>0</v>
      </c>
      <c r="F1423" s="857">
        <v>0</v>
      </c>
      <c r="G1423" s="855"/>
      <c r="H1423" s="855"/>
    </row>
    <row r="1424" spans="1:8" ht="12.75" customHeight="1">
      <c r="A1424" s="400">
        <v>1419</v>
      </c>
      <c r="B1424" s="855"/>
      <c r="C1424" s="856">
        <v>71</v>
      </c>
      <c r="D1424" s="856">
        <v>58</v>
      </c>
      <c r="E1424" s="856">
        <v>0</v>
      </c>
      <c r="F1424" s="857">
        <v>13</v>
      </c>
      <c r="G1424" s="855"/>
      <c r="H1424" s="855"/>
    </row>
    <row r="1425" spans="1:8" ht="12.75" customHeight="1">
      <c r="A1425" s="763">
        <v>1420</v>
      </c>
      <c r="B1425" s="858"/>
      <c r="C1425" s="859">
        <v>69</v>
      </c>
      <c r="D1425" s="859">
        <v>69</v>
      </c>
      <c r="E1425" s="859">
        <v>0</v>
      </c>
      <c r="F1425" s="860">
        <v>0</v>
      </c>
      <c r="G1425" s="858"/>
      <c r="H1425" s="858"/>
    </row>
    <row r="1426" spans="1:8" ht="12.75" customHeight="1">
      <c r="A1426" s="400">
        <v>1421</v>
      </c>
      <c r="B1426" s="855"/>
      <c r="C1426" s="856">
        <v>68</v>
      </c>
      <c r="D1426" s="856">
        <v>68</v>
      </c>
      <c r="E1426" s="856">
        <v>0</v>
      </c>
      <c r="F1426" s="857">
        <v>0</v>
      </c>
      <c r="G1426" s="855"/>
      <c r="H1426" s="855"/>
    </row>
    <row r="1427" spans="1:8" ht="12.75" customHeight="1">
      <c r="A1427" s="400">
        <v>1422</v>
      </c>
      <c r="B1427" s="855"/>
      <c r="C1427" s="856">
        <v>66</v>
      </c>
      <c r="D1427" s="856">
        <v>66</v>
      </c>
      <c r="E1427" s="856">
        <v>0</v>
      </c>
      <c r="F1427" s="857">
        <v>0</v>
      </c>
      <c r="G1427" s="855"/>
      <c r="H1427" s="855"/>
    </row>
    <row r="1428" spans="1:8" ht="12.75" customHeight="1">
      <c r="A1428" s="400">
        <v>1423</v>
      </c>
      <c r="B1428" s="855"/>
      <c r="C1428" s="856">
        <v>66</v>
      </c>
      <c r="D1428" s="856">
        <v>60</v>
      </c>
      <c r="E1428" s="856">
        <v>6</v>
      </c>
      <c r="F1428" s="857">
        <v>0</v>
      </c>
      <c r="G1428" s="855"/>
      <c r="H1428" s="855"/>
    </row>
    <row r="1429" spans="1:8" ht="12.75" customHeight="1">
      <c r="A1429" s="400">
        <v>1424</v>
      </c>
      <c r="B1429" s="855"/>
      <c r="C1429" s="856">
        <v>66</v>
      </c>
      <c r="D1429" s="856">
        <v>45</v>
      </c>
      <c r="E1429" s="856">
        <v>21</v>
      </c>
      <c r="F1429" s="857">
        <v>0</v>
      </c>
      <c r="G1429" s="855"/>
      <c r="H1429" s="855"/>
    </row>
    <row r="1430" spans="1:8" ht="12.75" customHeight="1">
      <c r="A1430" s="763">
        <v>1425</v>
      </c>
      <c r="B1430" s="858"/>
      <c r="C1430" s="859">
        <v>66</v>
      </c>
      <c r="D1430" s="859">
        <v>66</v>
      </c>
      <c r="E1430" s="859">
        <v>0</v>
      </c>
      <c r="F1430" s="860">
        <v>0</v>
      </c>
      <c r="G1430" s="858"/>
      <c r="H1430" s="858"/>
    </row>
    <row r="1431" spans="1:8" ht="12.75" customHeight="1">
      <c r="A1431" s="851">
        <v>1426</v>
      </c>
      <c r="B1431" s="852"/>
      <c r="C1431" s="853">
        <v>64</v>
      </c>
      <c r="D1431" s="853">
        <v>64</v>
      </c>
      <c r="E1431" s="853">
        <v>0</v>
      </c>
      <c r="F1431" s="854">
        <v>0</v>
      </c>
      <c r="G1431" s="852"/>
      <c r="H1431" s="852"/>
    </row>
    <row r="1432" spans="1:8" ht="12.75" customHeight="1">
      <c r="A1432" s="400">
        <v>1427</v>
      </c>
      <c r="B1432" s="855"/>
      <c r="C1432" s="856">
        <v>64</v>
      </c>
      <c r="D1432" s="856">
        <v>64</v>
      </c>
      <c r="E1432" s="856">
        <v>0</v>
      </c>
      <c r="F1432" s="857">
        <v>0</v>
      </c>
      <c r="G1432" s="855"/>
      <c r="H1432" s="855"/>
    </row>
    <row r="1433" spans="1:8" ht="12.75" customHeight="1">
      <c r="A1433" s="400">
        <v>1428</v>
      </c>
      <c r="B1433" s="855"/>
      <c r="C1433" s="856">
        <v>64</v>
      </c>
      <c r="D1433" s="856">
        <v>64</v>
      </c>
      <c r="E1433" s="856">
        <v>0</v>
      </c>
      <c r="F1433" s="857">
        <v>0</v>
      </c>
      <c r="G1433" s="855"/>
      <c r="H1433" s="855"/>
    </row>
    <row r="1434" spans="1:8" ht="12.75" customHeight="1">
      <c r="A1434" s="400">
        <v>1429</v>
      </c>
      <c r="B1434" s="855"/>
      <c r="C1434" s="856">
        <v>63</v>
      </c>
      <c r="D1434" s="856">
        <v>63</v>
      </c>
      <c r="E1434" s="856">
        <v>0</v>
      </c>
      <c r="F1434" s="857">
        <v>0</v>
      </c>
      <c r="G1434" s="855"/>
      <c r="H1434" s="855"/>
    </row>
    <row r="1435" spans="1:8" ht="12.75" customHeight="1">
      <c r="A1435" s="763">
        <v>1430</v>
      </c>
      <c r="B1435" s="858"/>
      <c r="C1435" s="859">
        <v>63</v>
      </c>
      <c r="D1435" s="859">
        <v>63</v>
      </c>
      <c r="E1435" s="859">
        <v>0</v>
      </c>
      <c r="F1435" s="860">
        <v>0</v>
      </c>
      <c r="G1435" s="858"/>
      <c r="H1435" s="858"/>
    </row>
    <row r="1436" spans="1:8" ht="12.75" customHeight="1">
      <c r="A1436" s="400">
        <v>1431</v>
      </c>
      <c r="B1436" s="855"/>
      <c r="C1436" s="856">
        <v>63</v>
      </c>
      <c r="D1436" s="856">
        <v>63</v>
      </c>
      <c r="E1436" s="856">
        <v>0</v>
      </c>
      <c r="F1436" s="857">
        <v>0</v>
      </c>
      <c r="G1436" s="855"/>
      <c r="H1436" s="855"/>
    </row>
    <row r="1437" spans="1:8" ht="12.75" customHeight="1">
      <c r="A1437" s="400">
        <v>1432</v>
      </c>
      <c r="B1437" s="855"/>
      <c r="C1437" s="856">
        <v>62</v>
      </c>
      <c r="D1437" s="856">
        <v>45</v>
      </c>
      <c r="E1437" s="856">
        <v>17</v>
      </c>
      <c r="F1437" s="857">
        <v>0</v>
      </c>
      <c r="G1437" s="855"/>
      <c r="H1437" s="855"/>
    </row>
    <row r="1438" spans="1:8" ht="12.75" customHeight="1">
      <c r="A1438" s="400">
        <v>1433</v>
      </c>
      <c r="B1438" s="855"/>
      <c r="C1438" s="856">
        <v>61</v>
      </c>
      <c r="D1438" s="856">
        <v>61</v>
      </c>
      <c r="E1438" s="856">
        <v>0</v>
      </c>
      <c r="F1438" s="857">
        <v>0</v>
      </c>
      <c r="G1438" s="855"/>
      <c r="H1438" s="855"/>
    </row>
    <row r="1439" spans="1:8" ht="12.75" customHeight="1">
      <c r="A1439" s="400">
        <v>1434</v>
      </c>
      <c r="B1439" s="855"/>
      <c r="C1439" s="856">
        <v>61</v>
      </c>
      <c r="D1439" s="856">
        <v>61</v>
      </c>
      <c r="E1439" s="856">
        <v>0</v>
      </c>
      <c r="F1439" s="857">
        <v>0</v>
      </c>
      <c r="G1439" s="855"/>
      <c r="H1439" s="855"/>
    </row>
    <row r="1440" spans="1:8" ht="12.75" customHeight="1">
      <c r="A1440" s="763">
        <v>1435</v>
      </c>
      <c r="B1440" s="858"/>
      <c r="C1440" s="859">
        <v>60</v>
      </c>
      <c r="D1440" s="859">
        <v>60</v>
      </c>
      <c r="E1440" s="859">
        <v>0</v>
      </c>
      <c r="F1440" s="860">
        <v>0</v>
      </c>
      <c r="G1440" s="858"/>
      <c r="H1440" s="858"/>
    </row>
    <row r="1441" spans="1:8" ht="12.75" customHeight="1">
      <c r="A1441" s="851">
        <v>1436</v>
      </c>
      <c r="B1441" s="852"/>
      <c r="C1441" s="853">
        <v>60</v>
      </c>
      <c r="D1441" s="853">
        <v>60</v>
      </c>
      <c r="E1441" s="853">
        <v>0</v>
      </c>
      <c r="F1441" s="854">
        <v>0</v>
      </c>
      <c r="G1441" s="852"/>
      <c r="H1441" s="852"/>
    </row>
    <row r="1442" spans="1:8" ht="12.75" customHeight="1">
      <c r="A1442" s="400">
        <v>1437</v>
      </c>
      <c r="B1442" s="855"/>
      <c r="C1442" s="856">
        <v>60</v>
      </c>
      <c r="D1442" s="856">
        <v>60</v>
      </c>
      <c r="E1442" s="856">
        <v>0</v>
      </c>
      <c r="F1442" s="857">
        <v>0</v>
      </c>
      <c r="G1442" s="855"/>
      <c r="H1442" s="855"/>
    </row>
    <row r="1443" spans="1:8" ht="12.75" customHeight="1">
      <c r="A1443" s="400">
        <v>1438</v>
      </c>
      <c r="B1443" s="855"/>
      <c r="C1443" s="856">
        <v>58</v>
      </c>
      <c r="D1443" s="856">
        <v>44</v>
      </c>
      <c r="E1443" s="856">
        <v>14</v>
      </c>
      <c r="F1443" s="857">
        <v>0</v>
      </c>
      <c r="G1443" s="855"/>
      <c r="H1443" s="855"/>
    </row>
    <row r="1444" spans="1:8" ht="12.75" customHeight="1">
      <c r="A1444" s="400">
        <v>1439</v>
      </c>
      <c r="B1444" s="855"/>
      <c r="C1444" s="856">
        <v>58</v>
      </c>
      <c r="D1444" s="856">
        <v>49</v>
      </c>
      <c r="E1444" s="856">
        <v>10</v>
      </c>
      <c r="F1444" s="857">
        <v>0</v>
      </c>
      <c r="G1444" s="855"/>
      <c r="H1444" s="855"/>
    </row>
    <row r="1445" spans="1:8" ht="12.75" customHeight="1">
      <c r="A1445" s="763">
        <v>1440</v>
      </c>
      <c r="B1445" s="858"/>
      <c r="C1445" s="859">
        <v>58</v>
      </c>
      <c r="D1445" s="859">
        <v>7</v>
      </c>
      <c r="E1445" s="859">
        <v>0</v>
      </c>
      <c r="F1445" s="860">
        <v>51</v>
      </c>
      <c r="G1445" s="858"/>
      <c r="H1445" s="858"/>
    </row>
    <row r="1446" spans="1:8" ht="12.75" customHeight="1">
      <c r="A1446" s="400">
        <v>1441</v>
      </c>
      <c r="B1446" s="855"/>
      <c r="C1446" s="856">
        <v>57</v>
      </c>
      <c r="D1446" s="856">
        <v>48</v>
      </c>
      <c r="E1446" s="856">
        <v>9</v>
      </c>
      <c r="F1446" s="857">
        <v>0</v>
      </c>
      <c r="G1446" s="855"/>
      <c r="H1446" s="855"/>
    </row>
    <row r="1447" spans="1:8" ht="12.75" customHeight="1">
      <c r="A1447" s="400">
        <v>1442</v>
      </c>
      <c r="B1447" s="855"/>
      <c r="C1447" s="856">
        <v>57</v>
      </c>
      <c r="D1447" s="856">
        <v>45</v>
      </c>
      <c r="E1447" s="856">
        <v>12</v>
      </c>
      <c r="F1447" s="857">
        <v>0</v>
      </c>
      <c r="G1447" s="855"/>
      <c r="H1447" s="855"/>
    </row>
    <row r="1448" spans="1:8" ht="12.75" customHeight="1">
      <c r="A1448" s="400">
        <v>1443</v>
      </c>
      <c r="B1448" s="855"/>
      <c r="C1448" s="856">
        <v>55</v>
      </c>
      <c r="D1448" s="856">
        <v>55</v>
      </c>
      <c r="E1448" s="856">
        <v>0</v>
      </c>
      <c r="F1448" s="857">
        <v>0</v>
      </c>
      <c r="G1448" s="855"/>
      <c r="H1448" s="855"/>
    </row>
    <row r="1449" spans="1:8" ht="12.75" customHeight="1">
      <c r="A1449" s="400">
        <v>1444</v>
      </c>
      <c r="B1449" s="855"/>
      <c r="C1449" s="856">
        <v>55</v>
      </c>
      <c r="D1449" s="856">
        <v>55</v>
      </c>
      <c r="E1449" s="856">
        <v>0</v>
      </c>
      <c r="F1449" s="857">
        <v>0</v>
      </c>
      <c r="G1449" s="855"/>
      <c r="H1449" s="855"/>
    </row>
    <row r="1450" spans="1:8" ht="12.75" customHeight="1">
      <c r="A1450" s="763">
        <v>1445</v>
      </c>
      <c r="B1450" s="858"/>
      <c r="C1450" s="859">
        <v>55</v>
      </c>
      <c r="D1450" s="859">
        <v>55</v>
      </c>
      <c r="E1450" s="859">
        <v>0</v>
      </c>
      <c r="F1450" s="860">
        <v>0</v>
      </c>
      <c r="G1450" s="858"/>
      <c r="H1450" s="858"/>
    </row>
    <row r="1451" spans="1:8" ht="12.75" customHeight="1">
      <c r="A1451" s="851">
        <v>1446</v>
      </c>
      <c r="B1451" s="852"/>
      <c r="C1451" s="853">
        <v>54</v>
      </c>
      <c r="D1451" s="853">
        <v>54</v>
      </c>
      <c r="E1451" s="853">
        <v>0</v>
      </c>
      <c r="F1451" s="854">
        <v>0</v>
      </c>
      <c r="G1451" s="852"/>
      <c r="H1451" s="852"/>
    </row>
    <row r="1452" spans="1:8" ht="12.75" customHeight="1">
      <c r="A1452" s="400">
        <v>1447</v>
      </c>
      <c r="B1452" s="855"/>
      <c r="C1452" s="856">
        <v>54</v>
      </c>
      <c r="D1452" s="856">
        <v>45</v>
      </c>
      <c r="E1452" s="856">
        <v>9</v>
      </c>
      <c r="F1452" s="857">
        <v>0</v>
      </c>
      <c r="G1452" s="855"/>
      <c r="H1452" s="855"/>
    </row>
    <row r="1453" spans="1:8" ht="12.75" customHeight="1">
      <c r="A1453" s="400">
        <v>1448</v>
      </c>
      <c r="B1453" s="855"/>
      <c r="C1453" s="856">
        <v>50</v>
      </c>
      <c r="D1453" s="856">
        <v>44</v>
      </c>
      <c r="E1453" s="856">
        <v>6</v>
      </c>
      <c r="F1453" s="857">
        <v>0</v>
      </c>
      <c r="G1453" s="855"/>
      <c r="H1453" s="855"/>
    </row>
    <row r="1454" spans="1:8" ht="12.75" customHeight="1">
      <c r="A1454" s="400">
        <v>1449</v>
      </c>
      <c r="B1454" s="855"/>
      <c r="C1454" s="856">
        <v>48</v>
      </c>
      <c r="D1454" s="856">
        <v>48</v>
      </c>
      <c r="E1454" s="856">
        <v>0</v>
      </c>
      <c r="F1454" s="857">
        <v>0</v>
      </c>
      <c r="G1454" s="855"/>
      <c r="H1454" s="855"/>
    </row>
    <row r="1455" spans="1:8" ht="12.75" customHeight="1">
      <c r="A1455" s="763">
        <v>1450</v>
      </c>
      <c r="B1455" s="858"/>
      <c r="C1455" s="859">
        <v>47</v>
      </c>
      <c r="D1455" s="859">
        <v>47</v>
      </c>
      <c r="E1455" s="859">
        <v>0</v>
      </c>
      <c r="F1455" s="860">
        <v>0</v>
      </c>
      <c r="G1455" s="858"/>
      <c r="H1455" s="858"/>
    </row>
    <row r="1456" spans="1:8" ht="12.75" customHeight="1">
      <c r="A1456" s="400">
        <v>1451</v>
      </c>
      <c r="B1456" s="855"/>
      <c r="C1456" s="856">
        <v>47</v>
      </c>
      <c r="D1456" s="856">
        <v>47</v>
      </c>
      <c r="E1456" s="856">
        <v>0</v>
      </c>
      <c r="F1456" s="857">
        <v>0</v>
      </c>
      <c r="G1456" s="855"/>
      <c r="H1456" s="855"/>
    </row>
    <row r="1457" spans="1:8" ht="12.75" customHeight="1">
      <c r="A1457" s="400">
        <v>1452</v>
      </c>
      <c r="B1457" s="855"/>
      <c r="C1457" s="856">
        <v>45</v>
      </c>
      <c r="D1457" s="856">
        <v>0</v>
      </c>
      <c r="E1457" s="856">
        <v>45</v>
      </c>
      <c r="F1457" s="857">
        <v>0</v>
      </c>
      <c r="G1457" s="855"/>
      <c r="H1457" s="855"/>
    </row>
    <row r="1458" spans="1:8" ht="12.75" customHeight="1">
      <c r="A1458" s="400">
        <v>1453</v>
      </c>
      <c r="B1458" s="855"/>
      <c r="C1458" s="856">
        <v>45</v>
      </c>
      <c r="D1458" s="856">
        <v>0</v>
      </c>
      <c r="E1458" s="856">
        <v>45</v>
      </c>
      <c r="F1458" s="857">
        <v>0</v>
      </c>
      <c r="G1458" s="855"/>
      <c r="H1458" s="855"/>
    </row>
    <row r="1459" spans="1:8" ht="12.75" customHeight="1">
      <c r="A1459" s="400">
        <v>1454</v>
      </c>
      <c r="B1459" s="855"/>
      <c r="C1459" s="856">
        <v>44</v>
      </c>
      <c r="D1459" s="856">
        <v>0</v>
      </c>
      <c r="E1459" s="856">
        <v>44</v>
      </c>
      <c r="F1459" s="857">
        <v>0</v>
      </c>
      <c r="G1459" s="855"/>
      <c r="H1459" s="855"/>
    </row>
    <row r="1460" spans="1:8" ht="12.75" customHeight="1">
      <c r="A1460" s="763">
        <v>1455</v>
      </c>
      <c r="B1460" s="858"/>
      <c r="C1460" s="859">
        <v>43</v>
      </c>
      <c r="D1460" s="859">
        <v>43</v>
      </c>
      <c r="E1460" s="859">
        <v>0</v>
      </c>
      <c r="F1460" s="860">
        <v>0</v>
      </c>
      <c r="G1460" s="858"/>
      <c r="H1460" s="858"/>
    </row>
    <row r="1461" spans="1:8" ht="12.75" customHeight="1">
      <c r="A1461" s="851">
        <v>1456</v>
      </c>
      <c r="B1461" s="852"/>
      <c r="C1461" s="853">
        <v>43</v>
      </c>
      <c r="D1461" s="853">
        <v>43</v>
      </c>
      <c r="E1461" s="853">
        <v>0</v>
      </c>
      <c r="F1461" s="854">
        <v>0</v>
      </c>
      <c r="G1461" s="852"/>
      <c r="H1461" s="852"/>
    </row>
    <row r="1462" spans="1:8" ht="12.75" customHeight="1">
      <c r="A1462" s="400">
        <v>1457</v>
      </c>
      <c r="B1462" s="855"/>
      <c r="C1462" s="856">
        <v>41</v>
      </c>
      <c r="D1462" s="856">
        <v>24</v>
      </c>
      <c r="E1462" s="856">
        <v>18</v>
      </c>
      <c r="F1462" s="857">
        <v>0</v>
      </c>
      <c r="G1462" s="855"/>
      <c r="H1462" s="855"/>
    </row>
    <row r="1463" spans="1:8" ht="12.75" customHeight="1">
      <c r="A1463" s="400">
        <v>1458</v>
      </c>
      <c r="B1463" s="855"/>
      <c r="C1463" s="856">
        <v>40</v>
      </c>
      <c r="D1463" s="856">
        <v>40</v>
      </c>
      <c r="E1463" s="856">
        <v>0</v>
      </c>
      <c r="F1463" s="857">
        <v>0</v>
      </c>
      <c r="G1463" s="855"/>
      <c r="H1463" s="855"/>
    </row>
    <row r="1464" spans="1:8" ht="12.75" customHeight="1">
      <c r="A1464" s="400">
        <v>1459</v>
      </c>
      <c r="B1464" s="855"/>
      <c r="C1464" s="856">
        <v>40</v>
      </c>
      <c r="D1464" s="856">
        <v>40</v>
      </c>
      <c r="E1464" s="856">
        <v>0</v>
      </c>
      <c r="F1464" s="857">
        <v>0</v>
      </c>
      <c r="G1464" s="855"/>
      <c r="H1464" s="855"/>
    </row>
    <row r="1465" spans="1:8" ht="12.75" customHeight="1">
      <c r="A1465" s="763">
        <v>1460</v>
      </c>
      <c r="B1465" s="858"/>
      <c r="C1465" s="859">
        <v>40</v>
      </c>
      <c r="D1465" s="859">
        <v>40</v>
      </c>
      <c r="E1465" s="859">
        <v>0</v>
      </c>
      <c r="F1465" s="860">
        <v>0</v>
      </c>
      <c r="G1465" s="858"/>
      <c r="H1465" s="858"/>
    </row>
    <row r="1466" spans="1:8" ht="12.75" customHeight="1">
      <c r="A1466" s="400">
        <v>1461</v>
      </c>
      <c r="B1466" s="855"/>
      <c r="C1466" s="856">
        <v>39</v>
      </c>
      <c r="D1466" s="856">
        <v>0</v>
      </c>
      <c r="E1466" s="856">
        <v>39</v>
      </c>
      <c r="F1466" s="857">
        <v>0</v>
      </c>
      <c r="G1466" s="855"/>
      <c r="H1466" s="855"/>
    </row>
    <row r="1467" spans="1:8" ht="12.75" customHeight="1">
      <c r="A1467" s="400">
        <v>1462</v>
      </c>
      <c r="B1467" s="855"/>
      <c r="C1467" s="856">
        <v>37</v>
      </c>
      <c r="D1467" s="856">
        <v>0</v>
      </c>
      <c r="E1467" s="856">
        <v>37</v>
      </c>
      <c r="F1467" s="857">
        <v>0</v>
      </c>
      <c r="G1467" s="855"/>
      <c r="H1467" s="855"/>
    </row>
    <row r="1468" spans="1:8" ht="12.75" customHeight="1">
      <c r="A1468" s="400">
        <v>1463</v>
      </c>
      <c r="B1468" s="855"/>
      <c r="C1468" s="856">
        <v>36</v>
      </c>
      <c r="D1468" s="856">
        <v>0</v>
      </c>
      <c r="E1468" s="856">
        <v>36</v>
      </c>
      <c r="F1468" s="857">
        <v>0</v>
      </c>
      <c r="G1468" s="855"/>
      <c r="H1468" s="855"/>
    </row>
    <row r="1469" spans="1:8" ht="12.75" customHeight="1">
      <c r="A1469" s="400">
        <v>1464</v>
      </c>
      <c r="B1469" s="855"/>
      <c r="C1469" s="856">
        <v>36</v>
      </c>
      <c r="D1469" s="856">
        <v>0</v>
      </c>
      <c r="E1469" s="856">
        <v>36</v>
      </c>
      <c r="F1469" s="857">
        <v>0</v>
      </c>
      <c r="G1469" s="855"/>
      <c r="H1469" s="855"/>
    </row>
    <row r="1470" spans="1:8" ht="12.75" customHeight="1">
      <c r="A1470" s="763">
        <v>1465</v>
      </c>
      <c r="B1470" s="858"/>
      <c r="C1470" s="859">
        <v>35</v>
      </c>
      <c r="D1470" s="859">
        <v>0</v>
      </c>
      <c r="E1470" s="859">
        <v>0</v>
      </c>
      <c r="F1470" s="860">
        <v>35</v>
      </c>
      <c r="G1470" s="858"/>
      <c r="H1470" s="858"/>
    </row>
    <row r="1471" spans="1:8" ht="12.75" customHeight="1">
      <c r="A1471" s="851">
        <v>1466</v>
      </c>
      <c r="B1471" s="852"/>
      <c r="C1471" s="853">
        <v>33</v>
      </c>
      <c r="D1471" s="853">
        <v>33</v>
      </c>
      <c r="E1471" s="853">
        <v>0</v>
      </c>
      <c r="F1471" s="854">
        <v>0</v>
      </c>
      <c r="G1471" s="852"/>
      <c r="H1471" s="852"/>
    </row>
    <row r="1472" spans="1:8" ht="12.75" customHeight="1">
      <c r="A1472" s="400">
        <v>1467</v>
      </c>
      <c r="B1472" s="855"/>
      <c r="C1472" s="856">
        <v>33</v>
      </c>
      <c r="D1472" s="856">
        <v>33</v>
      </c>
      <c r="E1472" s="856">
        <v>0</v>
      </c>
      <c r="F1472" s="857">
        <v>0</v>
      </c>
      <c r="G1472" s="855"/>
      <c r="H1472" s="855"/>
    </row>
    <row r="1473" spans="1:8" ht="12.75" customHeight="1">
      <c r="A1473" s="400">
        <v>1468</v>
      </c>
      <c r="B1473" s="855"/>
      <c r="C1473" s="856">
        <v>32</v>
      </c>
      <c r="D1473" s="856">
        <v>32</v>
      </c>
      <c r="E1473" s="856">
        <v>0</v>
      </c>
      <c r="F1473" s="857">
        <v>0</v>
      </c>
      <c r="G1473" s="855"/>
      <c r="H1473" s="855"/>
    </row>
    <row r="1474" spans="1:8" ht="12.75" customHeight="1">
      <c r="A1474" s="400">
        <v>1469</v>
      </c>
      <c r="B1474" s="855"/>
      <c r="C1474" s="856">
        <v>32</v>
      </c>
      <c r="D1474" s="856">
        <v>32</v>
      </c>
      <c r="E1474" s="856">
        <v>0</v>
      </c>
      <c r="F1474" s="857">
        <v>0</v>
      </c>
      <c r="G1474" s="855"/>
      <c r="H1474" s="855"/>
    </row>
    <row r="1475" spans="1:8" ht="12.75" customHeight="1">
      <c r="A1475" s="763">
        <v>1470</v>
      </c>
      <c r="B1475" s="858"/>
      <c r="C1475" s="859">
        <v>30</v>
      </c>
      <c r="D1475" s="859">
        <v>30</v>
      </c>
      <c r="E1475" s="859">
        <v>0</v>
      </c>
      <c r="F1475" s="860">
        <v>0</v>
      </c>
      <c r="G1475" s="858"/>
      <c r="H1475" s="858"/>
    </row>
    <row r="1476" spans="1:8" ht="12.75" customHeight="1">
      <c r="A1476" s="400">
        <v>1471</v>
      </c>
      <c r="B1476" s="855"/>
      <c r="C1476" s="856">
        <v>30</v>
      </c>
      <c r="D1476" s="856">
        <v>30</v>
      </c>
      <c r="E1476" s="856">
        <v>0</v>
      </c>
      <c r="F1476" s="857">
        <v>0</v>
      </c>
      <c r="G1476" s="855"/>
      <c r="H1476" s="855"/>
    </row>
    <row r="1477" spans="1:8" ht="12.75" customHeight="1">
      <c r="A1477" s="400">
        <v>1472</v>
      </c>
      <c r="B1477" s="855"/>
      <c r="C1477" s="856">
        <v>30</v>
      </c>
      <c r="D1477" s="856">
        <v>30</v>
      </c>
      <c r="E1477" s="856">
        <v>0</v>
      </c>
      <c r="F1477" s="857">
        <v>0</v>
      </c>
      <c r="G1477" s="855"/>
      <c r="H1477" s="855"/>
    </row>
    <row r="1478" spans="1:8" ht="12.75" customHeight="1">
      <c r="A1478" s="400">
        <v>1473</v>
      </c>
      <c r="B1478" s="855"/>
      <c r="C1478" s="856">
        <v>30</v>
      </c>
      <c r="D1478" s="856">
        <v>0</v>
      </c>
      <c r="E1478" s="856">
        <v>30</v>
      </c>
      <c r="F1478" s="857">
        <v>0</v>
      </c>
      <c r="G1478" s="855"/>
      <c r="H1478" s="855"/>
    </row>
    <row r="1479" spans="1:8" ht="12.75" customHeight="1">
      <c r="A1479" s="400">
        <v>1474</v>
      </c>
      <c r="B1479" s="855"/>
      <c r="C1479" s="856">
        <v>30</v>
      </c>
      <c r="D1479" s="856">
        <v>30</v>
      </c>
      <c r="E1479" s="856">
        <v>0</v>
      </c>
      <c r="F1479" s="857">
        <v>0</v>
      </c>
      <c r="G1479" s="855"/>
      <c r="H1479" s="855"/>
    </row>
    <row r="1480" spans="1:8" ht="12.75" customHeight="1">
      <c r="A1480" s="763">
        <v>1475</v>
      </c>
      <c r="B1480" s="858"/>
      <c r="C1480" s="859">
        <v>29</v>
      </c>
      <c r="D1480" s="859">
        <v>29</v>
      </c>
      <c r="E1480" s="859">
        <v>0</v>
      </c>
      <c r="F1480" s="860">
        <v>0</v>
      </c>
      <c r="G1480" s="858"/>
      <c r="H1480" s="858"/>
    </row>
    <row r="1481" spans="1:8" ht="12.75" customHeight="1">
      <c r="A1481" s="851">
        <v>1476</v>
      </c>
      <c r="B1481" s="852"/>
      <c r="C1481" s="853">
        <v>25</v>
      </c>
      <c r="D1481" s="853">
        <v>0</v>
      </c>
      <c r="E1481" s="853">
        <v>25</v>
      </c>
      <c r="F1481" s="854">
        <v>0</v>
      </c>
      <c r="G1481" s="852"/>
      <c r="H1481" s="852"/>
    </row>
    <row r="1482" spans="1:8" ht="12.75" customHeight="1">
      <c r="A1482" s="400">
        <v>1477</v>
      </c>
      <c r="B1482" s="855"/>
      <c r="C1482" s="856">
        <v>24</v>
      </c>
      <c r="D1482" s="856">
        <v>24</v>
      </c>
      <c r="E1482" s="856">
        <v>0</v>
      </c>
      <c r="F1482" s="857">
        <v>0</v>
      </c>
      <c r="G1482" s="855"/>
      <c r="H1482" s="855"/>
    </row>
    <row r="1483" spans="1:8" ht="12.75" customHeight="1">
      <c r="A1483" s="400">
        <v>1478</v>
      </c>
      <c r="B1483" s="855"/>
      <c r="C1483" s="856">
        <v>23</v>
      </c>
      <c r="D1483" s="856">
        <v>0</v>
      </c>
      <c r="E1483" s="856">
        <v>23</v>
      </c>
      <c r="F1483" s="857">
        <v>0</v>
      </c>
      <c r="G1483" s="855"/>
      <c r="H1483" s="855"/>
    </row>
    <row r="1484" spans="1:8" ht="12.75" customHeight="1">
      <c r="A1484" s="400">
        <v>1479</v>
      </c>
      <c r="B1484" s="855"/>
      <c r="C1484" s="856">
        <v>22</v>
      </c>
      <c r="D1484" s="856">
        <v>22</v>
      </c>
      <c r="E1484" s="856">
        <v>0</v>
      </c>
      <c r="F1484" s="857">
        <v>0</v>
      </c>
      <c r="G1484" s="855"/>
      <c r="H1484" s="855"/>
    </row>
    <row r="1485" spans="1:8" ht="12.75" customHeight="1">
      <c r="A1485" s="763">
        <v>1480</v>
      </c>
      <c r="B1485" s="858"/>
      <c r="C1485" s="859">
        <v>22</v>
      </c>
      <c r="D1485" s="859">
        <v>0</v>
      </c>
      <c r="E1485" s="859">
        <v>22</v>
      </c>
      <c r="F1485" s="860">
        <v>0</v>
      </c>
      <c r="G1485" s="858"/>
      <c r="H1485" s="858"/>
    </row>
    <row r="1486" spans="1:8" ht="12.75" customHeight="1">
      <c r="A1486" s="400">
        <v>1481</v>
      </c>
      <c r="B1486" s="855"/>
      <c r="C1486" s="856">
        <v>21</v>
      </c>
      <c r="D1486" s="856">
        <v>0</v>
      </c>
      <c r="E1486" s="856">
        <v>21</v>
      </c>
      <c r="F1486" s="857">
        <v>0</v>
      </c>
      <c r="G1486" s="855"/>
      <c r="H1486" s="855"/>
    </row>
    <row r="1487" spans="1:8" ht="12.75" customHeight="1">
      <c r="A1487" s="400">
        <v>1482</v>
      </c>
      <c r="B1487" s="855"/>
      <c r="C1487" s="856">
        <v>20</v>
      </c>
      <c r="D1487" s="856">
        <v>0</v>
      </c>
      <c r="E1487" s="856">
        <v>0</v>
      </c>
      <c r="F1487" s="857">
        <v>20</v>
      </c>
      <c r="G1487" s="855"/>
      <c r="H1487" s="855"/>
    </row>
    <row r="1488" spans="1:8" ht="12.75" customHeight="1">
      <c r="A1488" s="400">
        <v>1483</v>
      </c>
      <c r="B1488" s="855"/>
      <c r="C1488" s="856">
        <v>19</v>
      </c>
      <c r="D1488" s="856">
        <v>0</v>
      </c>
      <c r="E1488" s="856">
        <v>19</v>
      </c>
      <c r="F1488" s="857">
        <v>0</v>
      </c>
      <c r="G1488" s="855"/>
      <c r="H1488" s="855"/>
    </row>
    <row r="1489" spans="1:8" ht="12.75" customHeight="1">
      <c r="A1489" s="400">
        <v>1484</v>
      </c>
      <c r="B1489" s="855"/>
      <c r="C1489" s="856">
        <v>18</v>
      </c>
      <c r="D1489" s="856">
        <v>0</v>
      </c>
      <c r="E1489" s="856">
        <v>18</v>
      </c>
      <c r="F1489" s="857">
        <v>0</v>
      </c>
      <c r="G1489" s="855"/>
      <c r="H1489" s="855"/>
    </row>
    <row r="1490" spans="1:8" ht="12.75" customHeight="1">
      <c r="A1490" s="763">
        <v>1485</v>
      </c>
      <c r="B1490" s="858"/>
      <c r="C1490" s="859">
        <v>17</v>
      </c>
      <c r="D1490" s="859">
        <v>17</v>
      </c>
      <c r="E1490" s="859">
        <v>0</v>
      </c>
      <c r="F1490" s="860">
        <v>0</v>
      </c>
      <c r="G1490" s="858"/>
      <c r="H1490" s="858"/>
    </row>
    <row r="1491" spans="1:8" ht="12.75" customHeight="1">
      <c r="A1491" s="851">
        <v>1486</v>
      </c>
      <c r="B1491" s="852"/>
      <c r="C1491" s="853">
        <v>16</v>
      </c>
      <c r="D1491" s="853">
        <v>0</v>
      </c>
      <c r="E1491" s="853">
        <v>16</v>
      </c>
      <c r="F1491" s="854">
        <v>0</v>
      </c>
      <c r="G1491" s="852"/>
      <c r="H1491" s="852"/>
    </row>
    <row r="1492" spans="1:8" ht="12.75" customHeight="1">
      <c r="A1492" s="400">
        <v>1487</v>
      </c>
      <c r="B1492" s="855"/>
      <c r="C1492" s="856">
        <v>16</v>
      </c>
      <c r="D1492" s="856">
        <v>16</v>
      </c>
      <c r="E1492" s="856">
        <v>0</v>
      </c>
      <c r="F1492" s="857">
        <v>0</v>
      </c>
      <c r="G1492" s="855"/>
      <c r="H1492" s="855"/>
    </row>
    <row r="1493" spans="1:8" ht="12.75" customHeight="1">
      <c r="A1493" s="400">
        <v>1488</v>
      </c>
      <c r="B1493" s="855"/>
      <c r="C1493" s="856">
        <v>16</v>
      </c>
      <c r="D1493" s="856">
        <v>16</v>
      </c>
      <c r="E1493" s="856">
        <v>0</v>
      </c>
      <c r="F1493" s="857">
        <v>0</v>
      </c>
      <c r="G1493" s="855"/>
      <c r="H1493" s="855"/>
    </row>
    <row r="1494" spans="1:8" ht="12.75" customHeight="1">
      <c r="A1494" s="400">
        <v>1489</v>
      </c>
      <c r="B1494" s="855"/>
      <c r="C1494" s="856">
        <v>16</v>
      </c>
      <c r="D1494" s="856">
        <v>16</v>
      </c>
      <c r="E1494" s="856">
        <v>0</v>
      </c>
      <c r="F1494" s="857">
        <v>0</v>
      </c>
      <c r="G1494" s="855"/>
      <c r="H1494" s="855"/>
    </row>
    <row r="1495" spans="1:8" ht="12.75" customHeight="1">
      <c r="A1495" s="763">
        <v>1490</v>
      </c>
      <c r="B1495" s="858"/>
      <c r="C1495" s="859">
        <v>16</v>
      </c>
      <c r="D1495" s="859">
        <v>16</v>
      </c>
      <c r="E1495" s="859">
        <v>0</v>
      </c>
      <c r="F1495" s="860">
        <v>0</v>
      </c>
      <c r="G1495" s="858"/>
      <c r="H1495" s="858"/>
    </row>
    <row r="1496" spans="1:8" ht="12.75" customHeight="1">
      <c r="A1496" s="400">
        <v>1491</v>
      </c>
      <c r="B1496" s="855"/>
      <c r="C1496" s="856">
        <v>16</v>
      </c>
      <c r="D1496" s="856">
        <v>16</v>
      </c>
      <c r="E1496" s="856">
        <v>0</v>
      </c>
      <c r="F1496" s="857">
        <v>0</v>
      </c>
      <c r="G1496" s="855"/>
      <c r="H1496" s="855"/>
    </row>
    <row r="1497" spans="1:8" ht="12.75" customHeight="1">
      <c r="A1497" s="400">
        <v>1492</v>
      </c>
      <c r="B1497" s="855"/>
      <c r="C1497" s="856">
        <v>15</v>
      </c>
      <c r="D1497" s="856">
        <v>15</v>
      </c>
      <c r="E1497" s="856">
        <v>0</v>
      </c>
      <c r="F1497" s="857">
        <v>0</v>
      </c>
      <c r="G1497" s="855"/>
      <c r="H1497" s="855"/>
    </row>
    <row r="1498" spans="1:8" ht="12.75" customHeight="1">
      <c r="A1498" s="400">
        <v>1493</v>
      </c>
      <c r="B1498" s="855"/>
      <c r="C1498" s="856">
        <v>15</v>
      </c>
      <c r="D1498" s="856">
        <v>0</v>
      </c>
      <c r="E1498" s="856">
        <v>15</v>
      </c>
      <c r="F1498" s="857">
        <v>0</v>
      </c>
      <c r="G1498" s="855"/>
      <c r="H1498" s="855"/>
    </row>
    <row r="1499" spans="1:8" ht="12.75" customHeight="1">
      <c r="A1499" s="400">
        <v>1494</v>
      </c>
      <c r="B1499" s="855"/>
      <c r="C1499" s="856">
        <v>15</v>
      </c>
      <c r="D1499" s="856">
        <v>15</v>
      </c>
      <c r="E1499" s="856">
        <v>0</v>
      </c>
      <c r="F1499" s="857">
        <v>0</v>
      </c>
      <c r="G1499" s="855"/>
      <c r="H1499" s="855"/>
    </row>
    <row r="1500" spans="1:8" ht="12.75" customHeight="1">
      <c r="A1500" s="763">
        <v>1495</v>
      </c>
      <c r="B1500" s="858"/>
      <c r="C1500" s="859">
        <v>15</v>
      </c>
      <c r="D1500" s="859">
        <v>15</v>
      </c>
      <c r="E1500" s="859">
        <v>0</v>
      </c>
      <c r="F1500" s="860">
        <v>0</v>
      </c>
      <c r="G1500" s="858"/>
      <c r="H1500" s="858"/>
    </row>
    <row r="1501" spans="1:8" ht="12.75" customHeight="1">
      <c r="A1501" s="851">
        <v>1496</v>
      </c>
      <c r="B1501" s="852"/>
      <c r="C1501" s="853">
        <v>15</v>
      </c>
      <c r="D1501" s="853">
        <v>15</v>
      </c>
      <c r="E1501" s="853">
        <v>0</v>
      </c>
      <c r="F1501" s="854">
        <v>0</v>
      </c>
      <c r="G1501" s="852"/>
      <c r="H1501" s="852"/>
    </row>
    <row r="1502" spans="1:8" ht="12.75" customHeight="1">
      <c r="A1502" s="400">
        <v>1497</v>
      </c>
      <c r="B1502" s="235"/>
      <c r="C1502" s="234" t="s">
        <v>139</v>
      </c>
      <c r="D1502" s="234" t="s">
        <v>139</v>
      </c>
      <c r="E1502" s="234" t="s">
        <v>139</v>
      </c>
      <c r="F1502" s="760" t="s">
        <v>139</v>
      </c>
      <c r="G1502" s="235"/>
      <c r="H1502" s="235"/>
    </row>
    <row r="1503" spans="1:8" ht="12.75" customHeight="1">
      <c r="A1503" s="400">
        <v>1498</v>
      </c>
      <c r="B1503" s="235"/>
      <c r="C1503" s="234" t="s">
        <v>139</v>
      </c>
      <c r="D1503" s="234" t="s">
        <v>139</v>
      </c>
      <c r="E1503" s="234" t="s">
        <v>139</v>
      </c>
      <c r="F1503" s="760" t="s">
        <v>139</v>
      </c>
      <c r="G1503" s="235"/>
      <c r="H1503" s="235"/>
    </row>
    <row r="1504" spans="1:8" ht="12.75" customHeight="1">
      <c r="A1504" s="400">
        <v>1499</v>
      </c>
      <c r="B1504" s="235"/>
      <c r="C1504" s="234" t="s">
        <v>139</v>
      </c>
      <c r="D1504" s="234" t="s">
        <v>139</v>
      </c>
      <c r="E1504" s="234" t="s">
        <v>139</v>
      </c>
      <c r="F1504" s="760" t="s">
        <v>139</v>
      </c>
      <c r="G1504" s="235"/>
      <c r="H1504" s="235"/>
    </row>
    <row r="1505" spans="1:8" ht="12.75" customHeight="1">
      <c r="A1505" s="763">
        <v>1500</v>
      </c>
      <c r="B1505" s="764"/>
      <c r="C1505" s="765" t="s">
        <v>139</v>
      </c>
      <c r="D1505" s="765" t="s">
        <v>139</v>
      </c>
      <c r="E1505" s="765" t="s">
        <v>139</v>
      </c>
      <c r="F1505" s="766" t="s">
        <v>139</v>
      </c>
      <c r="G1505" s="764"/>
      <c r="H1505" s="764"/>
    </row>
    <row r="1506" spans="1:8" ht="12.75" customHeight="1">
      <c r="A1506" s="400">
        <v>1501</v>
      </c>
      <c r="B1506" s="235"/>
      <c r="C1506" s="234" t="s">
        <v>139</v>
      </c>
      <c r="D1506" s="234" t="s">
        <v>139</v>
      </c>
      <c r="E1506" s="234" t="s">
        <v>139</v>
      </c>
      <c r="F1506" s="760" t="s">
        <v>139</v>
      </c>
      <c r="G1506" s="235"/>
      <c r="H1506" s="235"/>
    </row>
  </sheetData>
  <sheetProtection/>
  <mergeCells count="4">
    <mergeCell ref="A2:H2"/>
    <mergeCell ref="B5:H5"/>
    <mergeCell ref="A1:H1"/>
    <mergeCell ref="C3:F3"/>
  </mergeCells>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G69"/>
  <sheetViews>
    <sheetView zoomScalePageLayoutView="0" workbookViewId="0" topLeftCell="A1">
      <selection activeCell="H6" sqref="H6"/>
    </sheetView>
  </sheetViews>
  <sheetFormatPr defaultColWidth="11.5546875" defaultRowHeight="15"/>
  <cols>
    <col min="1" max="1" width="11.5546875" style="223" customWidth="1"/>
    <col min="2" max="6" width="12.4453125" style="223" customWidth="1"/>
    <col min="7" max="7" width="9.77734375" style="223" customWidth="1"/>
    <col min="8" max="16384" width="11.5546875" style="223" customWidth="1"/>
  </cols>
  <sheetData>
    <row r="1" spans="1:7" ht="18" customHeight="1">
      <c r="A1" s="937" t="s">
        <v>480</v>
      </c>
      <c r="B1" s="937"/>
      <c r="C1" s="937"/>
      <c r="D1" s="937"/>
      <c r="E1" s="937"/>
      <c r="F1" s="937"/>
      <c r="G1" s="812"/>
    </row>
    <row r="2" spans="1:7" ht="15">
      <c r="A2" s="939" t="s">
        <v>243</v>
      </c>
      <c r="B2" s="884"/>
      <c r="C2" s="884"/>
      <c r="D2" s="884"/>
      <c r="E2" s="884"/>
      <c r="F2" s="884"/>
      <c r="G2" s="814"/>
    </row>
    <row r="3" spans="1:7" ht="13.5" customHeight="1">
      <c r="A3" s="249"/>
      <c r="B3" s="944" t="s">
        <v>20</v>
      </c>
      <c r="C3" s="946" t="s">
        <v>307</v>
      </c>
      <c r="D3" s="948" t="s">
        <v>22</v>
      </c>
      <c r="E3" s="948" t="s">
        <v>18</v>
      </c>
      <c r="F3" s="948" t="s">
        <v>21</v>
      </c>
      <c r="G3" s="256"/>
    </row>
    <row r="4" spans="1:7" ht="13.5" customHeight="1">
      <c r="A4" s="297"/>
      <c r="B4" s="945"/>
      <c r="C4" s="947"/>
      <c r="D4" s="949"/>
      <c r="E4" s="949"/>
      <c r="F4" s="949"/>
      <c r="G4" s="256"/>
    </row>
    <row r="5" spans="1:7" ht="13.5" customHeight="1" thickBot="1">
      <c r="A5" s="298" t="s">
        <v>308</v>
      </c>
      <c r="B5" s="942" t="s">
        <v>325</v>
      </c>
      <c r="C5" s="943"/>
      <c r="D5" s="943"/>
      <c r="E5" s="943"/>
      <c r="F5" s="943"/>
      <c r="G5" s="256"/>
    </row>
    <row r="6" spans="1:7" ht="13.5" customHeight="1">
      <c r="A6" s="257">
        <v>1</v>
      </c>
      <c r="B6" s="258" t="s">
        <v>139</v>
      </c>
      <c r="C6" s="258" t="s">
        <v>139</v>
      </c>
      <c r="D6" s="258" t="s">
        <v>139</v>
      </c>
      <c r="E6" s="258" t="s">
        <v>139</v>
      </c>
      <c r="F6" s="258" t="s">
        <v>139</v>
      </c>
      <c r="G6" s="255"/>
    </row>
    <row r="7" spans="1:7" ht="13.5" customHeight="1">
      <c r="A7" s="259">
        <v>2</v>
      </c>
      <c r="B7" s="260" t="s">
        <v>139</v>
      </c>
      <c r="C7" s="260" t="s">
        <v>139</v>
      </c>
      <c r="D7" s="260" t="s">
        <v>139</v>
      </c>
      <c r="E7" s="260" t="s">
        <v>139</v>
      </c>
      <c r="F7" s="260" t="s">
        <v>139</v>
      </c>
      <c r="G7" s="255"/>
    </row>
    <row r="8" spans="1:7" ht="13.5" customHeight="1">
      <c r="A8" s="259">
        <v>3</v>
      </c>
      <c r="B8" s="401" t="s">
        <v>139</v>
      </c>
      <c r="C8" s="401" t="s">
        <v>139</v>
      </c>
      <c r="D8" s="401" t="s">
        <v>139</v>
      </c>
      <c r="E8" s="401" t="s">
        <v>139</v>
      </c>
      <c r="F8" s="401" t="s">
        <v>139</v>
      </c>
      <c r="G8" s="255"/>
    </row>
    <row r="9" spans="1:7" ht="13.5" customHeight="1">
      <c r="A9" s="259">
        <v>4</v>
      </c>
      <c r="B9" s="401" t="s">
        <v>139</v>
      </c>
      <c r="C9" s="401" t="s">
        <v>139</v>
      </c>
      <c r="D9" s="401" t="s">
        <v>139</v>
      </c>
      <c r="E9" s="401" t="s">
        <v>139</v>
      </c>
      <c r="F9" s="401" t="s">
        <v>139</v>
      </c>
      <c r="G9" s="255"/>
    </row>
    <row r="10" spans="1:7" ht="13.5" customHeight="1">
      <c r="A10" s="259">
        <v>5</v>
      </c>
      <c r="B10" s="401" t="s">
        <v>139</v>
      </c>
      <c r="C10" s="401" t="s">
        <v>139</v>
      </c>
      <c r="D10" s="401" t="s">
        <v>139</v>
      </c>
      <c r="E10" s="401" t="s">
        <v>139</v>
      </c>
      <c r="F10" s="401" t="s">
        <v>139</v>
      </c>
      <c r="G10" s="255"/>
    </row>
    <row r="11" spans="1:7" ht="13.5" customHeight="1">
      <c r="A11" s="768">
        <v>6</v>
      </c>
      <c r="B11" s="773">
        <v>31390</v>
      </c>
      <c r="C11" s="773">
        <v>46150</v>
      </c>
      <c r="D11" s="769">
        <v>30360</v>
      </c>
      <c r="E11" s="769">
        <v>14910</v>
      </c>
      <c r="F11" s="769">
        <v>18660</v>
      </c>
      <c r="G11" s="255"/>
    </row>
    <row r="12" spans="1:7" ht="13.5" customHeight="1">
      <c r="A12" s="259">
        <v>7</v>
      </c>
      <c r="B12" s="260">
        <v>14950</v>
      </c>
      <c r="C12" s="260">
        <v>41900</v>
      </c>
      <c r="D12" s="767">
        <v>11050</v>
      </c>
      <c r="E12" s="767">
        <v>13920</v>
      </c>
      <c r="F12" s="767">
        <v>16720</v>
      </c>
      <c r="G12" s="255"/>
    </row>
    <row r="13" spans="1:7" ht="13.5" customHeight="1">
      <c r="A13" s="259">
        <v>8</v>
      </c>
      <c r="B13" s="260">
        <v>2486</v>
      </c>
      <c r="C13" s="260">
        <v>34820</v>
      </c>
      <c r="D13" s="767">
        <v>6900</v>
      </c>
      <c r="E13" s="767">
        <v>13770</v>
      </c>
      <c r="F13" s="767">
        <v>11950</v>
      </c>
      <c r="G13" s="255"/>
    </row>
    <row r="14" spans="1:7" ht="13.5" customHeight="1">
      <c r="A14" s="259">
        <v>9</v>
      </c>
      <c r="B14" s="260">
        <v>2235</v>
      </c>
      <c r="C14" s="260">
        <v>31170</v>
      </c>
      <c r="D14" s="767">
        <v>5213</v>
      </c>
      <c r="E14" s="767">
        <v>10750</v>
      </c>
      <c r="F14" s="767">
        <v>11000</v>
      </c>
      <c r="G14" s="255"/>
    </row>
    <row r="15" spans="1:7" ht="13.5" customHeight="1">
      <c r="A15" s="770">
        <v>10</v>
      </c>
      <c r="B15" s="772">
        <v>1260</v>
      </c>
      <c r="C15" s="772">
        <v>25670</v>
      </c>
      <c r="D15" s="771">
        <v>4805</v>
      </c>
      <c r="E15" s="771">
        <v>10170</v>
      </c>
      <c r="F15" s="771">
        <v>5972</v>
      </c>
      <c r="G15" s="255"/>
    </row>
    <row r="16" spans="1:7" ht="13.5" customHeight="1">
      <c r="A16" s="768">
        <v>11</v>
      </c>
      <c r="B16" s="773">
        <v>1229</v>
      </c>
      <c r="C16" s="773">
        <v>22280</v>
      </c>
      <c r="D16" s="769">
        <v>3714</v>
      </c>
      <c r="E16" s="769">
        <v>9793</v>
      </c>
      <c r="F16" s="769">
        <v>4196</v>
      </c>
      <c r="G16" s="255"/>
    </row>
    <row r="17" spans="1:7" ht="13.5" customHeight="1">
      <c r="A17" s="259">
        <v>12</v>
      </c>
      <c r="B17" s="260">
        <v>1129</v>
      </c>
      <c r="C17" s="260">
        <v>12820</v>
      </c>
      <c r="D17" s="767">
        <v>2898</v>
      </c>
      <c r="E17" s="767">
        <v>8599</v>
      </c>
      <c r="F17" s="767">
        <v>3957</v>
      </c>
      <c r="G17" s="255"/>
    </row>
    <row r="18" spans="1:7" ht="13.5" customHeight="1">
      <c r="A18" s="259">
        <v>13</v>
      </c>
      <c r="B18" s="260">
        <v>1022</v>
      </c>
      <c r="C18" s="260">
        <v>10880</v>
      </c>
      <c r="D18" s="767">
        <v>2001</v>
      </c>
      <c r="E18" s="767">
        <v>7518</v>
      </c>
      <c r="F18" s="767">
        <v>3865</v>
      </c>
      <c r="G18" s="255"/>
    </row>
    <row r="19" spans="1:7" ht="13.5" customHeight="1">
      <c r="A19" s="259">
        <v>14</v>
      </c>
      <c r="B19" s="260">
        <v>799</v>
      </c>
      <c r="C19" s="260">
        <v>8101</v>
      </c>
      <c r="D19" s="767">
        <v>1036</v>
      </c>
      <c r="E19" s="767">
        <v>6783</v>
      </c>
      <c r="F19" s="767">
        <v>3694</v>
      </c>
      <c r="G19" s="255"/>
    </row>
    <row r="20" spans="1:7" ht="13.5" customHeight="1">
      <c r="A20" s="770">
        <v>15</v>
      </c>
      <c r="B20" s="772">
        <v>758</v>
      </c>
      <c r="C20" s="772">
        <v>6062</v>
      </c>
      <c r="D20" s="771">
        <v>966</v>
      </c>
      <c r="E20" s="771">
        <v>5846</v>
      </c>
      <c r="F20" s="771">
        <v>2120</v>
      </c>
      <c r="G20" s="255"/>
    </row>
    <row r="21" spans="1:7" ht="13.5" customHeight="1">
      <c r="A21" s="768">
        <v>16</v>
      </c>
      <c r="B21" s="773">
        <v>720</v>
      </c>
      <c r="C21" s="773">
        <v>6005</v>
      </c>
      <c r="D21" s="769">
        <v>899</v>
      </c>
      <c r="E21" s="769">
        <v>5014</v>
      </c>
      <c r="F21" s="773">
        <v>1428</v>
      </c>
      <c r="G21" s="255"/>
    </row>
    <row r="22" spans="1:7" ht="13.5" customHeight="1">
      <c r="A22" s="259">
        <v>17</v>
      </c>
      <c r="B22" s="260">
        <v>614</v>
      </c>
      <c r="C22" s="260">
        <v>5269</v>
      </c>
      <c r="D22" s="260" t="s">
        <v>139</v>
      </c>
      <c r="E22" s="767">
        <v>4725</v>
      </c>
      <c r="F22" s="260">
        <v>1168</v>
      </c>
      <c r="G22" s="255"/>
    </row>
    <row r="23" spans="1:7" ht="13.5" customHeight="1">
      <c r="A23" s="259">
        <v>18</v>
      </c>
      <c r="B23" s="260">
        <v>566</v>
      </c>
      <c r="C23" s="260">
        <v>5113</v>
      </c>
      <c r="D23" s="260" t="s">
        <v>139</v>
      </c>
      <c r="E23" s="767">
        <v>4555</v>
      </c>
      <c r="F23" s="260">
        <v>972</v>
      </c>
      <c r="G23" s="255"/>
    </row>
    <row r="24" spans="1:7" ht="13.5" customHeight="1">
      <c r="A24" s="259">
        <v>19</v>
      </c>
      <c r="B24" s="260">
        <v>506</v>
      </c>
      <c r="C24" s="260">
        <v>4852</v>
      </c>
      <c r="D24" s="260" t="s">
        <v>139</v>
      </c>
      <c r="E24" s="767">
        <v>4428</v>
      </c>
      <c r="F24" s="260">
        <v>938</v>
      </c>
      <c r="G24" s="255"/>
    </row>
    <row r="25" spans="1:7" ht="13.5" customHeight="1">
      <c r="A25" s="770">
        <v>20</v>
      </c>
      <c r="B25" s="772">
        <v>366</v>
      </c>
      <c r="C25" s="772">
        <v>4788</v>
      </c>
      <c r="D25" s="772" t="s">
        <v>139</v>
      </c>
      <c r="E25" s="771">
        <v>3811</v>
      </c>
      <c r="F25" s="772">
        <v>933</v>
      </c>
      <c r="G25" s="255"/>
    </row>
    <row r="26" spans="1:7" ht="13.5" customHeight="1">
      <c r="A26" s="768">
        <v>21</v>
      </c>
      <c r="B26" s="773">
        <v>336</v>
      </c>
      <c r="C26" s="773">
        <v>4666</v>
      </c>
      <c r="D26" s="773" t="s">
        <v>139</v>
      </c>
      <c r="E26" s="773">
        <v>3384</v>
      </c>
      <c r="F26" s="773">
        <v>933</v>
      </c>
      <c r="G26" s="255"/>
    </row>
    <row r="27" spans="1:7" ht="13.5" customHeight="1">
      <c r="A27" s="259">
        <v>22</v>
      </c>
      <c r="B27" s="260">
        <v>309</v>
      </c>
      <c r="C27" s="260">
        <v>2712</v>
      </c>
      <c r="D27" s="260"/>
      <c r="E27" s="260">
        <v>2973</v>
      </c>
      <c r="F27" s="260">
        <v>494</v>
      </c>
      <c r="G27" s="255"/>
    </row>
    <row r="28" spans="1:7" ht="13.5" customHeight="1">
      <c r="A28" s="259">
        <v>23</v>
      </c>
      <c r="B28" s="260">
        <v>290</v>
      </c>
      <c r="C28" s="260">
        <v>2288</v>
      </c>
      <c r="D28" s="767"/>
      <c r="E28" s="767">
        <v>2724</v>
      </c>
      <c r="F28" s="260">
        <v>488</v>
      </c>
      <c r="G28" s="255"/>
    </row>
    <row r="29" spans="1:7" ht="13.5" customHeight="1">
      <c r="A29" s="259">
        <v>24</v>
      </c>
      <c r="B29" s="260">
        <v>288</v>
      </c>
      <c r="C29" s="260">
        <v>1437</v>
      </c>
      <c r="D29" s="767"/>
      <c r="E29" s="767">
        <v>2457</v>
      </c>
      <c r="F29" s="260">
        <v>430</v>
      </c>
      <c r="G29" s="255"/>
    </row>
    <row r="30" spans="1:7" ht="13.5" customHeight="1">
      <c r="A30" s="770">
        <v>25</v>
      </c>
      <c r="B30" s="772">
        <v>285</v>
      </c>
      <c r="C30" s="772">
        <v>1347</v>
      </c>
      <c r="D30" s="771"/>
      <c r="E30" s="771">
        <v>2238</v>
      </c>
      <c r="F30" s="772">
        <v>300</v>
      </c>
      <c r="G30" s="255"/>
    </row>
    <row r="31" spans="1:7" ht="13.5" customHeight="1">
      <c r="A31" s="768">
        <v>26</v>
      </c>
      <c r="B31" s="773">
        <v>240</v>
      </c>
      <c r="C31" s="773">
        <v>1182</v>
      </c>
      <c r="D31" s="769"/>
      <c r="E31" s="769">
        <v>1651</v>
      </c>
      <c r="F31" s="773" t="s">
        <v>139</v>
      </c>
      <c r="G31" s="255"/>
    </row>
    <row r="32" spans="1:7" ht="13.5" customHeight="1">
      <c r="A32" s="259">
        <v>27</v>
      </c>
      <c r="B32" s="260">
        <v>214</v>
      </c>
      <c r="C32" s="260">
        <v>1164</v>
      </c>
      <c r="D32" s="767"/>
      <c r="E32" s="767">
        <v>1593</v>
      </c>
      <c r="F32" s="260" t="s">
        <v>139</v>
      </c>
      <c r="G32" s="255"/>
    </row>
    <row r="33" spans="1:7" ht="13.5" customHeight="1">
      <c r="A33" s="259">
        <v>28</v>
      </c>
      <c r="B33" s="260">
        <v>193</v>
      </c>
      <c r="C33" s="260">
        <v>1057</v>
      </c>
      <c r="D33" s="767"/>
      <c r="E33" s="767">
        <v>1558</v>
      </c>
      <c r="F33" s="260" t="s">
        <v>139</v>
      </c>
      <c r="G33" s="255"/>
    </row>
    <row r="34" spans="1:7" ht="13.5" customHeight="1">
      <c r="A34" s="259">
        <v>29</v>
      </c>
      <c r="B34" s="260">
        <v>181</v>
      </c>
      <c r="C34" s="260">
        <v>888</v>
      </c>
      <c r="D34" s="767"/>
      <c r="E34" s="767">
        <v>1465</v>
      </c>
      <c r="F34" s="260" t="s">
        <v>139</v>
      </c>
      <c r="G34" s="255"/>
    </row>
    <row r="35" spans="1:7" ht="13.5" customHeight="1">
      <c r="A35" s="770">
        <v>30</v>
      </c>
      <c r="B35" s="772">
        <v>175</v>
      </c>
      <c r="C35" s="772">
        <v>878</v>
      </c>
      <c r="D35" s="771"/>
      <c r="E35" s="771">
        <v>1454</v>
      </c>
      <c r="F35" s="772" t="s">
        <v>139</v>
      </c>
      <c r="G35" s="255"/>
    </row>
    <row r="36" spans="1:7" ht="13.5" customHeight="1">
      <c r="A36" s="768">
        <v>31</v>
      </c>
      <c r="B36" s="773">
        <v>132</v>
      </c>
      <c r="C36" s="773">
        <v>858</v>
      </c>
      <c r="D36" s="769"/>
      <c r="E36" s="769">
        <v>1451</v>
      </c>
      <c r="F36" s="769"/>
      <c r="G36" s="255"/>
    </row>
    <row r="37" spans="1:7" ht="13.5" customHeight="1">
      <c r="A37" s="259">
        <v>32</v>
      </c>
      <c r="B37" s="260" t="s">
        <v>139</v>
      </c>
      <c r="C37" s="260">
        <v>818</v>
      </c>
      <c r="D37" s="767"/>
      <c r="E37" s="767">
        <v>1229</v>
      </c>
      <c r="F37" s="260"/>
      <c r="G37" s="255"/>
    </row>
    <row r="38" spans="1:7" ht="13.5" customHeight="1">
      <c r="A38" s="259">
        <v>33</v>
      </c>
      <c r="B38" s="260" t="s">
        <v>139</v>
      </c>
      <c r="C38" s="260">
        <v>402</v>
      </c>
      <c r="D38" s="260"/>
      <c r="E38" s="767">
        <v>1213</v>
      </c>
      <c r="F38" s="260"/>
      <c r="G38" s="255"/>
    </row>
    <row r="39" spans="1:7" ht="13.5" customHeight="1">
      <c r="A39" s="259">
        <v>34</v>
      </c>
      <c r="B39" s="260" t="s">
        <v>139</v>
      </c>
      <c r="C39" s="260">
        <v>350</v>
      </c>
      <c r="D39" s="260"/>
      <c r="E39" s="767">
        <v>1025</v>
      </c>
      <c r="F39" s="260"/>
      <c r="G39" s="255"/>
    </row>
    <row r="40" spans="1:7" ht="13.5" customHeight="1">
      <c r="A40" s="770">
        <v>35</v>
      </c>
      <c r="B40" s="772" t="s">
        <v>139</v>
      </c>
      <c r="C40" s="772">
        <v>274</v>
      </c>
      <c r="D40" s="772"/>
      <c r="E40" s="771">
        <v>976</v>
      </c>
      <c r="F40" s="772"/>
      <c r="G40" s="255"/>
    </row>
    <row r="41" spans="1:7" ht="13.5" customHeight="1">
      <c r="A41" s="768">
        <v>36</v>
      </c>
      <c r="B41" s="773" t="s">
        <v>139</v>
      </c>
      <c r="C41" s="773" t="s">
        <v>139</v>
      </c>
      <c r="D41" s="769"/>
      <c r="E41" s="769">
        <v>970</v>
      </c>
      <c r="F41" s="769"/>
      <c r="G41" s="255"/>
    </row>
    <row r="42" spans="1:7" ht="13.5" customHeight="1">
      <c r="A42" s="259">
        <v>37</v>
      </c>
      <c r="B42" s="260"/>
      <c r="C42" s="260" t="s">
        <v>139</v>
      </c>
      <c r="D42" s="767"/>
      <c r="E42" s="767">
        <v>854</v>
      </c>
      <c r="F42" s="767"/>
      <c r="G42" s="255"/>
    </row>
    <row r="43" spans="1:7" ht="13.5" customHeight="1">
      <c r="A43" s="259">
        <v>38</v>
      </c>
      <c r="B43" s="260"/>
      <c r="C43" s="260" t="s">
        <v>139</v>
      </c>
      <c r="D43" s="767"/>
      <c r="E43" s="767">
        <v>592</v>
      </c>
      <c r="F43" s="767"/>
      <c r="G43" s="255"/>
    </row>
    <row r="44" spans="1:7" ht="13.5" customHeight="1">
      <c r="A44" s="259">
        <v>39</v>
      </c>
      <c r="B44" s="260"/>
      <c r="C44" s="260" t="s">
        <v>139</v>
      </c>
      <c r="D44" s="767"/>
      <c r="E44" s="767">
        <v>551</v>
      </c>
      <c r="F44" s="767"/>
      <c r="G44" s="255"/>
    </row>
    <row r="45" spans="1:7" ht="13.5" customHeight="1">
      <c r="A45" s="770">
        <v>40</v>
      </c>
      <c r="B45" s="772"/>
      <c r="C45" s="772" t="s">
        <v>139</v>
      </c>
      <c r="D45" s="771"/>
      <c r="E45" s="771">
        <v>524</v>
      </c>
      <c r="F45" s="771"/>
      <c r="G45" s="255"/>
    </row>
    <row r="46" spans="1:7" ht="13.5" customHeight="1">
      <c r="A46" s="768">
        <v>41</v>
      </c>
      <c r="B46" s="773"/>
      <c r="C46" s="773"/>
      <c r="D46" s="769"/>
      <c r="E46" s="769">
        <v>468</v>
      </c>
      <c r="F46" s="769"/>
      <c r="G46" s="255"/>
    </row>
    <row r="47" spans="1:7" ht="13.5" customHeight="1">
      <c r="A47" s="259">
        <v>42</v>
      </c>
      <c r="B47" s="260"/>
      <c r="C47" s="260"/>
      <c r="D47" s="767"/>
      <c r="E47" s="767">
        <v>423</v>
      </c>
      <c r="F47" s="767"/>
      <c r="G47" s="255"/>
    </row>
    <row r="48" spans="1:7" ht="13.5" customHeight="1">
      <c r="A48" s="259">
        <v>43</v>
      </c>
      <c r="B48" s="260"/>
      <c r="C48" s="260"/>
      <c r="D48" s="767"/>
      <c r="E48" s="767">
        <v>400</v>
      </c>
      <c r="F48" s="767"/>
      <c r="G48" s="255"/>
    </row>
    <row r="49" spans="1:7" ht="13.5" customHeight="1">
      <c r="A49" s="259">
        <v>44</v>
      </c>
      <c r="B49" s="260"/>
      <c r="C49" s="260"/>
      <c r="D49" s="767"/>
      <c r="E49" s="767">
        <v>372</v>
      </c>
      <c r="F49" s="767"/>
      <c r="G49" s="255"/>
    </row>
    <row r="50" spans="1:7" ht="13.5" customHeight="1">
      <c r="A50" s="770">
        <v>45</v>
      </c>
      <c r="B50" s="772"/>
      <c r="C50" s="772"/>
      <c r="D50" s="771"/>
      <c r="E50" s="771">
        <v>367</v>
      </c>
      <c r="F50" s="771"/>
      <c r="G50" s="255"/>
    </row>
    <row r="51" spans="1:7" ht="13.5" customHeight="1">
      <c r="A51" s="768">
        <v>46</v>
      </c>
      <c r="B51" s="773"/>
      <c r="C51" s="773"/>
      <c r="D51" s="769"/>
      <c r="E51" s="769">
        <v>364</v>
      </c>
      <c r="F51" s="769"/>
      <c r="G51" s="255"/>
    </row>
    <row r="52" spans="1:7" ht="13.5" customHeight="1">
      <c r="A52" s="259">
        <v>47</v>
      </c>
      <c r="B52" s="260"/>
      <c r="C52" s="260"/>
      <c r="D52" s="767"/>
      <c r="E52" s="767">
        <v>329</v>
      </c>
      <c r="F52" s="260"/>
      <c r="G52" s="255"/>
    </row>
    <row r="53" spans="1:7" ht="13.5" customHeight="1">
      <c r="A53" s="259">
        <v>48</v>
      </c>
      <c r="B53" s="260"/>
      <c r="C53" s="260"/>
      <c r="D53" s="260"/>
      <c r="E53" s="767">
        <v>327</v>
      </c>
      <c r="F53" s="260"/>
      <c r="G53" s="255"/>
    </row>
    <row r="54" spans="1:7" ht="13.5" customHeight="1">
      <c r="A54" s="259">
        <v>49</v>
      </c>
      <c r="B54" s="260"/>
      <c r="C54" s="260"/>
      <c r="D54" s="260"/>
      <c r="E54" s="767">
        <v>312</v>
      </c>
      <c r="F54" s="260"/>
      <c r="G54" s="255"/>
    </row>
    <row r="55" spans="1:6" ht="409.5">
      <c r="A55" s="770">
        <v>50</v>
      </c>
      <c r="B55" s="772"/>
      <c r="C55" s="772"/>
      <c r="D55" s="772"/>
      <c r="E55" s="771">
        <v>305</v>
      </c>
      <c r="F55" s="772"/>
    </row>
    <row r="56" spans="1:6" ht="409.5">
      <c r="A56" s="768">
        <v>51</v>
      </c>
      <c r="B56" s="773"/>
      <c r="C56" s="773"/>
      <c r="D56" s="769"/>
      <c r="E56" s="769">
        <v>268</v>
      </c>
      <c r="F56" s="769"/>
    </row>
    <row r="57" spans="1:6" ht="409.5">
      <c r="A57" s="259">
        <v>52</v>
      </c>
      <c r="B57" s="260"/>
      <c r="C57" s="260"/>
      <c r="D57" s="767"/>
      <c r="E57" s="767">
        <v>240</v>
      </c>
      <c r="F57" s="767"/>
    </row>
    <row r="58" spans="1:6" ht="409.5">
      <c r="A58" s="259">
        <v>53</v>
      </c>
      <c r="B58" s="260"/>
      <c r="C58" s="260"/>
      <c r="D58" s="767"/>
      <c r="E58" s="767">
        <v>236</v>
      </c>
      <c r="F58" s="767"/>
    </row>
    <row r="59" spans="1:6" ht="409.5">
      <c r="A59" s="259">
        <v>54</v>
      </c>
      <c r="B59" s="260"/>
      <c r="C59" s="260"/>
      <c r="D59" s="767"/>
      <c r="E59" s="767">
        <v>226</v>
      </c>
      <c r="F59" s="767"/>
    </row>
    <row r="60" spans="1:6" ht="409.5">
      <c r="A60" s="770">
        <v>55</v>
      </c>
      <c r="B60" s="772"/>
      <c r="C60" s="772"/>
      <c r="D60" s="771"/>
      <c r="E60" s="767">
        <v>197</v>
      </c>
      <c r="F60" s="771"/>
    </row>
    <row r="61" spans="1:6" s="861" customFormat="1" ht="409.5">
      <c r="A61" s="768">
        <v>56</v>
      </c>
      <c r="B61" s="773"/>
      <c r="C61" s="773"/>
      <c r="D61" s="773"/>
      <c r="E61" s="773">
        <v>143</v>
      </c>
      <c r="F61" s="773"/>
    </row>
    <row r="62" spans="1:6" s="861" customFormat="1" ht="409.5">
      <c r="A62" s="259">
        <v>57</v>
      </c>
      <c r="B62" s="260"/>
      <c r="C62" s="260"/>
      <c r="D62" s="260"/>
      <c r="E62" s="260">
        <v>122</v>
      </c>
      <c r="F62" s="260"/>
    </row>
    <row r="63" spans="1:6" s="861" customFormat="1" ht="409.5">
      <c r="A63" s="259">
        <v>58</v>
      </c>
      <c r="B63" s="260"/>
      <c r="C63" s="260"/>
      <c r="D63" s="260"/>
      <c r="E63" s="260">
        <v>115</v>
      </c>
      <c r="F63" s="260"/>
    </row>
    <row r="64" spans="1:6" s="861" customFormat="1" ht="409.5">
      <c r="A64" s="259">
        <v>59</v>
      </c>
      <c r="B64" s="260"/>
      <c r="C64" s="260"/>
      <c r="D64" s="260"/>
      <c r="E64" s="260">
        <v>112</v>
      </c>
      <c r="F64" s="260"/>
    </row>
    <row r="65" spans="1:6" s="861" customFormat="1" ht="409.5">
      <c r="A65" s="770">
        <v>60</v>
      </c>
      <c r="B65" s="772"/>
      <c r="C65" s="772"/>
      <c r="D65" s="772"/>
      <c r="E65" s="260" t="s">
        <v>139</v>
      </c>
      <c r="F65" s="772"/>
    </row>
    <row r="66" spans="1:6" s="861" customFormat="1" ht="409.5">
      <c r="A66" s="768">
        <v>61</v>
      </c>
      <c r="B66" s="773"/>
      <c r="C66" s="773"/>
      <c r="D66" s="773"/>
      <c r="E66" s="773" t="s">
        <v>139</v>
      </c>
      <c r="F66" s="773"/>
    </row>
    <row r="67" spans="1:6" s="861" customFormat="1" ht="409.5">
      <c r="A67" s="259">
        <v>62</v>
      </c>
      <c r="B67" s="260"/>
      <c r="C67" s="260"/>
      <c r="D67" s="260"/>
      <c r="E67" s="260" t="s">
        <v>139</v>
      </c>
      <c r="F67" s="260"/>
    </row>
    <row r="68" spans="1:6" s="861" customFormat="1" ht="409.5">
      <c r="A68" s="259">
        <v>63</v>
      </c>
      <c r="B68" s="260"/>
      <c r="C68" s="260"/>
      <c r="D68" s="260"/>
      <c r="E68" s="260" t="s">
        <v>139</v>
      </c>
      <c r="F68" s="260"/>
    </row>
    <row r="69" spans="1:6" s="861" customFormat="1" ht="409.5">
      <c r="A69" s="259">
        <v>64</v>
      </c>
      <c r="B69" s="260"/>
      <c r="C69" s="260"/>
      <c r="D69" s="260"/>
      <c r="E69" s="260" t="s">
        <v>139</v>
      </c>
      <c r="F69" s="260"/>
    </row>
  </sheetData>
  <sheetProtection/>
  <mergeCells count="8">
    <mergeCell ref="B5:F5"/>
    <mergeCell ref="A1:F1"/>
    <mergeCell ref="B3:B4"/>
    <mergeCell ref="C3:C4"/>
    <mergeCell ref="D3:D4"/>
    <mergeCell ref="E3:E4"/>
    <mergeCell ref="F3:F4"/>
    <mergeCell ref="A2:F2"/>
  </mergeCells>
  <printOptions/>
  <pageMargins left="0.7" right="0.7" top="0.787401575" bottom="0.787401575" header="0.3" footer="0.3"/>
  <pageSetup fitToHeight="1" fitToWidth="1" horizontalDpi="600" verticalDpi="600" orientation="portrait" paperSize="9" scale="81" r:id="rId2"/>
  <drawing r:id="rId1"/>
</worksheet>
</file>

<file path=xl/worksheets/sheet17.xml><?xml version="1.0" encoding="utf-8"?>
<worksheet xmlns="http://schemas.openxmlformats.org/spreadsheetml/2006/main" xmlns:r="http://schemas.openxmlformats.org/officeDocument/2006/relationships">
  <sheetPr>
    <tabColor rgb="FF92D050"/>
  </sheetPr>
  <dimension ref="A1:H53"/>
  <sheetViews>
    <sheetView zoomScale="85" zoomScaleNormal="85" zoomScalePageLayoutView="0" workbookViewId="0" topLeftCell="A1">
      <selection activeCell="I18" sqref="I18"/>
    </sheetView>
  </sheetViews>
  <sheetFormatPr defaultColWidth="8.88671875" defaultRowHeight="15"/>
  <cols>
    <col min="1" max="1" width="33.6640625" style="14" customWidth="1"/>
    <col min="2" max="2" width="8.4453125" style="14" customWidth="1"/>
    <col min="3" max="3" width="11.5546875" style="14" customWidth="1"/>
    <col min="4" max="4" width="11.4453125" style="14" customWidth="1"/>
    <col min="5" max="5" width="8.5546875" style="14" customWidth="1"/>
    <col min="6" max="7" width="9.21484375" style="14" customWidth="1"/>
    <col min="8" max="8" width="10.5546875" style="14" customWidth="1"/>
    <col min="9" max="9" width="18.10546875" style="14" customWidth="1"/>
    <col min="10" max="10" width="10.6640625" style="14" customWidth="1"/>
    <col min="11" max="16384" width="8.88671875" style="14" customWidth="1"/>
  </cols>
  <sheetData>
    <row r="1" spans="1:7" ht="32.25" customHeight="1">
      <c r="A1" s="911" t="s">
        <v>481</v>
      </c>
      <c r="B1" s="901"/>
      <c r="C1" s="901"/>
      <c r="D1" s="901"/>
      <c r="E1" s="884"/>
      <c r="F1" s="884"/>
      <c r="G1" s="884"/>
    </row>
    <row r="2" spans="1:7" ht="15">
      <c r="A2" s="922" t="s">
        <v>309</v>
      </c>
      <c r="B2" s="884"/>
      <c r="C2" s="884"/>
      <c r="D2" s="884"/>
      <c r="E2" s="884"/>
      <c r="F2" s="884"/>
      <c r="G2" s="884"/>
    </row>
    <row r="3" spans="1:7" s="1" customFormat="1" ht="26.25">
      <c r="A3" s="402"/>
      <c r="B3" s="403"/>
      <c r="C3" s="404" t="s">
        <v>3</v>
      </c>
      <c r="D3" s="370" t="s">
        <v>342</v>
      </c>
      <c r="E3" s="404" t="s">
        <v>343</v>
      </c>
      <c r="F3" s="404" t="s">
        <v>344</v>
      </c>
      <c r="G3" s="404" t="s">
        <v>345</v>
      </c>
    </row>
    <row r="4" spans="1:7" s="1" customFormat="1" ht="15" thickBot="1">
      <c r="A4" s="405"/>
      <c r="B4" s="406" t="s">
        <v>8</v>
      </c>
      <c r="C4" s="950" t="s">
        <v>325</v>
      </c>
      <c r="D4" s="951"/>
      <c r="E4" s="951"/>
      <c r="F4" s="951"/>
      <c r="G4" s="951"/>
    </row>
    <row r="5" spans="1:8" s="213" customFormat="1" ht="18" customHeight="1">
      <c r="A5" s="224" t="s">
        <v>333</v>
      </c>
      <c r="B5" s="407">
        <v>422</v>
      </c>
      <c r="C5" s="603">
        <v>25730862</v>
      </c>
      <c r="D5" s="603">
        <v>60974</v>
      </c>
      <c r="E5" s="603">
        <v>149</v>
      </c>
      <c r="F5" s="603">
        <v>430</v>
      </c>
      <c r="G5" s="603">
        <v>1840</v>
      </c>
      <c r="H5" s="232"/>
    </row>
    <row r="6" spans="1:8" s="213" customFormat="1" ht="18" customHeight="1">
      <c r="A6" s="233" t="s">
        <v>296</v>
      </c>
      <c r="B6" s="862">
        <v>31</v>
      </c>
      <c r="C6" s="863">
        <v>23855051</v>
      </c>
      <c r="D6" s="863">
        <v>769518</v>
      </c>
      <c r="E6" s="863">
        <v>380497</v>
      </c>
      <c r="F6" s="863">
        <v>732272</v>
      </c>
      <c r="G6" s="863">
        <v>862285</v>
      </c>
      <c r="H6" s="603"/>
    </row>
    <row r="7" spans="1:7" s="213" customFormat="1" ht="18" customHeight="1">
      <c r="A7" s="612" t="s">
        <v>318</v>
      </c>
      <c r="B7" s="407">
        <v>405</v>
      </c>
      <c r="C7" s="603">
        <v>12426265</v>
      </c>
      <c r="D7" s="603">
        <v>30682</v>
      </c>
      <c r="E7" s="603">
        <v>117</v>
      </c>
      <c r="F7" s="603">
        <v>308</v>
      </c>
      <c r="G7" s="603">
        <v>1066</v>
      </c>
    </row>
    <row r="8" spans="1:7" s="213" customFormat="1" ht="18" customHeight="1">
      <c r="A8" s="233" t="s">
        <v>296</v>
      </c>
      <c r="B8" s="862">
        <v>31</v>
      </c>
      <c r="C8" s="863">
        <v>11245151</v>
      </c>
      <c r="D8" s="863">
        <v>362747</v>
      </c>
      <c r="E8" s="863">
        <v>207831</v>
      </c>
      <c r="F8" s="863">
        <v>301890</v>
      </c>
      <c r="G8" s="863">
        <v>402272</v>
      </c>
    </row>
    <row r="9" spans="1:7" s="213" customFormat="1" ht="18" customHeight="1">
      <c r="A9" s="612" t="s">
        <v>426</v>
      </c>
      <c r="B9" s="407">
        <v>286</v>
      </c>
      <c r="C9" s="603">
        <v>10844124</v>
      </c>
      <c r="D9" s="603">
        <v>37917</v>
      </c>
      <c r="E9" s="603">
        <v>30</v>
      </c>
      <c r="F9" s="603">
        <v>135</v>
      </c>
      <c r="G9" s="603">
        <v>1132</v>
      </c>
    </row>
    <row r="10" spans="1:7" s="213" customFormat="1" ht="18" customHeight="1">
      <c r="A10" s="233" t="s">
        <v>296</v>
      </c>
      <c r="B10" s="862">
        <v>31</v>
      </c>
      <c r="C10" s="863">
        <v>10323245</v>
      </c>
      <c r="D10" s="863">
        <v>333008</v>
      </c>
      <c r="E10" s="863">
        <v>189683</v>
      </c>
      <c r="F10" s="863">
        <v>282257</v>
      </c>
      <c r="G10" s="863">
        <v>500326</v>
      </c>
    </row>
    <row r="11" spans="1:7" s="213" customFormat="1" ht="18" customHeight="1">
      <c r="A11" s="751" t="s">
        <v>422</v>
      </c>
      <c r="B11" s="407">
        <v>247</v>
      </c>
      <c r="C11" s="752">
        <v>2460472</v>
      </c>
      <c r="D11" s="752">
        <v>9961</v>
      </c>
      <c r="E11" s="752">
        <v>49</v>
      </c>
      <c r="F11" s="752">
        <v>110</v>
      </c>
      <c r="G11" s="752">
        <v>312</v>
      </c>
    </row>
    <row r="12" spans="1:7" s="213" customFormat="1" ht="18" customHeight="1">
      <c r="A12" s="753" t="s">
        <v>296</v>
      </c>
      <c r="B12" s="862">
        <v>30</v>
      </c>
      <c r="C12" s="863">
        <v>2286655</v>
      </c>
      <c r="D12" s="863">
        <v>76222</v>
      </c>
      <c r="E12" s="863">
        <v>38808</v>
      </c>
      <c r="F12" s="863">
        <v>54050</v>
      </c>
      <c r="G12" s="863">
        <v>88018</v>
      </c>
    </row>
    <row r="13" spans="1:8" s="213" customFormat="1" ht="18" customHeight="1">
      <c r="A13" s="225" t="s">
        <v>310</v>
      </c>
      <c r="B13" s="407">
        <v>37</v>
      </c>
      <c r="C13" s="603">
        <v>2894711</v>
      </c>
      <c r="D13" s="603">
        <v>78235</v>
      </c>
      <c r="E13" s="603">
        <v>109</v>
      </c>
      <c r="F13" s="603">
        <v>443</v>
      </c>
      <c r="G13" s="603">
        <v>933</v>
      </c>
      <c r="H13" s="232"/>
    </row>
    <row r="14" spans="1:7" s="213" customFormat="1" ht="18" customHeight="1">
      <c r="A14" s="612" t="s">
        <v>427</v>
      </c>
      <c r="B14" s="407">
        <v>36</v>
      </c>
      <c r="C14" s="603">
        <v>2116131</v>
      </c>
      <c r="D14" s="603">
        <v>58781</v>
      </c>
      <c r="E14" s="603">
        <v>89</v>
      </c>
      <c r="F14" s="603">
        <v>288</v>
      </c>
      <c r="G14" s="603">
        <v>620</v>
      </c>
    </row>
    <row r="15" spans="1:7" s="213" customFormat="1" ht="18" customHeight="1">
      <c r="A15" s="612" t="s">
        <v>426</v>
      </c>
      <c r="B15" s="407">
        <v>25</v>
      </c>
      <c r="C15" s="603">
        <v>778581</v>
      </c>
      <c r="D15" s="603">
        <v>31143</v>
      </c>
      <c r="E15" s="603">
        <v>17</v>
      </c>
      <c r="F15" s="603">
        <v>55</v>
      </c>
      <c r="G15" s="603">
        <v>865</v>
      </c>
    </row>
    <row r="16" spans="1:8" s="213" customFormat="1" ht="18" customHeight="1">
      <c r="A16" s="225" t="s">
        <v>311</v>
      </c>
      <c r="B16" s="407">
        <v>105</v>
      </c>
      <c r="C16" s="603">
        <v>3830145</v>
      </c>
      <c r="D16" s="603">
        <v>36478</v>
      </c>
      <c r="E16" s="603">
        <v>982</v>
      </c>
      <c r="F16" s="603">
        <v>2290</v>
      </c>
      <c r="G16" s="603">
        <v>7448</v>
      </c>
      <c r="H16" s="232"/>
    </row>
    <row r="17" spans="1:7" s="213" customFormat="1" ht="18" customHeight="1">
      <c r="A17" s="612" t="s">
        <v>427</v>
      </c>
      <c r="B17" s="407">
        <v>104</v>
      </c>
      <c r="C17" s="603">
        <v>2828354</v>
      </c>
      <c r="D17" s="603">
        <v>27196</v>
      </c>
      <c r="E17" s="603">
        <v>950</v>
      </c>
      <c r="F17" s="603">
        <v>2283</v>
      </c>
      <c r="G17" s="603">
        <v>6682</v>
      </c>
    </row>
    <row r="18" spans="1:7" s="213" customFormat="1" ht="18" customHeight="1">
      <c r="A18" s="612" t="s">
        <v>426</v>
      </c>
      <c r="B18" s="407">
        <v>30</v>
      </c>
      <c r="C18" s="603">
        <v>1001791</v>
      </c>
      <c r="D18" s="603">
        <v>33393</v>
      </c>
      <c r="E18" s="603">
        <v>227</v>
      </c>
      <c r="F18" s="603">
        <v>705</v>
      </c>
      <c r="G18" s="603">
        <v>2321</v>
      </c>
    </row>
    <row r="19" spans="1:8" s="213" customFormat="1" ht="18" customHeight="1">
      <c r="A19" s="834" t="s">
        <v>312</v>
      </c>
      <c r="B19" s="835">
        <v>130</v>
      </c>
      <c r="C19" s="835">
        <v>2170720</v>
      </c>
      <c r="D19" s="835">
        <v>16698</v>
      </c>
      <c r="E19" s="835">
        <v>203</v>
      </c>
      <c r="F19" s="835">
        <v>410</v>
      </c>
      <c r="G19" s="835">
        <v>1393</v>
      </c>
      <c r="H19" s="232"/>
    </row>
    <row r="20" spans="1:7" s="213" customFormat="1" ht="18" customHeight="1">
      <c r="A20" s="612" t="s">
        <v>318</v>
      </c>
      <c r="B20" s="407">
        <v>126</v>
      </c>
      <c r="C20" s="603">
        <v>1729163</v>
      </c>
      <c r="D20" s="603">
        <v>13724</v>
      </c>
      <c r="E20" s="603">
        <v>180</v>
      </c>
      <c r="F20" s="603">
        <v>360</v>
      </c>
      <c r="G20" s="603">
        <v>1212</v>
      </c>
    </row>
    <row r="21" spans="1:7" s="213" customFormat="1" ht="18" customHeight="1">
      <c r="A21" s="612" t="s">
        <v>426</v>
      </c>
      <c r="B21" s="407">
        <v>64</v>
      </c>
      <c r="C21" s="603">
        <v>224937</v>
      </c>
      <c r="D21" s="603">
        <v>3515</v>
      </c>
      <c r="E21" s="603">
        <v>39</v>
      </c>
      <c r="F21" s="603">
        <v>117</v>
      </c>
      <c r="G21" s="603">
        <v>386</v>
      </c>
    </row>
    <row r="22" spans="1:7" s="213" customFormat="1" ht="18" customHeight="1">
      <c r="A22" s="751" t="s">
        <v>422</v>
      </c>
      <c r="B22" s="407">
        <v>97</v>
      </c>
      <c r="C22" s="754">
        <v>216620</v>
      </c>
      <c r="D22" s="754">
        <v>2233</v>
      </c>
      <c r="E22" s="754">
        <v>30</v>
      </c>
      <c r="F22" s="754">
        <v>66</v>
      </c>
      <c r="G22" s="754">
        <v>143</v>
      </c>
    </row>
    <row r="23" spans="1:8" s="213" customFormat="1" ht="21" customHeight="1">
      <c r="A23" s="226" t="s">
        <v>336</v>
      </c>
      <c r="B23" s="407">
        <v>74</v>
      </c>
      <c r="C23" s="603">
        <v>1511098</v>
      </c>
      <c r="D23" s="603">
        <v>20420</v>
      </c>
      <c r="E23" s="603">
        <v>235</v>
      </c>
      <c r="F23" s="603">
        <v>594</v>
      </c>
      <c r="G23" s="603">
        <v>1569</v>
      </c>
      <c r="H23" s="232"/>
    </row>
    <row r="24" spans="1:7" s="213" customFormat="1" ht="18" customHeight="1">
      <c r="A24" s="612" t="s">
        <v>427</v>
      </c>
      <c r="B24" s="407">
        <v>74</v>
      </c>
      <c r="C24" s="603">
        <v>1188084</v>
      </c>
      <c r="D24" s="603">
        <v>16055</v>
      </c>
      <c r="E24" s="603">
        <v>235</v>
      </c>
      <c r="F24" s="603">
        <v>589</v>
      </c>
      <c r="G24" s="603">
        <v>1513</v>
      </c>
    </row>
    <row r="25" spans="1:7" s="213" customFormat="1" ht="18" customHeight="1">
      <c r="A25" s="612" t="s">
        <v>426</v>
      </c>
      <c r="B25" s="407">
        <v>33</v>
      </c>
      <c r="C25" s="603">
        <v>323013</v>
      </c>
      <c r="D25" s="603">
        <v>9788</v>
      </c>
      <c r="E25" s="603">
        <v>30</v>
      </c>
      <c r="F25" s="603">
        <v>88</v>
      </c>
      <c r="G25" s="603">
        <v>404</v>
      </c>
    </row>
    <row r="26" spans="1:8" s="213" customFormat="1" ht="18" customHeight="1">
      <c r="A26" s="216" t="s">
        <v>313</v>
      </c>
      <c r="B26" s="407">
        <v>45</v>
      </c>
      <c r="C26" s="603">
        <v>257967</v>
      </c>
      <c r="D26" s="603">
        <v>5733</v>
      </c>
      <c r="E26" s="603">
        <v>440</v>
      </c>
      <c r="F26" s="603">
        <v>1159</v>
      </c>
      <c r="G26" s="603">
        <v>3488</v>
      </c>
      <c r="H26" s="232"/>
    </row>
    <row r="27" spans="1:7" s="213" customFormat="1" ht="18" customHeight="1">
      <c r="A27" s="612" t="s">
        <v>427</v>
      </c>
      <c r="B27" s="407">
        <v>45</v>
      </c>
      <c r="C27" s="603">
        <v>235785</v>
      </c>
      <c r="D27" s="603">
        <v>5240</v>
      </c>
      <c r="E27" s="603">
        <v>437</v>
      </c>
      <c r="F27" s="603">
        <v>1071</v>
      </c>
      <c r="G27" s="603">
        <v>3113</v>
      </c>
    </row>
    <row r="28" spans="1:7" s="213" customFormat="1" ht="18" customHeight="1">
      <c r="A28" s="612" t="s">
        <v>426</v>
      </c>
      <c r="B28" s="407">
        <v>24</v>
      </c>
      <c r="C28" s="603">
        <v>22182</v>
      </c>
      <c r="D28" s="603">
        <v>924</v>
      </c>
      <c r="E28" s="603">
        <v>108</v>
      </c>
      <c r="F28" s="603">
        <v>340</v>
      </c>
      <c r="G28" s="603">
        <v>1060</v>
      </c>
    </row>
    <row r="29" spans="1:7" s="213" customFormat="1" ht="18" customHeight="1">
      <c r="A29" s="214" t="s">
        <v>401</v>
      </c>
      <c r="B29" s="407">
        <v>688</v>
      </c>
      <c r="C29" s="603">
        <v>20545430</v>
      </c>
      <c r="D29" s="603">
        <v>29863</v>
      </c>
      <c r="E29" s="603">
        <v>221</v>
      </c>
      <c r="F29" s="603">
        <v>614</v>
      </c>
      <c r="G29" s="603">
        <v>2267</v>
      </c>
    </row>
    <row r="30" spans="1:3" s="213" customFormat="1" ht="18" customHeight="1">
      <c r="A30" s="214"/>
      <c r="B30" s="214"/>
      <c r="C30" s="214"/>
    </row>
    <row r="31" spans="1:7" s="213" customFormat="1" ht="18" customHeight="1">
      <c r="A31" s="931" t="s">
        <v>332</v>
      </c>
      <c r="B31" s="884"/>
      <c r="C31" s="884"/>
      <c r="D31" s="884"/>
      <c r="E31" s="884"/>
      <c r="F31" s="884"/>
      <c r="G31" s="884"/>
    </row>
    <row r="32" spans="1:7" s="213" customFormat="1" ht="55.5" customHeight="1">
      <c r="A32" s="928" t="s">
        <v>453</v>
      </c>
      <c r="B32" s="929"/>
      <c r="C32" s="929"/>
      <c r="D32" s="929"/>
      <c r="E32" s="929"/>
      <c r="F32" s="929"/>
      <c r="G32" s="929"/>
    </row>
    <row r="33" spans="1:3" s="213" customFormat="1" ht="18" customHeight="1">
      <c r="A33" s="214"/>
      <c r="B33" s="214"/>
      <c r="C33" s="214"/>
    </row>
    <row r="34" spans="1:7" s="213" customFormat="1" ht="18" customHeight="1">
      <c r="A34" s="932" t="s">
        <v>230</v>
      </c>
      <c r="B34" s="884"/>
      <c r="C34" s="884"/>
      <c r="D34" s="884"/>
      <c r="E34" s="884"/>
      <c r="F34" s="884"/>
      <c r="G34" s="884"/>
    </row>
    <row r="35" spans="1:7" s="213" customFormat="1" ht="18" customHeight="1">
      <c r="A35" s="928" t="s">
        <v>402</v>
      </c>
      <c r="B35" s="901"/>
      <c r="C35" s="901"/>
      <c r="D35" s="901"/>
      <c r="E35" s="901"/>
      <c r="F35" s="901"/>
      <c r="G35" s="901"/>
    </row>
    <row r="36" spans="1:7" s="213" customFormat="1" ht="18" customHeight="1">
      <c r="A36" s="928" t="s">
        <v>411</v>
      </c>
      <c r="B36" s="901"/>
      <c r="C36" s="901"/>
      <c r="D36" s="901"/>
      <c r="E36" s="901"/>
      <c r="F36" s="901"/>
      <c r="G36" s="901"/>
    </row>
    <row r="37" spans="2:7" s="1" customFormat="1" ht="15">
      <c r="B37" s="213"/>
      <c r="C37" s="213"/>
      <c r="D37" s="213"/>
      <c r="E37" s="213"/>
      <c r="F37" s="213"/>
      <c r="G37" s="213"/>
    </row>
    <row r="38" s="1" customFormat="1" ht="15">
      <c r="A38" s="212"/>
    </row>
    <row r="39" s="1" customFormat="1" ht="13.5" customHeight="1">
      <c r="A39" s="212"/>
    </row>
    <row r="40" s="1" customFormat="1" ht="15">
      <c r="A40" s="212"/>
    </row>
    <row r="41" s="1" customFormat="1" ht="24" customHeight="1">
      <c r="A41" s="210"/>
    </row>
    <row r="42" s="1" customFormat="1" ht="15">
      <c r="A42" s="212"/>
    </row>
    <row r="43" s="1" customFormat="1" ht="15">
      <c r="A43" s="212"/>
    </row>
    <row r="44" s="1" customFormat="1" ht="15">
      <c r="A44" s="212"/>
    </row>
    <row r="45" s="1" customFormat="1" ht="15">
      <c r="A45" s="212"/>
    </row>
    <row r="46" s="1" customFormat="1" ht="15">
      <c r="A46" s="212"/>
    </row>
    <row r="47" s="1" customFormat="1" ht="15">
      <c r="A47" s="210"/>
    </row>
    <row r="48" s="1" customFormat="1" ht="15">
      <c r="A48" s="212"/>
    </row>
    <row r="49" s="1" customFormat="1" ht="15">
      <c r="A49" s="212"/>
    </row>
    <row r="50" s="1" customFormat="1" ht="15">
      <c r="A50" s="210"/>
    </row>
    <row r="51" s="1" customFormat="1" ht="409.5">
      <c r="A51" s="212"/>
    </row>
    <row r="52" s="1" customFormat="1" ht="409.5">
      <c r="A52" s="212"/>
    </row>
    <row r="53" ht="409.5">
      <c r="A53" s="211"/>
    </row>
  </sheetData>
  <sheetProtection/>
  <mergeCells count="8">
    <mergeCell ref="A36:G36"/>
    <mergeCell ref="A1:G1"/>
    <mergeCell ref="A35:G35"/>
    <mergeCell ref="C4:G4"/>
    <mergeCell ref="A32:G32"/>
    <mergeCell ref="A2:G2"/>
    <mergeCell ref="A31:G31"/>
    <mergeCell ref="A34:G34"/>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L19"/>
  <sheetViews>
    <sheetView zoomScalePageLayoutView="0" workbookViewId="0" topLeftCell="A1">
      <selection activeCell="K7" sqref="K7"/>
    </sheetView>
  </sheetViews>
  <sheetFormatPr defaultColWidth="8.88671875" defaultRowHeight="15"/>
  <cols>
    <col min="1" max="1" width="20.5546875" style="261" bestFit="1" customWidth="1"/>
    <col min="2" max="2" width="8.4453125" style="261" bestFit="1" customWidth="1"/>
    <col min="3" max="9" width="7.21484375" style="261" bestFit="1" customWidth="1"/>
    <col min="10" max="10" width="10.6640625" style="261" customWidth="1"/>
    <col min="11" max="16384" width="8.88671875" style="261" customWidth="1"/>
  </cols>
  <sheetData>
    <row r="1" spans="1:9" ht="23.25" customHeight="1">
      <c r="A1" s="953" t="s">
        <v>454</v>
      </c>
      <c r="B1" s="954"/>
      <c r="C1" s="954"/>
      <c r="D1" s="954"/>
      <c r="E1" s="955"/>
      <c r="F1" s="955"/>
      <c r="G1" s="955"/>
      <c r="H1" s="955"/>
      <c r="I1" s="955"/>
    </row>
    <row r="2" spans="1:9" ht="15" customHeight="1">
      <c r="A2" s="915" t="s">
        <v>323</v>
      </c>
      <c r="B2" s="915"/>
      <c r="C2" s="915"/>
      <c r="D2" s="915"/>
      <c r="E2" s="915"/>
      <c r="F2" s="915"/>
      <c r="G2" s="915"/>
      <c r="H2" s="915"/>
      <c r="I2" s="915"/>
    </row>
    <row r="3" spans="1:9" s="247" customFormat="1" ht="39.75" thickBot="1">
      <c r="A3" s="262"/>
      <c r="B3" s="263" t="s">
        <v>299</v>
      </c>
      <c r="C3" s="865" t="s">
        <v>300</v>
      </c>
      <c r="D3" s="263" t="s">
        <v>301</v>
      </c>
      <c r="E3" s="263" t="s">
        <v>302</v>
      </c>
      <c r="F3" s="263" t="s">
        <v>303</v>
      </c>
      <c r="G3" s="263" t="s">
        <v>304</v>
      </c>
      <c r="H3" s="264" t="s">
        <v>305</v>
      </c>
      <c r="I3" s="263" t="s">
        <v>306</v>
      </c>
    </row>
    <row r="4" spans="1:9" s="247" customFormat="1" ht="12.75">
      <c r="A4" s="265" t="s">
        <v>13</v>
      </c>
      <c r="B4" s="757">
        <v>1501</v>
      </c>
      <c r="C4" s="757">
        <v>566</v>
      </c>
      <c r="D4" s="758">
        <v>245</v>
      </c>
      <c r="E4" s="758">
        <v>181</v>
      </c>
      <c r="F4" s="758">
        <v>101</v>
      </c>
      <c r="G4" s="758">
        <v>85</v>
      </c>
      <c r="H4" s="758">
        <v>45</v>
      </c>
      <c r="I4" s="758">
        <v>13</v>
      </c>
    </row>
    <row r="5" spans="1:9" s="247" customFormat="1" ht="26.25">
      <c r="A5" s="877" t="s">
        <v>333</v>
      </c>
      <c r="B5" s="755">
        <v>422</v>
      </c>
      <c r="C5" s="755">
        <v>131</v>
      </c>
      <c r="D5" s="756">
        <v>62</v>
      </c>
      <c r="E5" s="756">
        <v>46</v>
      </c>
      <c r="F5" s="756">
        <v>34</v>
      </c>
      <c r="G5" s="756">
        <v>32</v>
      </c>
      <c r="H5" s="864">
        <v>24</v>
      </c>
      <c r="I5" s="756">
        <v>7</v>
      </c>
    </row>
    <row r="6" spans="1:9" s="247" customFormat="1" ht="12.75">
      <c r="A6" s="266" t="s">
        <v>310</v>
      </c>
      <c r="B6" s="755">
        <v>37</v>
      </c>
      <c r="C6" s="755">
        <v>8</v>
      </c>
      <c r="D6" s="756">
        <v>7</v>
      </c>
      <c r="E6" s="756">
        <v>7</v>
      </c>
      <c r="F6" s="756">
        <v>5</v>
      </c>
      <c r="G6" s="756">
        <v>5</v>
      </c>
      <c r="H6" s="756" t="s">
        <v>139</v>
      </c>
      <c r="I6" s="756" t="s">
        <v>139</v>
      </c>
    </row>
    <row r="7" spans="1:11" s="247" customFormat="1" ht="26.25">
      <c r="A7" s="266" t="s">
        <v>311</v>
      </c>
      <c r="B7" s="755">
        <v>105</v>
      </c>
      <c r="C7" s="755">
        <v>78</v>
      </c>
      <c r="D7" s="756">
        <v>32</v>
      </c>
      <c r="E7" s="756">
        <v>19</v>
      </c>
      <c r="F7" s="756">
        <v>10</v>
      </c>
      <c r="G7" s="756">
        <v>9</v>
      </c>
      <c r="H7" s="756" t="s">
        <v>139</v>
      </c>
      <c r="I7" s="756" t="s">
        <v>139</v>
      </c>
      <c r="J7" s="267"/>
      <c r="K7" s="267"/>
    </row>
    <row r="8" spans="1:9" s="247" customFormat="1" ht="12.75">
      <c r="A8" s="266" t="s">
        <v>312</v>
      </c>
      <c r="B8" s="755">
        <v>130</v>
      </c>
      <c r="C8" s="866">
        <v>44</v>
      </c>
      <c r="D8" s="756">
        <v>12</v>
      </c>
      <c r="E8" s="756">
        <v>10</v>
      </c>
      <c r="F8" s="756">
        <v>7</v>
      </c>
      <c r="G8" s="756">
        <v>5</v>
      </c>
      <c r="H8" s="756" t="s">
        <v>139</v>
      </c>
      <c r="I8" s="756" t="s">
        <v>139</v>
      </c>
    </row>
    <row r="9" spans="1:9" s="247" customFormat="1" ht="12.75">
      <c r="A9" s="266" t="s">
        <v>334</v>
      </c>
      <c r="B9" s="755">
        <v>74</v>
      </c>
      <c r="C9" s="755">
        <v>27</v>
      </c>
      <c r="D9" s="756">
        <v>8</v>
      </c>
      <c r="E9" s="756">
        <v>5</v>
      </c>
      <c r="F9" s="756" t="s">
        <v>139</v>
      </c>
      <c r="G9" s="756" t="s">
        <v>139</v>
      </c>
      <c r="H9" s="756" t="s">
        <v>139</v>
      </c>
      <c r="I9" s="756" t="s">
        <v>139</v>
      </c>
    </row>
    <row r="10" spans="1:9" s="247" customFormat="1" ht="12.75">
      <c r="A10" s="266" t="s">
        <v>313</v>
      </c>
      <c r="B10" s="755">
        <v>45</v>
      </c>
      <c r="C10" s="755">
        <v>24</v>
      </c>
      <c r="D10" s="756">
        <v>9</v>
      </c>
      <c r="E10" s="756">
        <v>7</v>
      </c>
      <c r="F10" s="756" t="s">
        <v>139</v>
      </c>
      <c r="G10" s="756" t="s">
        <v>139</v>
      </c>
      <c r="H10" s="756" t="s">
        <v>139</v>
      </c>
      <c r="I10" s="756" t="s">
        <v>139</v>
      </c>
    </row>
    <row r="11" spans="1:12" s="247" customFormat="1" ht="12.75">
      <c r="A11" s="266" t="s">
        <v>401</v>
      </c>
      <c r="B11" s="755">
        <v>688</v>
      </c>
      <c r="C11" s="755">
        <v>254</v>
      </c>
      <c r="D11" s="756">
        <v>115</v>
      </c>
      <c r="E11" s="756">
        <v>87</v>
      </c>
      <c r="F11" s="756">
        <v>41</v>
      </c>
      <c r="G11" s="756">
        <v>31</v>
      </c>
      <c r="H11" s="756">
        <v>12</v>
      </c>
      <c r="I11" s="756">
        <v>6</v>
      </c>
      <c r="J11" s="267"/>
      <c r="K11" s="267"/>
      <c r="L11" s="267"/>
    </row>
    <row r="12" s="247" customFormat="1" ht="12.75">
      <c r="A12" s="212"/>
    </row>
    <row r="13" spans="1:9" s="247" customFormat="1" ht="15">
      <c r="A13" s="931" t="s">
        <v>332</v>
      </c>
      <c r="B13" s="884"/>
      <c r="C13" s="884"/>
      <c r="D13" s="884"/>
      <c r="E13" s="884"/>
      <c r="F13" s="884"/>
      <c r="G13" s="884"/>
      <c r="H13" s="884"/>
      <c r="I13" s="884"/>
    </row>
    <row r="14" spans="1:9" s="247" customFormat="1" ht="32.25" customHeight="1">
      <c r="A14" s="928" t="s">
        <v>455</v>
      </c>
      <c r="B14" s="956"/>
      <c r="C14" s="956"/>
      <c r="D14" s="956"/>
      <c r="E14" s="956"/>
      <c r="F14" s="956"/>
      <c r="G14" s="956"/>
      <c r="H14" s="956"/>
      <c r="I14" s="956"/>
    </row>
    <row r="15" s="247" customFormat="1" ht="12.75">
      <c r="A15" s="212"/>
    </row>
    <row r="16" spans="1:9" s="247" customFormat="1" ht="15">
      <c r="A16" s="933" t="s">
        <v>230</v>
      </c>
      <c r="B16" s="957"/>
      <c r="C16" s="957"/>
      <c r="D16" s="957"/>
      <c r="E16" s="884"/>
      <c r="F16" s="884"/>
      <c r="G16" s="884"/>
      <c r="H16" s="884"/>
      <c r="I16" s="884"/>
    </row>
    <row r="17" spans="1:9" s="247" customFormat="1" ht="12.75" customHeight="1">
      <c r="A17" s="928" t="s">
        <v>412</v>
      </c>
      <c r="B17" s="956"/>
      <c r="C17" s="956"/>
      <c r="D17" s="956"/>
      <c r="E17" s="956"/>
      <c r="F17" s="956"/>
      <c r="G17" s="956"/>
      <c r="H17" s="956"/>
      <c r="I17" s="956"/>
    </row>
    <row r="18" spans="1:9" s="247" customFormat="1" ht="12.75" customHeight="1">
      <c r="A18" s="928" t="s">
        <v>411</v>
      </c>
      <c r="B18" s="928"/>
      <c r="C18" s="928"/>
      <c r="D18" s="928"/>
      <c r="E18" s="928"/>
      <c r="F18" s="928"/>
      <c r="G18" s="928"/>
      <c r="H18" s="928"/>
      <c r="I18" s="928"/>
    </row>
    <row r="19" spans="1:9" ht="30" customHeight="1">
      <c r="A19" s="952" t="s">
        <v>410</v>
      </c>
      <c r="B19" s="926"/>
      <c r="C19" s="926"/>
      <c r="D19" s="926"/>
      <c r="E19" s="926"/>
      <c r="F19" s="926"/>
      <c r="G19" s="926"/>
      <c r="H19" s="926"/>
      <c r="I19" s="926"/>
    </row>
  </sheetData>
  <sheetProtection/>
  <mergeCells count="8">
    <mergeCell ref="A19:I19"/>
    <mergeCell ref="A18:I18"/>
    <mergeCell ref="A1:I1"/>
    <mergeCell ref="A2:I2"/>
    <mergeCell ref="A14:I14"/>
    <mergeCell ref="A17:I17"/>
    <mergeCell ref="A13:I13"/>
    <mergeCell ref="A16:I16"/>
  </mergeCells>
  <printOptions/>
  <pageMargins left="0.787401575" right="0.787401575" top="0.984251969" bottom="0.984251969" header="0.4921259845" footer="0.4921259845"/>
  <pageSetup fitToHeight="0" fitToWidth="1" horizontalDpi="600" verticalDpi="600" orientation="portrait" paperSize="9" scale="90" r:id="rId2"/>
  <drawing r:id="rId1"/>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K169"/>
  <sheetViews>
    <sheetView zoomScalePageLayoutView="0" workbookViewId="0" topLeftCell="A1">
      <selection activeCell="L4" sqref="L4"/>
    </sheetView>
  </sheetViews>
  <sheetFormatPr defaultColWidth="11.5546875" defaultRowHeight="15"/>
  <cols>
    <col min="1" max="1" width="3.4453125" style="269" customWidth="1"/>
    <col min="2" max="2" width="8.6640625" style="269" customWidth="1"/>
    <col min="3" max="3" width="8.4453125" style="269" customWidth="1"/>
    <col min="4" max="4" width="7.21484375" style="269" customWidth="1"/>
    <col min="5" max="5" width="8.21484375" style="269" customWidth="1"/>
    <col min="6" max="6" width="6.10546875" style="269" customWidth="1"/>
    <col min="7" max="7" width="6.88671875" style="269" customWidth="1"/>
    <col min="8" max="8" width="6.10546875" style="269" customWidth="1"/>
    <col min="9" max="9" width="7.21484375" style="269" customWidth="1"/>
    <col min="10" max="10" width="7.10546875" style="269" customWidth="1"/>
    <col min="11" max="11" width="6.10546875" style="269" customWidth="1"/>
    <col min="12" max="12" width="11.5546875" style="269" customWidth="1"/>
    <col min="13" max="16384" width="11.5546875" style="269" customWidth="1"/>
  </cols>
  <sheetData>
    <row r="1" spans="1:11" ht="12.75">
      <c r="A1" s="959" t="s">
        <v>456</v>
      </c>
      <c r="B1" s="960"/>
      <c r="C1" s="960"/>
      <c r="D1" s="960"/>
      <c r="E1" s="960"/>
      <c r="F1" s="961"/>
      <c r="G1" s="961"/>
      <c r="H1" s="961"/>
      <c r="I1" s="961"/>
      <c r="J1" s="961"/>
      <c r="K1" s="961"/>
    </row>
    <row r="2" spans="1:11" ht="15" customHeight="1">
      <c r="A2" s="962" t="s">
        <v>324</v>
      </c>
      <c r="B2" s="962"/>
      <c r="C2" s="962"/>
      <c r="D2" s="962"/>
      <c r="E2" s="962"/>
      <c r="F2" s="962"/>
      <c r="G2" s="962"/>
      <c r="H2" s="962"/>
      <c r="I2" s="962"/>
      <c r="J2" s="962"/>
      <c r="K2" s="962"/>
    </row>
    <row r="3" spans="1:11" ht="12.75" customHeight="1">
      <c r="A3" s="270"/>
      <c r="B3" s="963" t="s">
        <v>333</v>
      </c>
      <c r="C3" s="963"/>
      <c r="D3" s="963"/>
      <c r="E3" s="964"/>
      <c r="F3" s="963" t="s">
        <v>310</v>
      </c>
      <c r="G3" s="963"/>
      <c r="H3" s="963"/>
      <c r="I3" s="965" t="s">
        <v>311</v>
      </c>
      <c r="J3" s="965"/>
      <c r="K3" s="965"/>
    </row>
    <row r="4" spans="1:11" ht="26.25">
      <c r="A4" s="271"/>
      <c r="B4" s="816" t="s">
        <v>13</v>
      </c>
      <c r="C4" s="816" t="s">
        <v>335</v>
      </c>
      <c r="D4" s="816" t="s">
        <v>431</v>
      </c>
      <c r="E4" s="816" t="s">
        <v>407</v>
      </c>
      <c r="F4" s="816" t="s">
        <v>13</v>
      </c>
      <c r="G4" s="816" t="s">
        <v>335</v>
      </c>
      <c r="H4" s="816" t="s">
        <v>431</v>
      </c>
      <c r="I4" s="605" t="s">
        <v>13</v>
      </c>
      <c r="J4" s="605" t="s">
        <v>335</v>
      </c>
      <c r="K4" s="605" t="s">
        <v>431</v>
      </c>
    </row>
    <row r="5" spans="1:11" ht="13.5" thickBot="1">
      <c r="A5" s="272" t="s">
        <v>308</v>
      </c>
      <c r="B5" s="958" t="s">
        <v>325</v>
      </c>
      <c r="C5" s="958"/>
      <c r="D5" s="958"/>
      <c r="E5" s="958"/>
      <c r="F5" s="958"/>
      <c r="G5" s="958"/>
      <c r="H5" s="958"/>
      <c r="I5" s="958"/>
      <c r="J5" s="958"/>
      <c r="K5" s="958"/>
    </row>
    <row r="6" spans="1:11" ht="10.5" customHeight="1">
      <c r="A6" s="273">
        <v>1</v>
      </c>
      <c r="B6" s="299" t="s">
        <v>139</v>
      </c>
      <c r="C6" s="300" t="s">
        <v>139</v>
      </c>
      <c r="D6" s="300" t="s">
        <v>139</v>
      </c>
      <c r="E6" s="301" t="s">
        <v>139</v>
      </c>
      <c r="F6" s="299" t="s">
        <v>139</v>
      </c>
      <c r="G6" s="300" t="s">
        <v>139</v>
      </c>
      <c r="H6" s="301" t="s">
        <v>139</v>
      </c>
      <c r="I6" s="299" t="s">
        <v>139</v>
      </c>
      <c r="J6" s="300" t="s">
        <v>139</v>
      </c>
      <c r="K6" s="301" t="s">
        <v>139</v>
      </c>
    </row>
    <row r="7" spans="1:11" ht="9" customHeight="1">
      <c r="A7" s="273">
        <v>2</v>
      </c>
      <c r="B7" s="276" t="s">
        <v>139</v>
      </c>
      <c r="C7" s="274" t="s">
        <v>139</v>
      </c>
      <c r="D7" s="274" t="s">
        <v>139</v>
      </c>
      <c r="E7" s="275" t="s">
        <v>139</v>
      </c>
      <c r="F7" s="274" t="s">
        <v>139</v>
      </c>
      <c r="G7" s="274" t="s">
        <v>139</v>
      </c>
      <c r="H7" s="275" t="s">
        <v>139</v>
      </c>
      <c r="I7" s="276" t="s">
        <v>139</v>
      </c>
      <c r="J7" s="274" t="s">
        <v>139</v>
      </c>
      <c r="K7" s="275" t="s">
        <v>139</v>
      </c>
    </row>
    <row r="8" spans="1:11" ht="11.25" customHeight="1">
      <c r="A8" s="273">
        <v>3</v>
      </c>
      <c r="B8" s="276" t="s">
        <v>139</v>
      </c>
      <c r="C8" s="274" t="s">
        <v>139</v>
      </c>
      <c r="D8" s="274" t="s">
        <v>139</v>
      </c>
      <c r="E8" s="275" t="s">
        <v>139</v>
      </c>
      <c r="F8" s="274" t="s">
        <v>139</v>
      </c>
      <c r="G8" s="274" t="s">
        <v>139</v>
      </c>
      <c r="H8" s="275" t="s">
        <v>139</v>
      </c>
      <c r="I8" s="276" t="s">
        <v>139</v>
      </c>
      <c r="J8" s="274" t="s">
        <v>139</v>
      </c>
      <c r="K8" s="275" t="s">
        <v>139</v>
      </c>
    </row>
    <row r="9" spans="1:11" ht="9.75" customHeight="1">
      <c r="A9" s="273">
        <v>4</v>
      </c>
      <c r="B9" s="276" t="s">
        <v>139</v>
      </c>
      <c r="C9" s="274" t="s">
        <v>139</v>
      </c>
      <c r="D9" s="274" t="s">
        <v>139</v>
      </c>
      <c r="E9" s="275" t="s">
        <v>139</v>
      </c>
      <c r="F9" s="274" t="s">
        <v>139</v>
      </c>
      <c r="G9" s="274" t="s">
        <v>139</v>
      </c>
      <c r="H9" s="275" t="s">
        <v>139</v>
      </c>
      <c r="I9" s="276" t="s">
        <v>139</v>
      </c>
      <c r="J9" s="274" t="s">
        <v>139</v>
      </c>
      <c r="K9" s="275" t="s">
        <v>139</v>
      </c>
    </row>
    <row r="10" spans="1:11" ht="13.5" customHeight="1">
      <c r="A10" s="277">
        <v>5</v>
      </c>
      <c r="B10" s="280" t="s">
        <v>139</v>
      </c>
      <c r="C10" s="278" t="s">
        <v>139</v>
      </c>
      <c r="D10" s="278" t="s">
        <v>139</v>
      </c>
      <c r="E10" s="279" t="s">
        <v>139</v>
      </c>
      <c r="F10" s="278" t="s">
        <v>139</v>
      </c>
      <c r="G10" s="278" t="s">
        <v>139</v>
      </c>
      <c r="H10" s="279" t="s">
        <v>139</v>
      </c>
      <c r="I10" s="280" t="s">
        <v>139</v>
      </c>
      <c r="J10" s="278" t="s">
        <v>139</v>
      </c>
      <c r="K10" s="279" t="s">
        <v>139</v>
      </c>
    </row>
    <row r="11" spans="1:11" ht="13.5">
      <c r="A11" s="302">
        <v>6</v>
      </c>
      <c r="B11" s="782">
        <v>1011600</v>
      </c>
      <c r="C11" s="782">
        <v>427000</v>
      </c>
      <c r="D11" s="782">
        <v>509500</v>
      </c>
      <c r="E11" s="783">
        <v>75160</v>
      </c>
      <c r="F11" s="782">
        <v>21260</v>
      </c>
      <c r="G11" s="782">
        <v>16490</v>
      </c>
      <c r="H11" s="784">
        <v>4775</v>
      </c>
      <c r="I11" s="782">
        <v>259700</v>
      </c>
      <c r="J11" s="782">
        <v>226200</v>
      </c>
      <c r="K11" s="784">
        <v>33480</v>
      </c>
    </row>
    <row r="12" spans="1:11" ht="13.5">
      <c r="A12" s="281">
        <v>7</v>
      </c>
      <c r="B12" s="778">
        <v>1004100</v>
      </c>
      <c r="C12" s="778">
        <v>390600</v>
      </c>
      <c r="D12" s="778">
        <v>525400</v>
      </c>
      <c r="E12" s="776">
        <v>88020</v>
      </c>
      <c r="F12" s="778">
        <v>18240</v>
      </c>
      <c r="G12" s="778">
        <v>18240</v>
      </c>
      <c r="H12" s="785">
        <v>0</v>
      </c>
      <c r="I12" s="778">
        <v>164500</v>
      </c>
      <c r="J12" s="778">
        <v>164500</v>
      </c>
      <c r="K12" s="785">
        <v>15</v>
      </c>
    </row>
    <row r="13" spans="1:11" ht="13.5">
      <c r="A13" s="281">
        <v>8</v>
      </c>
      <c r="B13" s="778">
        <v>945400</v>
      </c>
      <c r="C13" s="778">
        <v>354500</v>
      </c>
      <c r="D13" s="778">
        <v>500300</v>
      </c>
      <c r="E13" s="776">
        <v>90570</v>
      </c>
      <c r="F13" s="778">
        <v>2018</v>
      </c>
      <c r="G13" s="778">
        <v>2019</v>
      </c>
      <c r="H13" s="785">
        <v>0</v>
      </c>
      <c r="I13" s="778">
        <v>151500</v>
      </c>
      <c r="J13" s="778">
        <v>151500</v>
      </c>
      <c r="K13" s="785">
        <v>0</v>
      </c>
    </row>
    <row r="14" spans="1:11" ht="13.5">
      <c r="A14" s="281">
        <v>9</v>
      </c>
      <c r="B14" s="778">
        <v>862300</v>
      </c>
      <c r="C14" s="778">
        <v>417300</v>
      </c>
      <c r="D14" s="778">
        <v>366000</v>
      </c>
      <c r="E14" s="776">
        <v>79000</v>
      </c>
      <c r="F14" s="778">
        <v>943</v>
      </c>
      <c r="G14" s="778">
        <v>301</v>
      </c>
      <c r="H14" s="785">
        <v>642</v>
      </c>
      <c r="I14" s="778">
        <v>137200</v>
      </c>
      <c r="J14" s="778">
        <v>137200</v>
      </c>
      <c r="K14" s="785">
        <v>0</v>
      </c>
    </row>
    <row r="15" spans="1:11" ht="13.5">
      <c r="A15" s="277">
        <v>10</v>
      </c>
      <c r="B15" s="779">
        <v>857600</v>
      </c>
      <c r="C15" s="779">
        <v>301900</v>
      </c>
      <c r="D15" s="779">
        <v>475500</v>
      </c>
      <c r="E15" s="780">
        <v>80160</v>
      </c>
      <c r="F15" s="779">
        <v>933</v>
      </c>
      <c r="G15" s="779">
        <v>570</v>
      </c>
      <c r="H15" s="786">
        <v>364</v>
      </c>
      <c r="I15" s="779">
        <v>69090</v>
      </c>
      <c r="J15" s="779">
        <v>69090</v>
      </c>
      <c r="K15" s="786">
        <v>0</v>
      </c>
    </row>
    <row r="16" spans="1:11" ht="13.5">
      <c r="A16" s="302">
        <v>11</v>
      </c>
      <c r="B16" s="782">
        <v>847200</v>
      </c>
      <c r="C16" s="782">
        <v>627300</v>
      </c>
      <c r="D16" s="782">
        <v>189700</v>
      </c>
      <c r="E16" s="783">
        <v>30150</v>
      </c>
      <c r="F16" s="782">
        <v>876</v>
      </c>
      <c r="G16" s="782">
        <v>555</v>
      </c>
      <c r="H16" s="784">
        <v>321</v>
      </c>
      <c r="I16" s="782">
        <v>28800</v>
      </c>
      <c r="J16" s="782">
        <v>28450</v>
      </c>
      <c r="K16" s="784">
        <v>347</v>
      </c>
    </row>
    <row r="17" spans="1:11" ht="13.5">
      <c r="A17" s="281">
        <v>12</v>
      </c>
      <c r="B17" s="778">
        <v>837600</v>
      </c>
      <c r="C17" s="778" t="s">
        <v>139</v>
      </c>
      <c r="D17" s="778" t="s">
        <v>139</v>
      </c>
      <c r="E17" s="776" t="s">
        <v>139</v>
      </c>
      <c r="F17" s="778">
        <v>865</v>
      </c>
      <c r="G17" s="778">
        <v>0</v>
      </c>
      <c r="H17" s="785">
        <v>865</v>
      </c>
      <c r="I17" s="778">
        <v>23450</v>
      </c>
      <c r="J17" s="778">
        <v>20070</v>
      </c>
      <c r="K17" s="785">
        <v>3377</v>
      </c>
    </row>
    <row r="18" spans="1:11" ht="13.5">
      <c r="A18" s="281">
        <v>13</v>
      </c>
      <c r="B18" s="778">
        <v>827000</v>
      </c>
      <c r="C18" s="778">
        <v>329200</v>
      </c>
      <c r="D18" s="778">
        <v>445700</v>
      </c>
      <c r="E18" s="776">
        <v>52140</v>
      </c>
      <c r="F18" s="778">
        <v>753</v>
      </c>
      <c r="G18" s="778">
        <v>530</v>
      </c>
      <c r="H18" s="785">
        <v>222</v>
      </c>
      <c r="I18" s="778">
        <v>17320</v>
      </c>
      <c r="J18" s="778">
        <v>17020</v>
      </c>
      <c r="K18" s="785">
        <v>299</v>
      </c>
    </row>
    <row r="19" spans="1:11" ht="13.5">
      <c r="A19" s="281">
        <v>14</v>
      </c>
      <c r="B19" s="778">
        <v>815900</v>
      </c>
      <c r="C19" s="778" t="s">
        <v>139</v>
      </c>
      <c r="D19" s="778" t="s">
        <v>139</v>
      </c>
      <c r="E19" s="776" t="s">
        <v>139</v>
      </c>
      <c r="F19" s="778">
        <v>690</v>
      </c>
      <c r="G19" s="778">
        <v>607</v>
      </c>
      <c r="H19" s="785">
        <v>82</v>
      </c>
      <c r="I19" s="778">
        <v>16640</v>
      </c>
      <c r="J19" s="778">
        <v>16640</v>
      </c>
      <c r="K19" s="785">
        <v>0</v>
      </c>
    </row>
    <row r="20" spans="1:11" ht="13.5">
      <c r="A20" s="277">
        <v>15</v>
      </c>
      <c r="B20" s="779">
        <v>749900</v>
      </c>
      <c r="C20" s="779">
        <v>402300</v>
      </c>
      <c r="D20" s="779">
        <v>334600</v>
      </c>
      <c r="E20" s="780">
        <v>13040</v>
      </c>
      <c r="F20" s="779">
        <v>632</v>
      </c>
      <c r="G20" s="779">
        <v>632</v>
      </c>
      <c r="H20" s="786">
        <v>0</v>
      </c>
      <c r="I20" s="779">
        <v>15550</v>
      </c>
      <c r="J20" s="779">
        <v>15550</v>
      </c>
      <c r="K20" s="786">
        <v>0</v>
      </c>
    </row>
    <row r="21" spans="1:11" ht="13.5">
      <c r="A21" s="302">
        <v>16</v>
      </c>
      <c r="B21" s="782">
        <v>740100</v>
      </c>
      <c r="C21" s="782">
        <v>267100</v>
      </c>
      <c r="D21" s="782">
        <v>405800</v>
      </c>
      <c r="E21" s="783">
        <v>67190</v>
      </c>
      <c r="F21" s="782">
        <v>570</v>
      </c>
      <c r="G21" s="782">
        <v>530</v>
      </c>
      <c r="H21" s="784">
        <v>40</v>
      </c>
      <c r="I21" s="782">
        <v>14050</v>
      </c>
      <c r="J21" s="782">
        <v>11730</v>
      </c>
      <c r="K21" s="784">
        <v>2321</v>
      </c>
    </row>
    <row r="22" spans="1:11" ht="13.5">
      <c r="A22" s="281">
        <v>17</v>
      </c>
      <c r="B22" s="778">
        <v>732300</v>
      </c>
      <c r="C22" s="778">
        <v>271700</v>
      </c>
      <c r="D22" s="778">
        <v>371800</v>
      </c>
      <c r="E22" s="776">
        <v>88750</v>
      </c>
      <c r="F22" s="778">
        <v>535</v>
      </c>
      <c r="G22" s="778">
        <v>528</v>
      </c>
      <c r="H22" s="785">
        <v>8</v>
      </c>
      <c r="I22" s="778">
        <v>13870</v>
      </c>
      <c r="J22" s="778">
        <v>11960</v>
      </c>
      <c r="K22" s="785">
        <v>1911</v>
      </c>
    </row>
    <row r="23" spans="1:11" ht="13.5">
      <c r="A23" s="281">
        <v>18</v>
      </c>
      <c r="B23" s="778">
        <v>675300</v>
      </c>
      <c r="C23" s="778">
        <v>323000</v>
      </c>
      <c r="D23" s="778">
        <v>266900</v>
      </c>
      <c r="E23" s="776">
        <v>85360</v>
      </c>
      <c r="F23" s="778">
        <v>490</v>
      </c>
      <c r="G23" s="778">
        <v>490</v>
      </c>
      <c r="H23" s="785">
        <v>0</v>
      </c>
      <c r="I23" s="778">
        <v>10350</v>
      </c>
      <c r="J23" s="778">
        <v>10350</v>
      </c>
      <c r="K23" s="785">
        <v>0</v>
      </c>
    </row>
    <row r="24" spans="1:11" ht="13.5">
      <c r="A24" s="281">
        <v>19</v>
      </c>
      <c r="B24" s="778">
        <v>667100</v>
      </c>
      <c r="C24" s="778">
        <v>362500</v>
      </c>
      <c r="D24" s="778">
        <v>252100</v>
      </c>
      <c r="E24" s="776">
        <v>52420</v>
      </c>
      <c r="F24" s="778">
        <v>443</v>
      </c>
      <c r="G24" s="778">
        <v>389</v>
      </c>
      <c r="H24" s="785">
        <v>55</v>
      </c>
      <c r="I24" s="778">
        <v>10130</v>
      </c>
      <c r="J24" s="778">
        <v>10130</v>
      </c>
      <c r="K24" s="785">
        <v>0</v>
      </c>
    </row>
    <row r="25" spans="1:11" ht="13.5">
      <c r="A25" s="277">
        <v>20</v>
      </c>
      <c r="B25" s="779">
        <v>650700</v>
      </c>
      <c r="C25" s="779">
        <v>315800</v>
      </c>
      <c r="D25" s="779">
        <v>279200</v>
      </c>
      <c r="E25" s="780">
        <v>55680</v>
      </c>
      <c r="F25" s="779">
        <v>276</v>
      </c>
      <c r="G25" s="779">
        <v>276</v>
      </c>
      <c r="H25" s="786">
        <v>0</v>
      </c>
      <c r="I25" s="779">
        <v>9749</v>
      </c>
      <c r="J25" s="779">
        <v>8446</v>
      </c>
      <c r="K25" s="786">
        <v>1303</v>
      </c>
    </row>
    <row r="26" spans="1:11" ht="13.5">
      <c r="A26" s="302">
        <v>21</v>
      </c>
      <c r="B26" s="782">
        <v>601800</v>
      </c>
      <c r="C26" s="782">
        <v>281300</v>
      </c>
      <c r="D26" s="782">
        <v>260300</v>
      </c>
      <c r="E26" s="783">
        <v>60190</v>
      </c>
      <c r="F26" s="782">
        <v>273</v>
      </c>
      <c r="G26" s="782">
        <v>274</v>
      </c>
      <c r="H26" s="784">
        <v>0</v>
      </c>
      <c r="I26" s="782">
        <v>8842</v>
      </c>
      <c r="J26" s="782">
        <v>8017</v>
      </c>
      <c r="K26" s="784">
        <v>825</v>
      </c>
    </row>
    <row r="27" spans="1:11" ht="13.5">
      <c r="A27" s="281">
        <v>22</v>
      </c>
      <c r="B27" s="778">
        <v>590900</v>
      </c>
      <c r="C27" s="778">
        <v>236500</v>
      </c>
      <c r="D27" s="778">
        <v>224700</v>
      </c>
      <c r="E27" s="776">
        <v>129700</v>
      </c>
      <c r="F27" s="778">
        <v>212</v>
      </c>
      <c r="G27" s="778">
        <v>194</v>
      </c>
      <c r="H27" s="785">
        <v>17</v>
      </c>
      <c r="I27" s="778">
        <v>8713</v>
      </c>
      <c r="J27" s="778">
        <v>8622</v>
      </c>
      <c r="K27" s="785">
        <v>92</v>
      </c>
    </row>
    <row r="28" spans="1:11" ht="13.5">
      <c r="A28" s="281">
        <v>23</v>
      </c>
      <c r="B28" s="778">
        <v>549200</v>
      </c>
      <c r="C28" s="778">
        <v>224200</v>
      </c>
      <c r="D28" s="778">
        <v>282300</v>
      </c>
      <c r="E28" s="776">
        <v>42760</v>
      </c>
      <c r="F28" s="778">
        <v>204</v>
      </c>
      <c r="G28" s="778">
        <v>188</v>
      </c>
      <c r="H28" s="785">
        <v>15</v>
      </c>
      <c r="I28" s="778">
        <v>8486</v>
      </c>
      <c r="J28" s="778">
        <v>8234</v>
      </c>
      <c r="K28" s="785">
        <v>253</v>
      </c>
    </row>
    <row r="29" spans="1:11" ht="13.5">
      <c r="A29" s="281">
        <v>24</v>
      </c>
      <c r="B29" s="778">
        <v>541800</v>
      </c>
      <c r="C29" s="778">
        <v>207800</v>
      </c>
      <c r="D29" s="778">
        <v>288900</v>
      </c>
      <c r="E29" s="776">
        <v>45030</v>
      </c>
      <c r="F29" s="778">
        <v>203</v>
      </c>
      <c r="G29" s="778">
        <v>194</v>
      </c>
      <c r="H29" s="785">
        <v>9</v>
      </c>
      <c r="I29" s="778">
        <v>8302</v>
      </c>
      <c r="J29" s="778">
        <v>6738</v>
      </c>
      <c r="K29" s="785">
        <v>1564</v>
      </c>
    </row>
    <row r="30" spans="1:11" ht="13.5">
      <c r="A30" s="277">
        <v>25</v>
      </c>
      <c r="B30" s="779">
        <v>380500</v>
      </c>
      <c r="C30" s="779">
        <v>182200</v>
      </c>
      <c r="D30" s="779">
        <v>148100</v>
      </c>
      <c r="E30" s="780">
        <v>50210</v>
      </c>
      <c r="F30" s="779">
        <v>144</v>
      </c>
      <c r="G30" s="779">
        <v>94</v>
      </c>
      <c r="H30" s="786">
        <v>50</v>
      </c>
      <c r="I30" s="779">
        <v>7624</v>
      </c>
      <c r="J30" s="779">
        <v>7624</v>
      </c>
      <c r="K30" s="786">
        <v>0</v>
      </c>
    </row>
    <row r="31" spans="1:11" ht="13.5">
      <c r="A31" s="302">
        <v>26</v>
      </c>
      <c r="B31" s="782">
        <v>377800</v>
      </c>
      <c r="C31" s="782" t="s">
        <v>139</v>
      </c>
      <c r="D31" s="782" t="s">
        <v>139</v>
      </c>
      <c r="E31" s="783" t="s">
        <v>139</v>
      </c>
      <c r="F31" s="782">
        <v>139</v>
      </c>
      <c r="G31" s="782">
        <v>88</v>
      </c>
      <c r="H31" s="784">
        <v>51</v>
      </c>
      <c r="I31" s="782">
        <v>7480</v>
      </c>
      <c r="J31" s="782">
        <v>7480</v>
      </c>
      <c r="K31" s="784">
        <v>0</v>
      </c>
    </row>
    <row r="32" spans="1:11" ht="13.5">
      <c r="A32" s="281">
        <v>27</v>
      </c>
      <c r="B32" s="778">
        <v>376700</v>
      </c>
      <c r="C32" s="778" t="s">
        <v>139</v>
      </c>
      <c r="D32" s="778" t="s">
        <v>139</v>
      </c>
      <c r="E32" s="776" t="s">
        <v>139</v>
      </c>
      <c r="F32" s="778">
        <v>118</v>
      </c>
      <c r="G32" s="778">
        <v>81</v>
      </c>
      <c r="H32" s="785">
        <v>37</v>
      </c>
      <c r="I32" s="778">
        <v>7448</v>
      </c>
      <c r="J32" s="778">
        <v>5788</v>
      </c>
      <c r="K32" s="785">
        <v>1659</v>
      </c>
    </row>
    <row r="33" spans="1:11" ht="13.5">
      <c r="A33" s="281">
        <v>28</v>
      </c>
      <c r="B33" s="778">
        <v>358400</v>
      </c>
      <c r="C33" s="778">
        <v>157000</v>
      </c>
      <c r="D33" s="778">
        <v>162600</v>
      </c>
      <c r="E33" s="776">
        <v>38810</v>
      </c>
      <c r="F33" s="778">
        <v>109</v>
      </c>
      <c r="G33" s="778">
        <v>109</v>
      </c>
      <c r="H33" s="785">
        <v>0</v>
      </c>
      <c r="I33" s="778">
        <v>7253</v>
      </c>
      <c r="J33" s="778">
        <v>5704</v>
      </c>
      <c r="K33" s="785">
        <v>1549</v>
      </c>
    </row>
    <row r="34" spans="1:11" ht="13.5">
      <c r="A34" s="281">
        <v>29</v>
      </c>
      <c r="B34" s="778">
        <v>331400</v>
      </c>
      <c r="C34" s="778">
        <v>288500</v>
      </c>
      <c r="D34" s="778">
        <v>41700</v>
      </c>
      <c r="E34" s="776">
        <v>1171</v>
      </c>
      <c r="F34" s="778">
        <v>104</v>
      </c>
      <c r="G34" s="778">
        <v>104</v>
      </c>
      <c r="H34" s="785">
        <v>0</v>
      </c>
      <c r="I34" s="778">
        <v>6627</v>
      </c>
      <c r="J34" s="778">
        <v>6627</v>
      </c>
      <c r="K34" s="785">
        <v>0</v>
      </c>
    </row>
    <row r="35" spans="1:11" ht="13.5">
      <c r="A35" s="277">
        <v>30</v>
      </c>
      <c r="B35" s="779">
        <v>306500</v>
      </c>
      <c r="C35" s="779">
        <v>192800</v>
      </c>
      <c r="D35" s="779">
        <v>69420</v>
      </c>
      <c r="E35" s="780">
        <v>44230</v>
      </c>
      <c r="F35" s="779">
        <v>97</v>
      </c>
      <c r="G35" s="779">
        <v>89</v>
      </c>
      <c r="H35" s="786">
        <v>8</v>
      </c>
      <c r="I35" s="779">
        <v>6156</v>
      </c>
      <c r="J35" s="779">
        <v>6156</v>
      </c>
      <c r="K35" s="786">
        <v>0</v>
      </c>
    </row>
    <row r="36" spans="1:11" ht="13.5">
      <c r="A36" s="302">
        <v>31</v>
      </c>
      <c r="B36" s="782">
        <v>281600</v>
      </c>
      <c r="C36" s="782">
        <v>153100</v>
      </c>
      <c r="D36" s="782">
        <v>102400</v>
      </c>
      <c r="E36" s="783">
        <v>26130</v>
      </c>
      <c r="F36" s="782">
        <v>97</v>
      </c>
      <c r="G36" s="782">
        <v>86</v>
      </c>
      <c r="H36" s="784">
        <v>11</v>
      </c>
      <c r="I36" s="782">
        <v>5708</v>
      </c>
      <c r="J36" s="782">
        <v>5708</v>
      </c>
      <c r="K36" s="784">
        <v>0</v>
      </c>
    </row>
    <row r="37" spans="1:11" ht="13.5">
      <c r="A37" s="281">
        <v>32</v>
      </c>
      <c r="B37" s="778">
        <v>150700</v>
      </c>
      <c r="C37" s="778">
        <v>90170</v>
      </c>
      <c r="D37" s="778">
        <v>41440</v>
      </c>
      <c r="E37" s="776">
        <v>19100</v>
      </c>
      <c r="F37" s="778">
        <v>88</v>
      </c>
      <c r="G37" s="778">
        <v>58</v>
      </c>
      <c r="H37" s="785">
        <v>30</v>
      </c>
      <c r="I37" s="778">
        <v>5101</v>
      </c>
      <c r="J37" s="778">
        <v>5101</v>
      </c>
      <c r="K37" s="785">
        <v>0</v>
      </c>
    </row>
    <row r="38" spans="1:11" ht="13.5">
      <c r="A38" s="281">
        <v>33</v>
      </c>
      <c r="B38" s="778">
        <v>68280</v>
      </c>
      <c r="C38" s="778">
        <v>47070</v>
      </c>
      <c r="D38" s="778">
        <v>21150</v>
      </c>
      <c r="E38" s="776">
        <v>57</v>
      </c>
      <c r="F38" s="778" t="s">
        <v>139</v>
      </c>
      <c r="G38" s="778" t="s">
        <v>139</v>
      </c>
      <c r="H38" s="785" t="s">
        <v>139</v>
      </c>
      <c r="I38" s="778">
        <v>4880</v>
      </c>
      <c r="J38" s="778">
        <v>4880</v>
      </c>
      <c r="K38" s="785">
        <v>0</v>
      </c>
    </row>
    <row r="39" spans="1:11" ht="13.5">
      <c r="A39" s="281">
        <v>34</v>
      </c>
      <c r="B39" s="778">
        <v>51860</v>
      </c>
      <c r="C39" s="778">
        <v>18910</v>
      </c>
      <c r="D39" s="778">
        <v>30960</v>
      </c>
      <c r="E39" s="776">
        <v>1988</v>
      </c>
      <c r="F39" s="778" t="s">
        <v>139</v>
      </c>
      <c r="G39" s="778" t="s">
        <v>139</v>
      </c>
      <c r="H39" s="785" t="s">
        <v>139</v>
      </c>
      <c r="I39" s="778">
        <v>4438</v>
      </c>
      <c r="J39" s="778">
        <v>4438</v>
      </c>
      <c r="K39" s="785">
        <v>0</v>
      </c>
    </row>
    <row r="40" spans="1:11" ht="13.5">
      <c r="A40" s="277">
        <v>35</v>
      </c>
      <c r="B40" s="779">
        <v>31580</v>
      </c>
      <c r="C40" s="779">
        <v>11390</v>
      </c>
      <c r="D40" s="779">
        <v>18250</v>
      </c>
      <c r="E40" s="780">
        <v>1933</v>
      </c>
      <c r="F40" s="779" t="s">
        <v>139</v>
      </c>
      <c r="G40" s="779" t="s">
        <v>139</v>
      </c>
      <c r="H40" s="786" t="s">
        <v>139</v>
      </c>
      <c r="I40" s="779">
        <v>4226</v>
      </c>
      <c r="J40" s="779">
        <v>4226</v>
      </c>
      <c r="K40" s="786">
        <v>0</v>
      </c>
    </row>
    <row r="41" spans="1:11" ht="13.5">
      <c r="A41" s="302">
        <v>36</v>
      </c>
      <c r="B41" s="782">
        <v>26660</v>
      </c>
      <c r="C41" s="782">
        <v>1907</v>
      </c>
      <c r="D41" s="782">
        <v>24420</v>
      </c>
      <c r="E41" s="783">
        <v>331</v>
      </c>
      <c r="F41" s="782" t="s">
        <v>139</v>
      </c>
      <c r="G41" s="782" t="s">
        <v>139</v>
      </c>
      <c r="H41" s="784" t="s">
        <v>139</v>
      </c>
      <c r="I41" s="782">
        <v>4019</v>
      </c>
      <c r="J41" s="782">
        <v>4019</v>
      </c>
      <c r="K41" s="784">
        <v>0</v>
      </c>
    </row>
    <row r="42" spans="1:11" ht="13.5">
      <c r="A42" s="281">
        <v>37</v>
      </c>
      <c r="B42" s="778">
        <v>24980</v>
      </c>
      <c r="C42" s="778">
        <v>10740</v>
      </c>
      <c r="D42" s="778">
        <v>12800</v>
      </c>
      <c r="E42" s="776">
        <v>1441</v>
      </c>
      <c r="F42" s="778" t="s">
        <v>139</v>
      </c>
      <c r="G42" s="778" t="s">
        <v>139</v>
      </c>
      <c r="H42" s="785" t="s">
        <v>139</v>
      </c>
      <c r="I42" s="778">
        <v>3731</v>
      </c>
      <c r="J42" s="778">
        <v>3731</v>
      </c>
      <c r="K42" s="785">
        <v>0</v>
      </c>
    </row>
    <row r="43" spans="1:11" ht="13.5">
      <c r="A43" s="281">
        <v>38</v>
      </c>
      <c r="B43" s="778">
        <v>22590</v>
      </c>
      <c r="C43" s="778">
        <v>21310</v>
      </c>
      <c r="D43" s="778">
        <v>1278</v>
      </c>
      <c r="E43" s="776">
        <v>0</v>
      </c>
      <c r="F43" s="778"/>
      <c r="G43" s="778"/>
      <c r="H43" s="785"/>
      <c r="I43" s="778">
        <v>3631</v>
      </c>
      <c r="J43" s="778">
        <v>3631</v>
      </c>
      <c r="K43" s="785">
        <v>0</v>
      </c>
    </row>
    <row r="44" spans="1:11" ht="13.5">
      <c r="A44" s="281">
        <v>39</v>
      </c>
      <c r="B44" s="778">
        <v>21560</v>
      </c>
      <c r="C44" s="778">
        <v>10780</v>
      </c>
      <c r="D44" s="778">
        <v>9073</v>
      </c>
      <c r="E44" s="776">
        <v>1707</v>
      </c>
      <c r="F44" s="778"/>
      <c r="G44" s="778"/>
      <c r="H44" s="785"/>
      <c r="I44" s="778">
        <v>3569</v>
      </c>
      <c r="J44" s="778">
        <v>3569</v>
      </c>
      <c r="K44" s="785">
        <v>0</v>
      </c>
    </row>
    <row r="45" spans="1:11" ht="13.5">
      <c r="A45" s="277">
        <v>40</v>
      </c>
      <c r="B45" s="779">
        <v>20390</v>
      </c>
      <c r="C45" s="779">
        <v>3727</v>
      </c>
      <c r="D45" s="779">
        <v>15180</v>
      </c>
      <c r="E45" s="780">
        <v>1482</v>
      </c>
      <c r="F45" s="779"/>
      <c r="G45" s="779"/>
      <c r="H45" s="786"/>
      <c r="I45" s="779">
        <v>3429</v>
      </c>
      <c r="J45" s="779">
        <v>2844</v>
      </c>
      <c r="K45" s="786">
        <v>586</v>
      </c>
    </row>
    <row r="46" spans="1:11" ht="13.5">
      <c r="A46" s="302">
        <v>41</v>
      </c>
      <c r="B46" s="782">
        <v>16280</v>
      </c>
      <c r="C46" s="782">
        <v>8622</v>
      </c>
      <c r="D46" s="782">
        <v>3886</v>
      </c>
      <c r="E46" s="783">
        <v>3774</v>
      </c>
      <c r="F46" s="782"/>
      <c r="G46" s="782"/>
      <c r="H46" s="784"/>
      <c r="I46" s="782">
        <v>3167</v>
      </c>
      <c r="J46" s="782">
        <v>3167</v>
      </c>
      <c r="K46" s="784">
        <v>0</v>
      </c>
    </row>
    <row r="47" spans="1:11" ht="13.5">
      <c r="A47" s="281">
        <v>42</v>
      </c>
      <c r="B47" s="778">
        <v>14240</v>
      </c>
      <c r="C47" s="778">
        <v>5787</v>
      </c>
      <c r="D47" s="778">
        <v>6922</v>
      </c>
      <c r="E47" s="776">
        <v>1527</v>
      </c>
      <c r="F47" s="778"/>
      <c r="G47" s="778"/>
      <c r="H47" s="785"/>
      <c r="I47" s="778">
        <v>3040</v>
      </c>
      <c r="J47" s="778">
        <v>2813</v>
      </c>
      <c r="K47" s="785">
        <v>227</v>
      </c>
    </row>
    <row r="48" spans="1:11" ht="13.5">
      <c r="A48" s="281">
        <v>43</v>
      </c>
      <c r="B48" s="778">
        <v>11510</v>
      </c>
      <c r="C48" s="778">
        <v>8137</v>
      </c>
      <c r="D48" s="778">
        <v>151</v>
      </c>
      <c r="E48" s="776">
        <v>3221</v>
      </c>
      <c r="F48" s="778"/>
      <c r="G48" s="778"/>
      <c r="H48" s="785"/>
      <c r="I48" s="778">
        <v>3016</v>
      </c>
      <c r="J48" s="778">
        <v>3016</v>
      </c>
      <c r="K48" s="785">
        <v>0</v>
      </c>
    </row>
    <row r="49" spans="1:11" ht="13.5">
      <c r="A49" s="281">
        <v>44</v>
      </c>
      <c r="B49" s="778">
        <v>11130</v>
      </c>
      <c r="C49" s="778">
        <v>11030</v>
      </c>
      <c r="D49" s="778">
        <v>0</v>
      </c>
      <c r="E49" s="776">
        <v>106</v>
      </c>
      <c r="F49" s="778"/>
      <c r="G49" s="778"/>
      <c r="H49" s="785"/>
      <c r="I49" s="778">
        <v>2927</v>
      </c>
      <c r="J49" s="778">
        <v>2927</v>
      </c>
      <c r="K49" s="785">
        <v>0</v>
      </c>
    </row>
    <row r="50" spans="1:11" ht="13.5">
      <c r="A50" s="277">
        <v>45</v>
      </c>
      <c r="B50" s="779">
        <v>10940</v>
      </c>
      <c r="C50" s="779">
        <v>10940</v>
      </c>
      <c r="D50" s="779">
        <v>0</v>
      </c>
      <c r="E50" s="780">
        <v>0</v>
      </c>
      <c r="F50" s="779"/>
      <c r="G50" s="779"/>
      <c r="H50" s="786"/>
      <c r="I50" s="779">
        <v>2888</v>
      </c>
      <c r="J50" s="779">
        <v>2888</v>
      </c>
      <c r="K50" s="786">
        <v>0</v>
      </c>
    </row>
    <row r="51" spans="1:11" ht="13.5">
      <c r="A51" s="302">
        <v>46</v>
      </c>
      <c r="B51" s="782">
        <v>10500</v>
      </c>
      <c r="C51" s="782">
        <v>2982</v>
      </c>
      <c r="D51" s="782">
        <v>6225</v>
      </c>
      <c r="E51" s="783">
        <v>1289</v>
      </c>
      <c r="F51" s="782"/>
      <c r="G51" s="782"/>
      <c r="H51" s="784"/>
      <c r="I51" s="782">
        <v>2817</v>
      </c>
      <c r="J51" s="782">
        <v>1970</v>
      </c>
      <c r="K51" s="784">
        <v>847</v>
      </c>
    </row>
    <row r="52" spans="1:11" ht="13.5">
      <c r="A52" s="281">
        <v>47</v>
      </c>
      <c r="B52" s="778">
        <v>9479</v>
      </c>
      <c r="C52" s="778">
        <v>3666</v>
      </c>
      <c r="D52" s="778">
        <v>5018</v>
      </c>
      <c r="E52" s="776">
        <v>795</v>
      </c>
      <c r="F52" s="778"/>
      <c r="G52" s="778"/>
      <c r="H52" s="785"/>
      <c r="I52" s="778">
        <v>2759</v>
      </c>
      <c r="J52" s="778">
        <v>2759</v>
      </c>
      <c r="K52" s="785">
        <v>0</v>
      </c>
    </row>
    <row r="53" spans="1:11" ht="13.5">
      <c r="A53" s="281">
        <v>48</v>
      </c>
      <c r="B53" s="778">
        <v>9304</v>
      </c>
      <c r="C53" s="778">
        <v>9304</v>
      </c>
      <c r="D53" s="778">
        <v>0</v>
      </c>
      <c r="E53" s="776">
        <v>0</v>
      </c>
      <c r="F53" s="778"/>
      <c r="G53" s="778"/>
      <c r="H53" s="785"/>
      <c r="I53" s="778">
        <v>2696</v>
      </c>
      <c r="J53" s="778">
        <v>2696</v>
      </c>
      <c r="K53" s="785">
        <v>0</v>
      </c>
    </row>
    <row r="54" spans="1:11" ht="13.5">
      <c r="A54" s="281">
        <v>49</v>
      </c>
      <c r="B54" s="778">
        <v>8568</v>
      </c>
      <c r="C54" s="778">
        <v>6808</v>
      </c>
      <c r="D54" s="778">
        <v>831</v>
      </c>
      <c r="E54" s="776">
        <v>930</v>
      </c>
      <c r="F54" s="778"/>
      <c r="G54" s="778"/>
      <c r="H54" s="785"/>
      <c r="I54" s="778">
        <v>2484</v>
      </c>
      <c r="J54" s="778">
        <v>2484</v>
      </c>
      <c r="K54" s="785">
        <v>0</v>
      </c>
    </row>
    <row r="55" spans="1:11" ht="13.5">
      <c r="A55" s="277">
        <v>50</v>
      </c>
      <c r="B55" s="779">
        <v>8566</v>
      </c>
      <c r="C55" s="779">
        <v>4341</v>
      </c>
      <c r="D55" s="779">
        <v>3384</v>
      </c>
      <c r="E55" s="780">
        <v>841</v>
      </c>
      <c r="F55" s="779"/>
      <c r="G55" s="779"/>
      <c r="H55" s="786"/>
      <c r="I55" s="779">
        <v>2453</v>
      </c>
      <c r="J55" s="779">
        <v>2453</v>
      </c>
      <c r="K55" s="786">
        <v>0</v>
      </c>
    </row>
    <row r="56" spans="1:11" ht="13.5">
      <c r="A56" s="302">
        <v>51</v>
      </c>
      <c r="B56" s="782">
        <v>8415</v>
      </c>
      <c r="C56" s="782">
        <v>8415</v>
      </c>
      <c r="D56" s="782">
        <v>0</v>
      </c>
      <c r="E56" s="783">
        <v>0</v>
      </c>
      <c r="F56" s="782"/>
      <c r="G56" s="782"/>
      <c r="H56" s="784"/>
      <c r="I56" s="782">
        <v>2452</v>
      </c>
      <c r="J56" s="782">
        <v>2452</v>
      </c>
      <c r="K56" s="784">
        <v>0</v>
      </c>
    </row>
    <row r="57" spans="1:11" ht="13.5">
      <c r="A57" s="281">
        <v>52</v>
      </c>
      <c r="B57" s="778">
        <v>7564</v>
      </c>
      <c r="C57" s="778">
        <v>7170</v>
      </c>
      <c r="D57" s="778">
        <v>195</v>
      </c>
      <c r="E57" s="776">
        <v>199</v>
      </c>
      <c r="F57" s="778"/>
      <c r="G57" s="778"/>
      <c r="H57" s="785"/>
      <c r="I57" s="778">
        <v>2291</v>
      </c>
      <c r="J57" s="778">
        <v>2291</v>
      </c>
      <c r="K57" s="785">
        <v>0</v>
      </c>
    </row>
    <row r="58" spans="1:11" ht="13.5">
      <c r="A58" s="281">
        <v>53</v>
      </c>
      <c r="B58" s="778">
        <v>7219</v>
      </c>
      <c r="C58" s="778">
        <v>2725</v>
      </c>
      <c r="D58" s="778">
        <v>4184</v>
      </c>
      <c r="E58" s="776">
        <v>310</v>
      </c>
      <c r="F58" s="778"/>
      <c r="G58" s="778"/>
      <c r="H58" s="785"/>
      <c r="I58" s="778">
        <v>2290</v>
      </c>
      <c r="J58" s="778">
        <v>2290</v>
      </c>
      <c r="K58" s="785">
        <v>0</v>
      </c>
    </row>
    <row r="59" spans="1:11" ht="13.5">
      <c r="A59" s="281">
        <v>54</v>
      </c>
      <c r="B59" s="778">
        <v>6802</v>
      </c>
      <c r="C59" s="778">
        <v>5105</v>
      </c>
      <c r="D59" s="778">
        <v>1697</v>
      </c>
      <c r="E59" s="776">
        <v>0</v>
      </c>
      <c r="F59" s="778"/>
      <c r="G59" s="778"/>
      <c r="H59" s="785"/>
      <c r="I59" s="778">
        <v>2276</v>
      </c>
      <c r="J59" s="778">
        <v>2276</v>
      </c>
      <c r="K59" s="785">
        <v>0</v>
      </c>
    </row>
    <row r="60" spans="1:11" ht="13.5">
      <c r="A60" s="277">
        <v>55</v>
      </c>
      <c r="B60" s="779">
        <v>6531</v>
      </c>
      <c r="C60" s="779">
        <v>5201</v>
      </c>
      <c r="D60" s="779">
        <v>429</v>
      </c>
      <c r="E60" s="780">
        <v>901</v>
      </c>
      <c r="F60" s="779"/>
      <c r="G60" s="779"/>
      <c r="H60" s="786"/>
      <c r="I60" s="779">
        <v>2231</v>
      </c>
      <c r="J60" s="779">
        <v>2231</v>
      </c>
      <c r="K60" s="786">
        <v>0</v>
      </c>
    </row>
    <row r="61" spans="1:11" ht="13.5">
      <c r="A61" s="302">
        <v>56</v>
      </c>
      <c r="B61" s="782">
        <v>6411</v>
      </c>
      <c r="C61" s="782">
        <v>4782</v>
      </c>
      <c r="D61" s="782">
        <v>917</v>
      </c>
      <c r="E61" s="783">
        <v>713</v>
      </c>
      <c r="F61" s="782"/>
      <c r="G61" s="782"/>
      <c r="H61" s="784"/>
      <c r="I61" s="782">
        <v>2204</v>
      </c>
      <c r="J61" s="782">
        <v>2204</v>
      </c>
      <c r="K61" s="784">
        <v>0</v>
      </c>
    </row>
    <row r="62" spans="1:11" ht="13.5">
      <c r="A62" s="281">
        <v>57</v>
      </c>
      <c r="B62" s="778">
        <v>5952</v>
      </c>
      <c r="C62" s="778">
        <v>4877</v>
      </c>
      <c r="D62" s="778">
        <v>363</v>
      </c>
      <c r="E62" s="776">
        <v>712</v>
      </c>
      <c r="F62" s="778"/>
      <c r="G62" s="778"/>
      <c r="H62" s="785"/>
      <c r="I62" s="778">
        <v>2193</v>
      </c>
      <c r="J62" s="778">
        <v>2193</v>
      </c>
      <c r="K62" s="785">
        <v>0</v>
      </c>
    </row>
    <row r="63" spans="1:11" ht="13.5">
      <c r="A63" s="281">
        <v>58</v>
      </c>
      <c r="B63" s="778">
        <v>5866</v>
      </c>
      <c r="C63" s="778">
        <v>2187</v>
      </c>
      <c r="D63" s="778">
        <v>3396</v>
      </c>
      <c r="E63" s="776">
        <v>283</v>
      </c>
      <c r="F63" s="778"/>
      <c r="G63" s="778"/>
      <c r="H63" s="785"/>
      <c r="I63" s="778">
        <v>2001</v>
      </c>
      <c r="J63" s="778">
        <v>2001</v>
      </c>
      <c r="K63" s="785">
        <v>0</v>
      </c>
    </row>
    <row r="64" spans="1:11" ht="13.5">
      <c r="A64" s="281">
        <v>59</v>
      </c>
      <c r="B64" s="778">
        <v>5615</v>
      </c>
      <c r="C64" s="778">
        <v>3505</v>
      </c>
      <c r="D64" s="778">
        <v>1595</v>
      </c>
      <c r="E64" s="776">
        <v>515</v>
      </c>
      <c r="F64" s="778"/>
      <c r="G64" s="778"/>
      <c r="H64" s="785"/>
      <c r="I64" s="778">
        <v>1963</v>
      </c>
      <c r="J64" s="778">
        <v>1963</v>
      </c>
      <c r="K64" s="785">
        <v>0</v>
      </c>
    </row>
    <row r="65" spans="1:11" ht="13.5">
      <c r="A65" s="277">
        <v>60</v>
      </c>
      <c r="B65" s="779">
        <v>5502</v>
      </c>
      <c r="C65" s="779">
        <v>3615</v>
      </c>
      <c r="D65" s="779">
        <v>1395</v>
      </c>
      <c r="E65" s="780">
        <v>492</v>
      </c>
      <c r="F65" s="779"/>
      <c r="G65" s="779"/>
      <c r="H65" s="786"/>
      <c r="I65" s="779">
        <v>1624</v>
      </c>
      <c r="J65" s="779">
        <v>1577</v>
      </c>
      <c r="K65" s="786">
        <v>48</v>
      </c>
    </row>
    <row r="66" spans="1:11" ht="13.5">
      <c r="A66" s="302">
        <v>61</v>
      </c>
      <c r="B66" s="782">
        <v>5457</v>
      </c>
      <c r="C66" s="782">
        <v>5457</v>
      </c>
      <c r="D66" s="782">
        <v>0</v>
      </c>
      <c r="E66" s="783">
        <v>0</v>
      </c>
      <c r="F66" s="782"/>
      <c r="G66" s="782"/>
      <c r="H66" s="784"/>
      <c r="I66" s="782">
        <v>1607</v>
      </c>
      <c r="J66" s="782">
        <v>1483</v>
      </c>
      <c r="K66" s="784">
        <v>124</v>
      </c>
    </row>
    <row r="67" spans="1:11" ht="13.5">
      <c r="A67" s="281">
        <v>62</v>
      </c>
      <c r="B67" s="778">
        <v>5353</v>
      </c>
      <c r="C67" s="778">
        <v>1725</v>
      </c>
      <c r="D67" s="778">
        <v>3278</v>
      </c>
      <c r="E67" s="776">
        <v>351</v>
      </c>
      <c r="F67" s="778"/>
      <c r="G67" s="778"/>
      <c r="H67" s="785"/>
      <c r="I67" s="778">
        <v>1607</v>
      </c>
      <c r="J67" s="778">
        <v>1607</v>
      </c>
      <c r="K67" s="785">
        <v>0</v>
      </c>
    </row>
    <row r="68" spans="1:11" ht="13.5">
      <c r="A68" s="281">
        <v>63</v>
      </c>
      <c r="B68" s="778">
        <v>4973</v>
      </c>
      <c r="C68" s="778">
        <v>1739</v>
      </c>
      <c r="D68" s="778">
        <v>2825</v>
      </c>
      <c r="E68" s="776">
        <v>409</v>
      </c>
      <c r="F68" s="778"/>
      <c r="G68" s="778"/>
      <c r="H68" s="785"/>
      <c r="I68" s="778">
        <v>1534</v>
      </c>
      <c r="J68" s="778">
        <v>1534</v>
      </c>
      <c r="K68" s="785">
        <v>0</v>
      </c>
    </row>
    <row r="69" spans="1:11" ht="13.5">
      <c r="A69" s="281">
        <v>64</v>
      </c>
      <c r="B69" s="778">
        <v>4707</v>
      </c>
      <c r="C69" s="778">
        <v>1521</v>
      </c>
      <c r="D69" s="778">
        <v>3155</v>
      </c>
      <c r="E69" s="776">
        <v>31</v>
      </c>
      <c r="F69" s="778"/>
      <c r="G69" s="778"/>
      <c r="H69" s="785"/>
      <c r="I69" s="778">
        <v>1495</v>
      </c>
      <c r="J69" s="778">
        <v>1234</v>
      </c>
      <c r="K69" s="785">
        <v>261</v>
      </c>
    </row>
    <row r="70" spans="1:11" ht="13.5">
      <c r="A70" s="277">
        <v>65</v>
      </c>
      <c r="B70" s="779">
        <v>4660</v>
      </c>
      <c r="C70" s="779">
        <v>3285</v>
      </c>
      <c r="D70" s="779">
        <v>543</v>
      </c>
      <c r="E70" s="780">
        <v>833</v>
      </c>
      <c r="F70" s="779"/>
      <c r="G70" s="779"/>
      <c r="H70" s="786"/>
      <c r="I70" s="779">
        <v>1483</v>
      </c>
      <c r="J70" s="779">
        <v>1483</v>
      </c>
      <c r="K70" s="786">
        <v>0</v>
      </c>
    </row>
    <row r="71" spans="1:11" ht="13.5">
      <c r="A71" s="302">
        <v>66</v>
      </c>
      <c r="B71" s="782">
        <v>4655</v>
      </c>
      <c r="C71" s="782">
        <v>3071</v>
      </c>
      <c r="D71" s="782">
        <v>1165</v>
      </c>
      <c r="E71" s="783">
        <v>419</v>
      </c>
      <c r="F71" s="782"/>
      <c r="G71" s="782"/>
      <c r="H71" s="784"/>
      <c r="I71" s="782">
        <v>1483</v>
      </c>
      <c r="J71" s="782">
        <v>1483</v>
      </c>
      <c r="K71" s="784">
        <v>0</v>
      </c>
    </row>
    <row r="72" spans="1:11" ht="13.5">
      <c r="A72" s="281">
        <v>67</v>
      </c>
      <c r="B72" s="778">
        <v>4606</v>
      </c>
      <c r="C72" s="778">
        <v>1066</v>
      </c>
      <c r="D72" s="778">
        <v>3325</v>
      </c>
      <c r="E72" s="776">
        <v>214</v>
      </c>
      <c r="F72" s="778"/>
      <c r="G72" s="778"/>
      <c r="H72" s="785"/>
      <c r="I72" s="778">
        <v>1469</v>
      </c>
      <c r="J72" s="778">
        <v>1469</v>
      </c>
      <c r="K72" s="785">
        <v>0</v>
      </c>
    </row>
    <row r="73" spans="1:11" ht="13.5">
      <c r="A73" s="281">
        <v>68</v>
      </c>
      <c r="B73" s="778">
        <v>4522</v>
      </c>
      <c r="C73" s="778">
        <v>4272</v>
      </c>
      <c r="D73" s="778">
        <v>180</v>
      </c>
      <c r="E73" s="776">
        <v>71</v>
      </c>
      <c r="F73" s="778"/>
      <c r="G73" s="778"/>
      <c r="H73" s="785"/>
      <c r="I73" s="778">
        <v>1456</v>
      </c>
      <c r="J73" s="778">
        <v>1456</v>
      </c>
      <c r="K73" s="785">
        <v>0</v>
      </c>
    </row>
    <row r="74" spans="1:11" ht="13.5">
      <c r="A74" s="281">
        <v>69</v>
      </c>
      <c r="B74" s="778">
        <v>4508</v>
      </c>
      <c r="C74" s="778">
        <v>1948</v>
      </c>
      <c r="D74" s="778">
        <v>2509</v>
      </c>
      <c r="E74" s="776">
        <v>51</v>
      </c>
      <c r="F74" s="778"/>
      <c r="G74" s="778"/>
      <c r="H74" s="785"/>
      <c r="I74" s="778">
        <v>1438</v>
      </c>
      <c r="J74" s="778">
        <v>1438</v>
      </c>
      <c r="K74" s="785">
        <v>0</v>
      </c>
    </row>
    <row r="75" spans="1:11" ht="13.5">
      <c r="A75" s="277">
        <v>70</v>
      </c>
      <c r="B75" s="779">
        <v>4168</v>
      </c>
      <c r="C75" s="779">
        <v>3011</v>
      </c>
      <c r="D75" s="779">
        <v>961</v>
      </c>
      <c r="E75" s="780">
        <v>196</v>
      </c>
      <c r="F75" s="779"/>
      <c r="G75" s="779"/>
      <c r="H75" s="786"/>
      <c r="I75" s="779">
        <v>1428</v>
      </c>
      <c r="J75" s="779">
        <v>1428</v>
      </c>
      <c r="K75" s="786">
        <v>0</v>
      </c>
    </row>
    <row r="76" spans="1:11" ht="13.5">
      <c r="A76" s="302">
        <v>71</v>
      </c>
      <c r="B76" s="782">
        <v>3997</v>
      </c>
      <c r="C76" s="782">
        <v>2002</v>
      </c>
      <c r="D76" s="782">
        <v>1884</v>
      </c>
      <c r="E76" s="783">
        <v>110</v>
      </c>
      <c r="F76" s="782"/>
      <c r="G76" s="782"/>
      <c r="H76" s="784"/>
      <c r="I76" s="782">
        <v>1426</v>
      </c>
      <c r="J76" s="782">
        <v>1426</v>
      </c>
      <c r="K76" s="784">
        <v>0</v>
      </c>
    </row>
    <row r="77" spans="1:11" ht="13.5">
      <c r="A77" s="281">
        <v>72</v>
      </c>
      <c r="B77" s="778">
        <v>3951</v>
      </c>
      <c r="C77" s="778">
        <v>1311</v>
      </c>
      <c r="D77" s="778">
        <v>2243</v>
      </c>
      <c r="E77" s="776">
        <v>396</v>
      </c>
      <c r="F77" s="778"/>
      <c r="G77" s="778"/>
      <c r="H77" s="785"/>
      <c r="I77" s="778">
        <v>1368</v>
      </c>
      <c r="J77" s="778">
        <v>1368</v>
      </c>
      <c r="K77" s="785">
        <v>0</v>
      </c>
    </row>
    <row r="78" spans="1:11" ht="13.5">
      <c r="A78" s="281">
        <v>73</v>
      </c>
      <c r="B78" s="778">
        <v>3941</v>
      </c>
      <c r="C78" s="778">
        <v>1732</v>
      </c>
      <c r="D78" s="778">
        <v>1903</v>
      </c>
      <c r="E78" s="776">
        <v>306</v>
      </c>
      <c r="F78" s="778"/>
      <c r="G78" s="778"/>
      <c r="H78" s="785"/>
      <c r="I78" s="778">
        <v>1248</v>
      </c>
      <c r="J78" s="778">
        <v>1248</v>
      </c>
      <c r="K78" s="785">
        <v>0</v>
      </c>
    </row>
    <row r="79" spans="1:11" ht="13.5">
      <c r="A79" s="281">
        <v>74</v>
      </c>
      <c r="B79" s="778">
        <v>3751</v>
      </c>
      <c r="C79" s="778">
        <v>189</v>
      </c>
      <c r="D79" s="778">
        <v>3414</v>
      </c>
      <c r="E79" s="776">
        <v>148</v>
      </c>
      <c r="F79" s="778"/>
      <c r="G79" s="778"/>
      <c r="H79" s="785"/>
      <c r="I79" s="778">
        <v>1176</v>
      </c>
      <c r="J79" s="778">
        <v>1176</v>
      </c>
      <c r="K79" s="785">
        <v>0</v>
      </c>
    </row>
    <row r="80" spans="1:11" ht="13.5">
      <c r="A80" s="277">
        <v>75</v>
      </c>
      <c r="B80" s="779">
        <v>3742</v>
      </c>
      <c r="C80" s="779">
        <v>2904</v>
      </c>
      <c r="D80" s="779">
        <v>818</v>
      </c>
      <c r="E80" s="780">
        <v>20</v>
      </c>
      <c r="F80" s="779"/>
      <c r="G80" s="779"/>
      <c r="H80" s="786"/>
      <c r="I80" s="779">
        <v>1148</v>
      </c>
      <c r="J80" s="779">
        <v>1148</v>
      </c>
      <c r="K80" s="786">
        <v>0</v>
      </c>
    </row>
    <row r="81" spans="1:11" ht="13.5">
      <c r="A81" s="302">
        <v>76</v>
      </c>
      <c r="B81" s="782">
        <v>3204</v>
      </c>
      <c r="C81" s="782">
        <v>1403</v>
      </c>
      <c r="D81" s="782">
        <v>1501</v>
      </c>
      <c r="E81" s="783">
        <v>299</v>
      </c>
      <c r="F81" s="782"/>
      <c r="G81" s="782"/>
      <c r="H81" s="784"/>
      <c r="I81" s="782">
        <v>1105</v>
      </c>
      <c r="J81" s="782">
        <v>699</v>
      </c>
      <c r="K81" s="784">
        <v>406</v>
      </c>
    </row>
    <row r="82" spans="1:11" ht="13.5">
      <c r="A82" s="281">
        <v>77</v>
      </c>
      <c r="B82" s="778">
        <v>2964</v>
      </c>
      <c r="C82" s="778">
        <v>1215</v>
      </c>
      <c r="D82" s="778">
        <v>1214</v>
      </c>
      <c r="E82" s="776">
        <v>535</v>
      </c>
      <c r="F82" s="778"/>
      <c r="G82" s="778"/>
      <c r="H82" s="785"/>
      <c r="I82" s="778">
        <v>1101</v>
      </c>
      <c r="J82" s="778">
        <v>1101</v>
      </c>
      <c r="K82" s="785">
        <v>0</v>
      </c>
    </row>
    <row r="83" spans="1:11" ht="13.5">
      <c r="A83" s="281">
        <v>78</v>
      </c>
      <c r="B83" s="778">
        <v>2862</v>
      </c>
      <c r="C83" s="778">
        <v>2862</v>
      </c>
      <c r="D83" s="778">
        <v>0</v>
      </c>
      <c r="E83" s="776">
        <v>0</v>
      </c>
      <c r="F83" s="778"/>
      <c r="G83" s="778"/>
      <c r="H83" s="785"/>
      <c r="I83" s="778">
        <v>1005</v>
      </c>
      <c r="J83" s="778">
        <v>1005</v>
      </c>
      <c r="K83" s="785">
        <v>0</v>
      </c>
    </row>
    <row r="84" spans="1:11" ht="13.5">
      <c r="A84" s="281">
        <v>79</v>
      </c>
      <c r="B84" s="778">
        <v>2773</v>
      </c>
      <c r="C84" s="778">
        <v>1248</v>
      </c>
      <c r="D84" s="778">
        <v>1243</v>
      </c>
      <c r="E84" s="776">
        <v>282</v>
      </c>
      <c r="F84" s="778"/>
      <c r="G84" s="778"/>
      <c r="H84" s="785"/>
      <c r="I84" s="778">
        <v>982</v>
      </c>
      <c r="J84" s="778">
        <v>982</v>
      </c>
      <c r="K84" s="785">
        <v>0</v>
      </c>
    </row>
    <row r="85" spans="1:11" ht="13.5">
      <c r="A85" s="277">
        <v>80</v>
      </c>
      <c r="B85" s="779">
        <v>2710</v>
      </c>
      <c r="C85" s="779">
        <v>1037</v>
      </c>
      <c r="D85" s="779">
        <v>1377</v>
      </c>
      <c r="E85" s="780">
        <v>297</v>
      </c>
      <c r="F85" s="779"/>
      <c r="G85" s="779"/>
      <c r="H85" s="786"/>
      <c r="I85" s="779">
        <v>918</v>
      </c>
      <c r="J85" s="779">
        <v>918</v>
      </c>
      <c r="K85" s="786">
        <v>0</v>
      </c>
    </row>
    <row r="86" spans="1:11" ht="13.5">
      <c r="A86" s="302">
        <v>81</v>
      </c>
      <c r="B86" s="782">
        <v>2689</v>
      </c>
      <c r="C86" s="782">
        <v>1062</v>
      </c>
      <c r="D86" s="782">
        <v>1455</v>
      </c>
      <c r="E86" s="783">
        <v>171</v>
      </c>
      <c r="F86" s="782"/>
      <c r="G86" s="782"/>
      <c r="H86" s="784"/>
      <c r="I86" s="782">
        <v>878</v>
      </c>
      <c r="J86" s="782">
        <v>878</v>
      </c>
      <c r="K86" s="784">
        <v>0</v>
      </c>
    </row>
    <row r="87" spans="1:11" ht="13.5">
      <c r="A87" s="281">
        <v>82</v>
      </c>
      <c r="B87" s="778">
        <v>2656</v>
      </c>
      <c r="C87" s="778">
        <v>1587</v>
      </c>
      <c r="D87" s="778">
        <v>830</v>
      </c>
      <c r="E87" s="776">
        <v>238</v>
      </c>
      <c r="F87" s="778"/>
      <c r="G87" s="778"/>
      <c r="H87" s="785"/>
      <c r="I87" s="778">
        <v>845</v>
      </c>
      <c r="J87" s="778">
        <v>845</v>
      </c>
      <c r="K87" s="785">
        <v>0</v>
      </c>
    </row>
    <row r="88" spans="1:11" ht="13.5">
      <c r="A88" s="281">
        <v>83</v>
      </c>
      <c r="B88" s="778">
        <v>2577</v>
      </c>
      <c r="C88" s="778">
        <v>1092</v>
      </c>
      <c r="D88" s="778">
        <v>1135</v>
      </c>
      <c r="E88" s="776">
        <v>351</v>
      </c>
      <c r="F88" s="778"/>
      <c r="G88" s="778"/>
      <c r="H88" s="785"/>
      <c r="I88" s="778">
        <v>818</v>
      </c>
      <c r="J88" s="778">
        <v>818</v>
      </c>
      <c r="K88" s="785">
        <v>0</v>
      </c>
    </row>
    <row r="89" spans="1:11" ht="13.5">
      <c r="A89" s="281">
        <v>84</v>
      </c>
      <c r="B89" s="778">
        <v>2558</v>
      </c>
      <c r="C89" s="778">
        <v>2318</v>
      </c>
      <c r="D89" s="778">
        <v>240</v>
      </c>
      <c r="E89" s="776">
        <v>0</v>
      </c>
      <c r="F89" s="778"/>
      <c r="G89" s="778"/>
      <c r="H89" s="785"/>
      <c r="I89" s="778">
        <v>757</v>
      </c>
      <c r="J89" s="778">
        <v>757</v>
      </c>
      <c r="K89" s="785">
        <v>0</v>
      </c>
    </row>
    <row r="90" spans="1:11" ht="13.5">
      <c r="A90" s="277">
        <v>85</v>
      </c>
      <c r="B90" s="779">
        <v>2506</v>
      </c>
      <c r="C90" s="779">
        <v>2151</v>
      </c>
      <c r="D90" s="779">
        <v>304</v>
      </c>
      <c r="E90" s="780">
        <v>50</v>
      </c>
      <c r="F90" s="779"/>
      <c r="G90" s="779"/>
      <c r="H90" s="786"/>
      <c r="I90" s="779">
        <v>748</v>
      </c>
      <c r="J90" s="779">
        <v>748</v>
      </c>
      <c r="K90" s="786">
        <v>0</v>
      </c>
    </row>
    <row r="91" spans="1:11" ht="13.5">
      <c r="A91" s="273">
        <v>86</v>
      </c>
      <c r="B91" s="778">
        <v>2478</v>
      </c>
      <c r="C91" s="778">
        <v>2420</v>
      </c>
      <c r="D91" s="778">
        <v>58</v>
      </c>
      <c r="E91" s="776">
        <v>0</v>
      </c>
      <c r="F91" s="778"/>
      <c r="G91" s="778"/>
      <c r="H91" s="785"/>
      <c r="I91" s="778">
        <v>696</v>
      </c>
      <c r="J91" s="778">
        <v>696</v>
      </c>
      <c r="K91" s="785">
        <v>0</v>
      </c>
    </row>
    <row r="92" spans="1:11" ht="13.5">
      <c r="A92" s="273">
        <v>87</v>
      </c>
      <c r="B92" s="778">
        <v>2455</v>
      </c>
      <c r="C92" s="778">
        <v>1210</v>
      </c>
      <c r="D92" s="778">
        <v>1245</v>
      </c>
      <c r="E92" s="776">
        <v>0</v>
      </c>
      <c r="F92" s="778"/>
      <c r="G92" s="778"/>
      <c r="H92" s="785"/>
      <c r="I92" s="778">
        <v>676</v>
      </c>
      <c r="J92" s="778">
        <v>544</v>
      </c>
      <c r="K92" s="785">
        <v>131</v>
      </c>
    </row>
    <row r="93" spans="1:11" ht="13.5">
      <c r="A93" s="273">
        <v>88</v>
      </c>
      <c r="B93" s="778">
        <v>2451</v>
      </c>
      <c r="C93" s="778">
        <v>1927</v>
      </c>
      <c r="D93" s="778">
        <v>329</v>
      </c>
      <c r="E93" s="776">
        <v>194</v>
      </c>
      <c r="F93" s="778"/>
      <c r="G93" s="778"/>
      <c r="H93" s="785"/>
      <c r="I93" s="778">
        <v>638</v>
      </c>
      <c r="J93" s="778">
        <v>638</v>
      </c>
      <c r="K93" s="785">
        <v>0</v>
      </c>
    </row>
    <row r="94" spans="1:11" ht="13.5">
      <c r="A94" s="273">
        <v>89</v>
      </c>
      <c r="B94" s="778">
        <v>2446</v>
      </c>
      <c r="C94" s="778">
        <v>1587</v>
      </c>
      <c r="D94" s="778">
        <v>860</v>
      </c>
      <c r="E94" s="776">
        <v>0</v>
      </c>
      <c r="F94" s="778"/>
      <c r="G94" s="778"/>
      <c r="H94" s="785"/>
      <c r="I94" s="778">
        <v>622</v>
      </c>
      <c r="J94" s="778">
        <v>622</v>
      </c>
      <c r="K94" s="785">
        <v>0</v>
      </c>
    </row>
    <row r="95" spans="1:11" ht="13.5">
      <c r="A95" s="273">
        <v>90</v>
      </c>
      <c r="B95" s="778">
        <v>2390</v>
      </c>
      <c r="C95" s="778">
        <v>645</v>
      </c>
      <c r="D95" s="778">
        <v>1659</v>
      </c>
      <c r="E95" s="776">
        <v>85</v>
      </c>
      <c r="F95" s="778"/>
      <c r="G95" s="778"/>
      <c r="H95" s="785"/>
      <c r="I95" s="778">
        <v>418</v>
      </c>
      <c r="J95" s="778">
        <v>418</v>
      </c>
      <c r="K95" s="785">
        <v>0</v>
      </c>
    </row>
    <row r="96" spans="1:11" s="820" customFormat="1" ht="13.5">
      <c r="A96" s="281">
        <v>91</v>
      </c>
      <c r="B96" s="778">
        <v>2334</v>
      </c>
      <c r="C96" s="778">
        <v>2203</v>
      </c>
      <c r="D96" s="778">
        <v>0</v>
      </c>
      <c r="E96" s="776">
        <v>130</v>
      </c>
      <c r="F96" s="778"/>
      <c r="G96" s="778"/>
      <c r="H96" s="785"/>
      <c r="I96" s="778">
        <v>414</v>
      </c>
      <c r="J96" s="778">
        <v>351</v>
      </c>
      <c r="K96" s="785">
        <v>63</v>
      </c>
    </row>
    <row r="97" spans="1:11" ht="13.5">
      <c r="A97" s="281">
        <v>92</v>
      </c>
      <c r="B97" s="778">
        <v>2332</v>
      </c>
      <c r="C97" s="778">
        <v>279</v>
      </c>
      <c r="D97" s="778">
        <v>2048</v>
      </c>
      <c r="E97" s="776">
        <v>5</v>
      </c>
      <c r="F97" s="778"/>
      <c r="G97" s="778"/>
      <c r="H97" s="785"/>
      <c r="I97" s="778">
        <v>401</v>
      </c>
      <c r="J97" s="778">
        <v>401</v>
      </c>
      <c r="K97" s="785">
        <v>0</v>
      </c>
    </row>
    <row r="98" spans="1:11" ht="13.5">
      <c r="A98" s="277">
        <v>93</v>
      </c>
      <c r="B98" s="779">
        <v>2236</v>
      </c>
      <c r="C98" s="779">
        <v>425</v>
      </c>
      <c r="D98" s="779">
        <v>1506</v>
      </c>
      <c r="E98" s="780">
        <v>304</v>
      </c>
      <c r="F98" s="779"/>
      <c r="G98" s="779"/>
      <c r="H98" s="786"/>
      <c r="I98" s="779">
        <v>335</v>
      </c>
      <c r="J98" s="779">
        <v>335</v>
      </c>
      <c r="K98" s="786">
        <v>0</v>
      </c>
    </row>
    <row r="99" spans="1:11" ht="13.5">
      <c r="A99" s="302">
        <v>94</v>
      </c>
      <c r="B99" s="782">
        <v>2197</v>
      </c>
      <c r="C99" s="782">
        <v>1480</v>
      </c>
      <c r="D99" s="782">
        <v>654</v>
      </c>
      <c r="E99" s="783">
        <v>63</v>
      </c>
      <c r="F99" s="782"/>
      <c r="G99" s="782"/>
      <c r="H99" s="784"/>
      <c r="I99" s="782">
        <v>335</v>
      </c>
      <c r="J99" s="782">
        <v>335</v>
      </c>
      <c r="K99" s="784">
        <v>0</v>
      </c>
    </row>
    <row r="100" spans="1:11" ht="13.5">
      <c r="A100" s="281">
        <v>95</v>
      </c>
      <c r="B100" s="778">
        <v>2118</v>
      </c>
      <c r="C100" s="778">
        <v>1106</v>
      </c>
      <c r="D100" s="778">
        <v>1012</v>
      </c>
      <c r="E100" s="776">
        <v>0</v>
      </c>
      <c r="F100" s="778"/>
      <c r="G100" s="778"/>
      <c r="H100" s="785"/>
      <c r="I100" s="778">
        <v>318</v>
      </c>
      <c r="J100" s="778">
        <v>166</v>
      </c>
      <c r="K100" s="785">
        <v>152</v>
      </c>
    </row>
    <row r="101" spans="1:11" ht="13.5">
      <c r="A101" s="281">
        <v>96</v>
      </c>
      <c r="B101" s="778">
        <v>2113</v>
      </c>
      <c r="C101" s="778">
        <v>2082</v>
      </c>
      <c r="D101" s="778">
        <v>31</v>
      </c>
      <c r="E101" s="776">
        <v>0</v>
      </c>
      <c r="F101" s="778"/>
      <c r="G101" s="778"/>
      <c r="H101" s="785"/>
      <c r="I101" s="778">
        <v>309</v>
      </c>
      <c r="J101" s="778">
        <v>309</v>
      </c>
      <c r="K101" s="785">
        <v>0</v>
      </c>
    </row>
    <row r="102" spans="1:11" ht="13.5">
      <c r="A102" s="281">
        <v>97</v>
      </c>
      <c r="B102" s="778">
        <v>2066</v>
      </c>
      <c r="C102" s="778">
        <v>742</v>
      </c>
      <c r="D102" s="778">
        <v>1293</v>
      </c>
      <c r="E102" s="776">
        <v>31</v>
      </c>
      <c r="F102" s="778"/>
      <c r="G102" s="778"/>
      <c r="H102" s="785"/>
      <c r="I102" s="778">
        <v>294</v>
      </c>
      <c r="J102" s="778">
        <v>294</v>
      </c>
      <c r="K102" s="785">
        <v>0</v>
      </c>
    </row>
    <row r="103" spans="1:11" ht="13.5">
      <c r="A103" s="277">
        <v>98</v>
      </c>
      <c r="B103" s="779">
        <v>2031</v>
      </c>
      <c r="C103" s="779">
        <v>1649</v>
      </c>
      <c r="D103" s="779">
        <v>65</v>
      </c>
      <c r="E103" s="780">
        <v>317</v>
      </c>
      <c r="F103" s="779"/>
      <c r="G103" s="779"/>
      <c r="H103" s="786"/>
      <c r="I103" s="779">
        <v>283</v>
      </c>
      <c r="J103" s="779">
        <v>283</v>
      </c>
      <c r="K103" s="786">
        <v>0</v>
      </c>
    </row>
    <row r="104" spans="1:11" ht="13.5">
      <c r="A104" s="302">
        <v>99</v>
      </c>
      <c r="B104" s="782">
        <v>2016</v>
      </c>
      <c r="C104" s="782">
        <v>814</v>
      </c>
      <c r="D104" s="782">
        <v>1044</v>
      </c>
      <c r="E104" s="783">
        <v>158</v>
      </c>
      <c r="F104" s="782"/>
      <c r="G104" s="782"/>
      <c r="H104" s="784"/>
      <c r="I104" s="782">
        <v>233</v>
      </c>
      <c r="J104" s="782">
        <v>0</v>
      </c>
      <c r="K104" s="784">
        <v>233</v>
      </c>
    </row>
    <row r="105" spans="1:11" ht="13.5">
      <c r="A105" s="281">
        <v>100</v>
      </c>
      <c r="B105" s="778">
        <v>2002</v>
      </c>
      <c r="C105" s="778">
        <v>481</v>
      </c>
      <c r="D105" s="778">
        <v>1497</v>
      </c>
      <c r="E105" s="776">
        <v>24</v>
      </c>
      <c r="F105" s="778"/>
      <c r="G105" s="778"/>
      <c r="H105" s="785"/>
      <c r="I105" s="778">
        <v>223</v>
      </c>
      <c r="J105" s="778">
        <v>223</v>
      </c>
      <c r="K105" s="785">
        <v>0</v>
      </c>
    </row>
    <row r="106" spans="1:11" ht="13.5">
      <c r="A106" s="281">
        <v>101</v>
      </c>
      <c r="B106" s="778">
        <v>1987</v>
      </c>
      <c r="C106" s="778">
        <v>1552</v>
      </c>
      <c r="D106" s="778">
        <v>170</v>
      </c>
      <c r="E106" s="776">
        <v>265</v>
      </c>
      <c r="F106" s="778"/>
      <c r="G106" s="778"/>
      <c r="H106" s="785"/>
      <c r="I106" s="778" t="s">
        <v>139</v>
      </c>
      <c r="J106" s="778" t="s">
        <v>139</v>
      </c>
      <c r="K106" s="785" t="s">
        <v>139</v>
      </c>
    </row>
    <row r="107" spans="1:11" ht="13.5">
      <c r="A107" s="281">
        <v>102</v>
      </c>
      <c r="B107" s="778">
        <v>1967</v>
      </c>
      <c r="C107" s="778">
        <v>1442</v>
      </c>
      <c r="D107" s="778">
        <v>526</v>
      </c>
      <c r="E107" s="776">
        <v>0</v>
      </c>
      <c r="F107" s="778"/>
      <c r="G107" s="778"/>
      <c r="H107" s="785"/>
      <c r="I107" s="778" t="s">
        <v>139</v>
      </c>
      <c r="J107" s="778" t="s">
        <v>139</v>
      </c>
      <c r="K107" s="785" t="s">
        <v>139</v>
      </c>
    </row>
    <row r="108" spans="1:11" ht="13.5">
      <c r="A108" s="277">
        <v>103</v>
      </c>
      <c r="B108" s="779">
        <v>1921</v>
      </c>
      <c r="C108" s="779">
        <v>972</v>
      </c>
      <c r="D108" s="779">
        <v>658</v>
      </c>
      <c r="E108" s="780">
        <v>291</v>
      </c>
      <c r="F108" s="779"/>
      <c r="G108" s="779"/>
      <c r="H108" s="786"/>
      <c r="I108" s="779" t="s">
        <v>139</v>
      </c>
      <c r="J108" s="779" t="s">
        <v>139</v>
      </c>
      <c r="K108" s="786" t="s">
        <v>139</v>
      </c>
    </row>
    <row r="109" spans="1:11" ht="13.5">
      <c r="A109" s="302">
        <v>104</v>
      </c>
      <c r="B109" s="782">
        <v>1885</v>
      </c>
      <c r="C109" s="782">
        <v>1479</v>
      </c>
      <c r="D109" s="782">
        <v>134</v>
      </c>
      <c r="E109" s="783">
        <v>271</v>
      </c>
      <c r="F109" s="782"/>
      <c r="G109" s="782"/>
      <c r="H109" s="784"/>
      <c r="I109" s="782" t="s">
        <v>139</v>
      </c>
      <c r="J109" s="782" t="s">
        <v>139</v>
      </c>
      <c r="K109" s="784" t="s">
        <v>139</v>
      </c>
    </row>
    <row r="110" spans="1:11" ht="13.5">
      <c r="A110" s="281">
        <v>105</v>
      </c>
      <c r="B110" s="778">
        <v>1877</v>
      </c>
      <c r="C110" s="778">
        <v>1162</v>
      </c>
      <c r="D110" s="778">
        <v>403</v>
      </c>
      <c r="E110" s="776">
        <v>312</v>
      </c>
      <c r="F110" s="778"/>
      <c r="G110" s="778"/>
      <c r="H110" s="785"/>
      <c r="I110" s="778" t="s">
        <v>139</v>
      </c>
      <c r="J110" s="778" t="s">
        <v>139</v>
      </c>
      <c r="K110" s="785" t="s">
        <v>139</v>
      </c>
    </row>
    <row r="111" spans="1:11" ht="13.5">
      <c r="A111" s="281">
        <v>106</v>
      </c>
      <c r="B111" s="778">
        <v>1840</v>
      </c>
      <c r="C111" s="778">
        <v>1220</v>
      </c>
      <c r="D111" s="778">
        <v>415</v>
      </c>
      <c r="E111" s="776">
        <v>205</v>
      </c>
      <c r="F111" s="778"/>
      <c r="G111" s="778"/>
      <c r="H111" s="785"/>
      <c r="I111" s="778"/>
      <c r="J111" s="778"/>
      <c r="K111" s="785"/>
    </row>
    <row r="112" spans="1:11" ht="13.5">
      <c r="A112" s="281">
        <v>107</v>
      </c>
      <c r="B112" s="778">
        <v>1773</v>
      </c>
      <c r="C112" s="778">
        <v>1221</v>
      </c>
      <c r="D112" s="778">
        <v>507</v>
      </c>
      <c r="E112" s="776">
        <v>45</v>
      </c>
      <c r="F112" s="778"/>
      <c r="G112" s="778"/>
      <c r="H112" s="785"/>
      <c r="I112" s="778"/>
      <c r="J112" s="778"/>
      <c r="K112" s="785"/>
    </row>
    <row r="113" spans="1:11" ht="13.5">
      <c r="A113" s="277">
        <v>108</v>
      </c>
      <c r="B113" s="779">
        <v>1634</v>
      </c>
      <c r="C113" s="779">
        <v>444</v>
      </c>
      <c r="D113" s="779">
        <v>1023</v>
      </c>
      <c r="E113" s="780">
        <v>168</v>
      </c>
      <c r="F113" s="779"/>
      <c r="G113" s="779"/>
      <c r="H113" s="786"/>
      <c r="I113" s="779"/>
      <c r="J113" s="779"/>
      <c r="K113" s="786"/>
    </row>
    <row r="114" spans="1:11" ht="13.5">
      <c r="A114" s="302">
        <v>109</v>
      </c>
      <c r="B114" s="782">
        <v>1570</v>
      </c>
      <c r="C114" s="782">
        <v>993</v>
      </c>
      <c r="D114" s="782">
        <v>235</v>
      </c>
      <c r="E114" s="783">
        <v>342</v>
      </c>
      <c r="F114" s="782"/>
      <c r="G114" s="782"/>
      <c r="H114" s="784"/>
      <c r="I114" s="782"/>
      <c r="J114" s="782"/>
      <c r="K114" s="784"/>
    </row>
    <row r="115" spans="1:11" ht="13.5">
      <c r="A115" s="281">
        <v>110</v>
      </c>
      <c r="B115" s="778">
        <v>1540</v>
      </c>
      <c r="C115" s="778">
        <v>1325</v>
      </c>
      <c r="D115" s="778">
        <v>183</v>
      </c>
      <c r="E115" s="776">
        <v>31</v>
      </c>
      <c r="F115" s="778"/>
      <c r="G115" s="778"/>
      <c r="H115" s="785"/>
      <c r="I115" s="778"/>
      <c r="J115" s="778"/>
      <c r="K115" s="785"/>
    </row>
    <row r="116" spans="1:11" ht="13.5">
      <c r="A116" s="281">
        <v>111</v>
      </c>
      <c r="B116" s="778">
        <v>1517</v>
      </c>
      <c r="C116" s="778">
        <v>178</v>
      </c>
      <c r="D116" s="778">
        <v>1132</v>
      </c>
      <c r="E116" s="776">
        <v>207</v>
      </c>
      <c r="F116" s="778"/>
      <c r="G116" s="778"/>
      <c r="H116" s="785"/>
      <c r="I116" s="778"/>
      <c r="J116" s="778"/>
      <c r="K116" s="785"/>
    </row>
    <row r="117" spans="1:11" ht="13.5">
      <c r="A117" s="281">
        <v>112</v>
      </c>
      <c r="B117" s="778">
        <v>1508</v>
      </c>
      <c r="C117" s="778">
        <v>1419</v>
      </c>
      <c r="D117" s="778">
        <v>88</v>
      </c>
      <c r="E117" s="776">
        <v>0</v>
      </c>
      <c r="F117" s="778"/>
      <c r="G117" s="778"/>
      <c r="H117" s="785"/>
      <c r="I117" s="778"/>
      <c r="J117" s="778"/>
      <c r="K117" s="785"/>
    </row>
    <row r="118" spans="1:11" ht="13.5">
      <c r="A118" s="277">
        <v>113</v>
      </c>
      <c r="B118" s="779">
        <v>1503</v>
      </c>
      <c r="C118" s="779">
        <v>1041</v>
      </c>
      <c r="D118" s="779">
        <v>33</v>
      </c>
      <c r="E118" s="780">
        <v>429</v>
      </c>
      <c r="F118" s="779"/>
      <c r="G118" s="779"/>
      <c r="H118" s="786"/>
      <c r="I118" s="779"/>
      <c r="J118" s="779"/>
      <c r="K118" s="786"/>
    </row>
    <row r="119" spans="1:11" ht="13.5">
      <c r="A119" s="302">
        <v>114</v>
      </c>
      <c r="B119" s="782">
        <v>1430</v>
      </c>
      <c r="C119" s="782">
        <v>924</v>
      </c>
      <c r="D119" s="782">
        <v>477</v>
      </c>
      <c r="E119" s="783">
        <v>28</v>
      </c>
      <c r="F119" s="782"/>
      <c r="G119" s="782"/>
      <c r="H119" s="784"/>
      <c r="I119" s="782"/>
      <c r="J119" s="782"/>
      <c r="K119" s="784"/>
    </row>
    <row r="120" spans="1:11" ht="13.5">
      <c r="A120" s="281">
        <v>115</v>
      </c>
      <c r="B120" s="778">
        <v>1429</v>
      </c>
      <c r="C120" s="778">
        <v>729</v>
      </c>
      <c r="D120" s="778">
        <v>621</v>
      </c>
      <c r="E120" s="776">
        <v>79</v>
      </c>
      <c r="F120" s="778"/>
      <c r="G120" s="778"/>
      <c r="H120" s="785"/>
      <c r="I120" s="778"/>
      <c r="J120" s="778"/>
      <c r="K120" s="785"/>
    </row>
    <row r="121" spans="1:11" ht="13.5">
      <c r="A121" s="281">
        <v>116</v>
      </c>
      <c r="B121" s="778">
        <v>1426</v>
      </c>
      <c r="C121" s="778">
        <v>1426</v>
      </c>
      <c r="D121" s="778">
        <v>0</v>
      </c>
      <c r="E121" s="776">
        <v>0</v>
      </c>
      <c r="F121" s="778"/>
      <c r="G121" s="778"/>
      <c r="H121" s="785"/>
      <c r="I121" s="778"/>
      <c r="J121" s="778"/>
      <c r="K121" s="785"/>
    </row>
    <row r="122" spans="1:11" ht="13.5">
      <c r="A122" s="281">
        <v>117</v>
      </c>
      <c r="B122" s="778">
        <v>1411</v>
      </c>
      <c r="C122" s="778">
        <v>991</v>
      </c>
      <c r="D122" s="778">
        <v>230</v>
      </c>
      <c r="E122" s="776">
        <v>189</v>
      </c>
      <c r="F122" s="778"/>
      <c r="G122" s="778"/>
      <c r="H122" s="785"/>
      <c r="I122" s="778"/>
      <c r="J122" s="778"/>
      <c r="K122" s="785"/>
    </row>
    <row r="123" spans="1:11" ht="13.5">
      <c r="A123" s="277">
        <v>118</v>
      </c>
      <c r="B123" s="779">
        <v>1297</v>
      </c>
      <c r="C123" s="779">
        <v>879</v>
      </c>
      <c r="D123" s="779">
        <v>359</v>
      </c>
      <c r="E123" s="780">
        <v>59</v>
      </c>
      <c r="F123" s="779"/>
      <c r="G123" s="779"/>
      <c r="H123" s="786"/>
      <c r="I123" s="779"/>
      <c r="J123" s="779"/>
      <c r="K123" s="786"/>
    </row>
    <row r="124" spans="1:11" ht="13.5">
      <c r="A124" s="302">
        <v>119</v>
      </c>
      <c r="B124" s="782">
        <v>1267</v>
      </c>
      <c r="C124" s="782">
        <v>583</v>
      </c>
      <c r="D124" s="782">
        <v>488</v>
      </c>
      <c r="E124" s="783">
        <v>197</v>
      </c>
      <c r="F124" s="782"/>
      <c r="G124" s="782"/>
      <c r="H124" s="784"/>
      <c r="I124" s="782"/>
      <c r="J124" s="782"/>
      <c r="K124" s="784"/>
    </row>
    <row r="125" spans="1:11" ht="13.5">
      <c r="A125" s="281">
        <v>120</v>
      </c>
      <c r="B125" s="778">
        <v>1256</v>
      </c>
      <c r="C125" s="778">
        <v>1201</v>
      </c>
      <c r="D125" s="778">
        <v>55</v>
      </c>
      <c r="E125" s="776">
        <v>0</v>
      </c>
      <c r="F125" s="778"/>
      <c r="G125" s="778"/>
      <c r="H125" s="785"/>
      <c r="I125" s="778"/>
      <c r="J125" s="778"/>
      <c r="K125" s="785"/>
    </row>
    <row r="126" spans="1:11" ht="13.5">
      <c r="A126" s="281">
        <v>121</v>
      </c>
      <c r="B126" s="778">
        <v>1215</v>
      </c>
      <c r="C126" s="778">
        <v>725</v>
      </c>
      <c r="D126" s="778">
        <v>310</v>
      </c>
      <c r="E126" s="776">
        <v>180</v>
      </c>
      <c r="F126" s="778"/>
      <c r="G126" s="778"/>
      <c r="H126" s="785"/>
      <c r="I126" s="778"/>
      <c r="J126" s="778"/>
      <c r="K126" s="785"/>
    </row>
    <row r="127" spans="1:11" ht="13.5">
      <c r="A127" s="281">
        <v>122</v>
      </c>
      <c r="B127" s="778">
        <v>1214</v>
      </c>
      <c r="C127" s="778">
        <v>1214</v>
      </c>
      <c r="D127" s="778">
        <v>0</v>
      </c>
      <c r="E127" s="776">
        <v>0</v>
      </c>
      <c r="F127" s="778"/>
      <c r="G127" s="778"/>
      <c r="H127" s="785"/>
      <c r="I127" s="778"/>
      <c r="J127" s="778"/>
      <c r="K127" s="785"/>
    </row>
    <row r="128" spans="1:11" ht="13.5">
      <c r="A128" s="277">
        <v>123</v>
      </c>
      <c r="B128" s="779">
        <v>1174</v>
      </c>
      <c r="C128" s="779">
        <v>1006</v>
      </c>
      <c r="D128" s="779">
        <v>116</v>
      </c>
      <c r="E128" s="780">
        <v>53</v>
      </c>
      <c r="F128" s="779"/>
      <c r="G128" s="779"/>
      <c r="H128" s="786"/>
      <c r="I128" s="779"/>
      <c r="J128" s="779"/>
      <c r="K128" s="786"/>
    </row>
    <row r="129" spans="1:11" ht="13.5">
      <c r="A129" s="302">
        <v>124</v>
      </c>
      <c r="B129" s="782">
        <v>1112</v>
      </c>
      <c r="C129" s="782">
        <v>148</v>
      </c>
      <c r="D129" s="782">
        <v>964</v>
      </c>
      <c r="E129" s="783">
        <v>0</v>
      </c>
      <c r="F129" s="782"/>
      <c r="G129" s="782"/>
      <c r="H129" s="784"/>
      <c r="I129" s="782"/>
      <c r="J129" s="782"/>
      <c r="K129" s="784"/>
    </row>
    <row r="130" spans="1:11" ht="13.5">
      <c r="A130" s="281">
        <v>125</v>
      </c>
      <c r="B130" s="778">
        <v>1099</v>
      </c>
      <c r="C130" s="778">
        <v>882</v>
      </c>
      <c r="D130" s="778">
        <v>109</v>
      </c>
      <c r="E130" s="776">
        <v>108</v>
      </c>
      <c r="F130" s="778"/>
      <c r="G130" s="778"/>
      <c r="H130" s="785"/>
      <c r="I130" s="778"/>
      <c r="J130" s="778"/>
      <c r="K130" s="785"/>
    </row>
    <row r="131" spans="1:11" ht="13.5">
      <c r="A131" s="281">
        <v>126</v>
      </c>
      <c r="B131" s="778">
        <v>1098</v>
      </c>
      <c r="C131" s="778">
        <v>542</v>
      </c>
      <c r="D131" s="778">
        <v>373</v>
      </c>
      <c r="E131" s="776">
        <v>183</v>
      </c>
      <c r="F131" s="778"/>
      <c r="G131" s="778"/>
      <c r="H131" s="785"/>
      <c r="I131" s="778"/>
      <c r="J131" s="778"/>
      <c r="K131" s="785"/>
    </row>
    <row r="132" spans="1:11" ht="13.5">
      <c r="A132" s="281">
        <v>127</v>
      </c>
      <c r="B132" s="778">
        <v>1053</v>
      </c>
      <c r="C132" s="778">
        <v>961</v>
      </c>
      <c r="D132" s="778">
        <v>37</v>
      </c>
      <c r="E132" s="776">
        <v>55</v>
      </c>
      <c r="F132" s="778"/>
      <c r="G132" s="778"/>
      <c r="H132" s="785"/>
      <c r="I132" s="778"/>
      <c r="J132" s="778"/>
      <c r="K132" s="785"/>
    </row>
    <row r="133" spans="1:11" ht="13.5">
      <c r="A133" s="277">
        <v>128</v>
      </c>
      <c r="B133" s="779">
        <v>1052</v>
      </c>
      <c r="C133" s="779">
        <v>1052</v>
      </c>
      <c r="D133" s="779">
        <v>0</v>
      </c>
      <c r="E133" s="780">
        <v>0</v>
      </c>
      <c r="F133" s="779"/>
      <c r="G133" s="779"/>
      <c r="H133" s="786"/>
      <c r="I133" s="779"/>
      <c r="J133" s="779"/>
      <c r="K133" s="786"/>
    </row>
    <row r="134" spans="1:11" ht="13.5">
      <c r="A134" s="302">
        <v>129</v>
      </c>
      <c r="B134" s="782">
        <v>1050</v>
      </c>
      <c r="C134" s="782">
        <v>285</v>
      </c>
      <c r="D134" s="782">
        <v>766</v>
      </c>
      <c r="E134" s="783">
        <v>0</v>
      </c>
      <c r="F134" s="782"/>
      <c r="G134" s="782"/>
      <c r="H134" s="784"/>
      <c r="I134" s="782"/>
      <c r="J134" s="782"/>
      <c r="K134" s="784"/>
    </row>
    <row r="135" spans="1:11" ht="13.5">
      <c r="A135" s="281">
        <v>130</v>
      </c>
      <c r="B135" s="778">
        <v>1046</v>
      </c>
      <c r="C135" s="778">
        <v>789</v>
      </c>
      <c r="D135" s="778">
        <v>118</v>
      </c>
      <c r="E135" s="776">
        <v>140</v>
      </c>
      <c r="F135" s="778"/>
      <c r="G135" s="778"/>
      <c r="H135" s="785"/>
      <c r="I135" s="778"/>
      <c r="J135" s="778"/>
      <c r="K135" s="785"/>
    </row>
    <row r="136" spans="1:11" ht="13.5">
      <c r="A136" s="281">
        <v>131</v>
      </c>
      <c r="B136" s="778">
        <v>1012</v>
      </c>
      <c r="C136" s="778">
        <v>611</v>
      </c>
      <c r="D136" s="778">
        <v>189</v>
      </c>
      <c r="E136" s="776">
        <v>211</v>
      </c>
      <c r="F136" s="778"/>
      <c r="G136" s="778"/>
      <c r="H136" s="785"/>
      <c r="I136" s="778"/>
      <c r="J136" s="778"/>
      <c r="K136" s="785"/>
    </row>
    <row r="137" spans="1:11" ht="9" customHeight="1">
      <c r="A137" s="281"/>
      <c r="B137" s="778"/>
      <c r="C137" s="778"/>
      <c r="D137" s="778"/>
      <c r="E137" s="776"/>
      <c r="F137" s="778"/>
      <c r="G137" s="778"/>
      <c r="H137" s="785"/>
      <c r="I137" s="778"/>
      <c r="J137" s="778"/>
      <c r="K137" s="785"/>
    </row>
    <row r="138" spans="1:11" ht="9" customHeight="1">
      <c r="A138" s="281"/>
      <c r="B138" s="778"/>
      <c r="C138" s="778"/>
      <c r="D138" s="778"/>
      <c r="E138" s="776"/>
      <c r="F138" s="778"/>
      <c r="G138" s="778"/>
      <c r="H138" s="785"/>
      <c r="I138" s="778"/>
      <c r="J138" s="778"/>
      <c r="K138" s="785"/>
    </row>
    <row r="139" spans="1:11" ht="12" customHeight="1">
      <c r="A139" s="281"/>
      <c r="B139" s="778"/>
      <c r="C139" s="778"/>
      <c r="D139" s="778"/>
      <c r="E139" s="776"/>
      <c r="F139" s="778"/>
      <c r="G139" s="778"/>
      <c r="H139" s="785"/>
      <c r="I139" s="778"/>
      <c r="J139" s="778"/>
      <c r="K139" s="785"/>
    </row>
    <row r="140" spans="1:11" ht="13.5">
      <c r="A140" s="277">
        <v>393</v>
      </c>
      <c r="B140" s="779">
        <v>57</v>
      </c>
      <c r="C140" s="779">
        <v>48</v>
      </c>
      <c r="D140" s="779">
        <v>9</v>
      </c>
      <c r="E140" s="780">
        <v>0</v>
      </c>
      <c r="F140" s="779"/>
      <c r="G140" s="779"/>
      <c r="H140" s="786"/>
      <c r="I140" s="779"/>
      <c r="J140" s="779"/>
      <c r="K140" s="786"/>
    </row>
    <row r="141" spans="1:11" ht="13.5">
      <c r="A141" s="302">
        <v>394</v>
      </c>
      <c r="B141" s="782">
        <v>57</v>
      </c>
      <c r="C141" s="782">
        <v>45</v>
      </c>
      <c r="D141" s="782">
        <v>12</v>
      </c>
      <c r="E141" s="783">
        <v>0</v>
      </c>
      <c r="F141" s="782"/>
      <c r="G141" s="782"/>
      <c r="H141" s="784"/>
      <c r="I141" s="782"/>
      <c r="J141" s="782"/>
      <c r="K141" s="784"/>
    </row>
    <row r="142" spans="1:11" ht="13.5">
      <c r="A142" s="281">
        <v>395</v>
      </c>
      <c r="B142" s="778">
        <v>54</v>
      </c>
      <c r="C142" s="778">
        <v>45</v>
      </c>
      <c r="D142" s="778">
        <v>9</v>
      </c>
      <c r="E142" s="776">
        <v>0</v>
      </c>
      <c r="F142" s="778"/>
      <c r="G142" s="778"/>
      <c r="H142" s="785"/>
      <c r="I142" s="778"/>
      <c r="J142" s="778"/>
      <c r="K142" s="785"/>
    </row>
    <row r="143" spans="1:11" ht="13.5">
      <c r="A143" s="281">
        <v>396</v>
      </c>
      <c r="B143" s="778">
        <v>50</v>
      </c>
      <c r="C143" s="778">
        <v>44</v>
      </c>
      <c r="D143" s="778">
        <v>6</v>
      </c>
      <c r="E143" s="776">
        <v>0</v>
      </c>
      <c r="F143" s="778"/>
      <c r="G143" s="778"/>
      <c r="H143" s="785"/>
      <c r="I143" s="778"/>
      <c r="J143" s="778"/>
      <c r="K143" s="785"/>
    </row>
    <row r="144" spans="1:11" ht="13.5">
      <c r="A144" s="281">
        <v>397</v>
      </c>
      <c r="B144" s="778">
        <v>48</v>
      </c>
      <c r="C144" s="778">
        <v>48</v>
      </c>
      <c r="D144" s="778">
        <v>0</v>
      </c>
      <c r="E144" s="776">
        <v>0</v>
      </c>
      <c r="F144" s="778"/>
      <c r="G144" s="778"/>
      <c r="H144" s="785"/>
      <c r="I144" s="778"/>
      <c r="J144" s="778"/>
      <c r="K144" s="785"/>
    </row>
    <row r="145" spans="1:11" ht="13.5">
      <c r="A145" s="277">
        <v>398</v>
      </c>
      <c r="B145" s="779">
        <v>47</v>
      </c>
      <c r="C145" s="779">
        <v>47</v>
      </c>
      <c r="D145" s="779">
        <v>0</v>
      </c>
      <c r="E145" s="780">
        <v>0</v>
      </c>
      <c r="F145" s="779"/>
      <c r="G145" s="779"/>
      <c r="H145" s="786"/>
      <c r="I145" s="779"/>
      <c r="J145" s="779"/>
      <c r="K145" s="786"/>
    </row>
    <row r="146" spans="1:11" ht="13.5">
      <c r="A146" s="302">
        <v>399</v>
      </c>
      <c r="B146" s="782">
        <v>47</v>
      </c>
      <c r="C146" s="782">
        <v>47</v>
      </c>
      <c r="D146" s="782">
        <v>0</v>
      </c>
      <c r="E146" s="783">
        <v>0</v>
      </c>
      <c r="F146" s="782"/>
      <c r="G146" s="782"/>
      <c r="H146" s="784"/>
      <c r="I146" s="782"/>
      <c r="J146" s="782"/>
      <c r="K146" s="784"/>
    </row>
    <row r="147" spans="1:11" ht="13.5">
      <c r="A147" s="281">
        <v>400</v>
      </c>
      <c r="B147" s="778">
        <v>44</v>
      </c>
      <c r="C147" s="778">
        <v>0</v>
      </c>
      <c r="D147" s="778">
        <v>44</v>
      </c>
      <c r="E147" s="776">
        <v>0</v>
      </c>
      <c r="F147" s="778"/>
      <c r="G147" s="778"/>
      <c r="H147" s="785"/>
      <c r="I147" s="778"/>
      <c r="J147" s="778"/>
      <c r="K147" s="785"/>
    </row>
    <row r="148" spans="1:11" ht="13.5">
      <c r="A148" s="281">
        <v>401</v>
      </c>
      <c r="B148" s="778">
        <v>39</v>
      </c>
      <c r="C148" s="778">
        <v>0</v>
      </c>
      <c r="D148" s="778">
        <v>39</v>
      </c>
      <c r="E148" s="776">
        <v>0</v>
      </c>
      <c r="F148" s="778"/>
      <c r="G148" s="778"/>
      <c r="H148" s="785"/>
      <c r="I148" s="778"/>
      <c r="J148" s="778"/>
      <c r="K148" s="785"/>
    </row>
    <row r="149" spans="1:11" ht="13.5">
      <c r="A149" s="281">
        <v>402</v>
      </c>
      <c r="B149" s="778">
        <v>37</v>
      </c>
      <c r="C149" s="778">
        <v>0</v>
      </c>
      <c r="D149" s="778">
        <v>37</v>
      </c>
      <c r="E149" s="776">
        <v>0</v>
      </c>
      <c r="F149" s="778"/>
      <c r="G149" s="778"/>
      <c r="H149" s="785"/>
      <c r="I149" s="778"/>
      <c r="J149" s="778"/>
      <c r="K149" s="785"/>
    </row>
    <row r="150" spans="1:11" ht="13.5">
      <c r="A150" s="277">
        <v>403</v>
      </c>
      <c r="B150" s="779">
        <v>33</v>
      </c>
      <c r="C150" s="779">
        <v>33</v>
      </c>
      <c r="D150" s="779">
        <v>0</v>
      </c>
      <c r="E150" s="780">
        <v>0</v>
      </c>
      <c r="F150" s="779"/>
      <c r="G150" s="779"/>
      <c r="H150" s="786"/>
      <c r="I150" s="779"/>
      <c r="J150" s="779"/>
      <c r="K150" s="786"/>
    </row>
    <row r="151" spans="1:11" ht="13.5">
      <c r="A151" s="302">
        <v>404</v>
      </c>
      <c r="B151" s="782">
        <v>33</v>
      </c>
      <c r="C151" s="782">
        <v>33</v>
      </c>
      <c r="D151" s="782">
        <v>0</v>
      </c>
      <c r="E151" s="783">
        <v>0</v>
      </c>
      <c r="F151" s="782"/>
      <c r="G151" s="782"/>
      <c r="H151" s="784"/>
      <c r="I151" s="782"/>
      <c r="J151" s="782"/>
      <c r="K151" s="784"/>
    </row>
    <row r="152" spans="1:11" ht="13.5">
      <c r="A152" s="281">
        <v>405</v>
      </c>
      <c r="B152" s="778">
        <v>32</v>
      </c>
      <c r="C152" s="778">
        <v>32</v>
      </c>
      <c r="D152" s="778">
        <v>0</v>
      </c>
      <c r="E152" s="776">
        <v>0</v>
      </c>
      <c r="F152" s="778"/>
      <c r="G152" s="778"/>
      <c r="H152" s="785"/>
      <c r="I152" s="778"/>
      <c r="J152" s="778"/>
      <c r="K152" s="785"/>
    </row>
    <row r="153" spans="1:11" ht="13.5">
      <c r="A153" s="281">
        <v>406</v>
      </c>
      <c r="B153" s="778">
        <v>30</v>
      </c>
      <c r="C153" s="778">
        <v>30</v>
      </c>
      <c r="D153" s="778">
        <v>0</v>
      </c>
      <c r="E153" s="776">
        <v>0</v>
      </c>
      <c r="F153" s="778"/>
      <c r="G153" s="778"/>
      <c r="H153" s="785"/>
      <c r="I153" s="778"/>
      <c r="J153" s="778"/>
      <c r="K153" s="785"/>
    </row>
    <row r="154" spans="1:11" ht="13.5">
      <c r="A154" s="281">
        <v>407</v>
      </c>
      <c r="B154" s="778">
        <v>30</v>
      </c>
      <c r="C154" s="778">
        <v>30</v>
      </c>
      <c r="D154" s="778">
        <v>0</v>
      </c>
      <c r="E154" s="776">
        <v>0</v>
      </c>
      <c r="F154" s="778"/>
      <c r="G154" s="778"/>
      <c r="H154" s="785"/>
      <c r="I154" s="778"/>
      <c r="J154" s="778"/>
      <c r="K154" s="785"/>
    </row>
    <row r="155" spans="1:11" ht="13.5">
      <c r="A155" s="277">
        <v>408</v>
      </c>
      <c r="B155" s="779">
        <v>30</v>
      </c>
      <c r="C155" s="779">
        <v>0</v>
      </c>
      <c r="D155" s="779">
        <v>30</v>
      </c>
      <c r="E155" s="780">
        <v>0</v>
      </c>
      <c r="F155" s="779"/>
      <c r="G155" s="779"/>
      <c r="H155" s="786"/>
      <c r="I155" s="779"/>
      <c r="J155" s="779"/>
      <c r="K155" s="786"/>
    </row>
    <row r="156" spans="1:11" ht="13.5">
      <c r="A156" s="302">
        <v>409</v>
      </c>
      <c r="B156" s="782">
        <v>30</v>
      </c>
      <c r="C156" s="782">
        <v>30</v>
      </c>
      <c r="D156" s="782">
        <v>0</v>
      </c>
      <c r="E156" s="783">
        <v>0</v>
      </c>
      <c r="F156" s="782"/>
      <c r="G156" s="782"/>
      <c r="H156" s="784"/>
      <c r="I156" s="782"/>
      <c r="J156" s="782"/>
      <c r="K156" s="784"/>
    </row>
    <row r="157" spans="1:11" ht="13.5">
      <c r="A157" s="281">
        <v>410</v>
      </c>
      <c r="B157" s="778">
        <v>29</v>
      </c>
      <c r="C157" s="778">
        <v>29</v>
      </c>
      <c r="D157" s="778">
        <v>0</v>
      </c>
      <c r="E157" s="776">
        <v>0</v>
      </c>
      <c r="F157" s="778"/>
      <c r="G157" s="778"/>
      <c r="H157" s="785"/>
      <c r="I157" s="778"/>
      <c r="J157" s="778"/>
      <c r="K157" s="785"/>
    </row>
    <row r="158" spans="1:11" ht="13.5">
      <c r="A158" s="281">
        <v>411</v>
      </c>
      <c r="B158" s="778">
        <v>23</v>
      </c>
      <c r="C158" s="778">
        <v>0</v>
      </c>
      <c r="D158" s="778">
        <v>23</v>
      </c>
      <c r="E158" s="776">
        <v>0</v>
      </c>
      <c r="F158" s="778"/>
      <c r="G158" s="778"/>
      <c r="H158" s="785"/>
      <c r="I158" s="778"/>
      <c r="J158" s="778"/>
      <c r="K158" s="785"/>
    </row>
    <row r="159" spans="1:11" ht="13.5">
      <c r="A159" s="281">
        <v>412</v>
      </c>
      <c r="B159" s="778">
        <v>19</v>
      </c>
      <c r="C159" s="778">
        <v>0</v>
      </c>
      <c r="D159" s="778">
        <v>19</v>
      </c>
      <c r="E159" s="776">
        <v>0</v>
      </c>
      <c r="F159" s="778"/>
      <c r="G159" s="778"/>
      <c r="H159" s="785"/>
      <c r="I159" s="778"/>
      <c r="J159" s="778"/>
      <c r="K159" s="785"/>
    </row>
    <row r="160" spans="1:11" ht="13.5">
      <c r="A160" s="277">
        <v>413</v>
      </c>
      <c r="B160" s="779">
        <v>17</v>
      </c>
      <c r="C160" s="779">
        <v>17</v>
      </c>
      <c r="D160" s="779">
        <v>0</v>
      </c>
      <c r="E160" s="780">
        <v>0</v>
      </c>
      <c r="F160" s="779"/>
      <c r="G160" s="779"/>
      <c r="H160" s="786"/>
      <c r="I160" s="779"/>
      <c r="J160" s="779"/>
      <c r="K160" s="786"/>
    </row>
    <row r="161" spans="1:11" ht="13.5">
      <c r="A161" s="302">
        <v>414</v>
      </c>
      <c r="B161" s="782">
        <v>16</v>
      </c>
      <c r="C161" s="782">
        <v>16</v>
      </c>
      <c r="D161" s="782">
        <v>0</v>
      </c>
      <c r="E161" s="783">
        <v>0</v>
      </c>
      <c r="F161" s="782"/>
      <c r="G161" s="782"/>
      <c r="H161" s="784"/>
      <c r="I161" s="782"/>
      <c r="J161" s="782"/>
      <c r="K161" s="784"/>
    </row>
    <row r="162" spans="1:11" ht="13.5">
      <c r="A162" s="281">
        <v>415</v>
      </c>
      <c r="B162" s="778">
        <v>15</v>
      </c>
      <c r="C162" s="778">
        <v>0</v>
      </c>
      <c r="D162" s="778">
        <v>15</v>
      </c>
      <c r="E162" s="776">
        <v>0</v>
      </c>
      <c r="F162" s="778"/>
      <c r="G162" s="778"/>
      <c r="H162" s="785"/>
      <c r="I162" s="778"/>
      <c r="J162" s="778"/>
      <c r="K162" s="785"/>
    </row>
    <row r="163" spans="1:11" ht="13.5">
      <c r="A163" s="281">
        <v>416</v>
      </c>
      <c r="B163" s="778">
        <v>15</v>
      </c>
      <c r="C163" s="778">
        <v>15</v>
      </c>
      <c r="D163" s="778">
        <v>0</v>
      </c>
      <c r="E163" s="776">
        <v>0</v>
      </c>
      <c r="F163" s="778"/>
      <c r="G163" s="778"/>
      <c r="H163" s="785"/>
      <c r="I163" s="778"/>
      <c r="J163" s="778"/>
      <c r="K163" s="785"/>
    </row>
    <row r="164" spans="1:11" ht="13.5">
      <c r="A164" s="281">
        <v>417</v>
      </c>
      <c r="B164" s="778">
        <v>15</v>
      </c>
      <c r="C164" s="778">
        <v>15</v>
      </c>
      <c r="D164" s="778">
        <v>0</v>
      </c>
      <c r="E164" s="776">
        <v>0</v>
      </c>
      <c r="F164" s="778"/>
      <c r="G164" s="778"/>
      <c r="H164" s="785"/>
      <c r="I164" s="778"/>
      <c r="J164" s="778"/>
      <c r="K164" s="785"/>
    </row>
    <row r="165" spans="1:11" ht="10.5" customHeight="1">
      <c r="A165" s="277">
        <v>418</v>
      </c>
      <c r="B165" s="779" t="s">
        <v>139</v>
      </c>
      <c r="C165" s="779" t="s">
        <v>139</v>
      </c>
      <c r="D165" s="779" t="s">
        <v>139</v>
      </c>
      <c r="E165" s="780" t="s">
        <v>139</v>
      </c>
      <c r="F165" s="779"/>
      <c r="G165" s="779"/>
      <c r="H165" s="786"/>
      <c r="I165" s="779"/>
      <c r="J165" s="779"/>
      <c r="K165" s="786"/>
    </row>
    <row r="166" spans="1:11" ht="10.5" customHeight="1">
      <c r="A166" s="302">
        <v>419</v>
      </c>
      <c r="B166" s="782" t="s">
        <v>139</v>
      </c>
      <c r="C166" s="782" t="s">
        <v>139</v>
      </c>
      <c r="D166" s="782" t="s">
        <v>139</v>
      </c>
      <c r="E166" s="783" t="s">
        <v>139</v>
      </c>
      <c r="F166" s="782"/>
      <c r="G166" s="782"/>
      <c r="H166" s="784"/>
      <c r="I166" s="782"/>
      <c r="J166" s="782"/>
      <c r="K166" s="784"/>
    </row>
    <row r="167" spans="1:11" ht="10.5" customHeight="1">
      <c r="A167" s="281">
        <v>420</v>
      </c>
      <c r="B167" s="778" t="s">
        <v>139</v>
      </c>
      <c r="C167" s="778" t="s">
        <v>139</v>
      </c>
      <c r="D167" s="778" t="s">
        <v>139</v>
      </c>
      <c r="E167" s="776" t="s">
        <v>139</v>
      </c>
      <c r="F167" s="778"/>
      <c r="G167" s="778"/>
      <c r="H167" s="785"/>
      <c r="I167" s="778"/>
      <c r="J167" s="778"/>
      <c r="K167" s="785"/>
    </row>
    <row r="168" spans="1:11" ht="10.5" customHeight="1">
      <c r="A168" s="281">
        <v>421</v>
      </c>
      <c r="B168" s="778" t="s">
        <v>139</v>
      </c>
      <c r="C168" s="778" t="s">
        <v>139</v>
      </c>
      <c r="D168" s="778" t="s">
        <v>139</v>
      </c>
      <c r="E168" s="776" t="s">
        <v>139</v>
      </c>
      <c r="F168" s="778"/>
      <c r="G168" s="778"/>
      <c r="H168" s="785"/>
      <c r="I168" s="778"/>
      <c r="J168" s="778"/>
      <c r="K168" s="785"/>
    </row>
    <row r="169" spans="1:11" ht="10.5" customHeight="1">
      <c r="A169" s="281">
        <v>422</v>
      </c>
      <c r="B169" s="778" t="s">
        <v>139</v>
      </c>
      <c r="C169" s="778" t="s">
        <v>139</v>
      </c>
      <c r="D169" s="778" t="s">
        <v>139</v>
      </c>
      <c r="E169" s="776" t="s">
        <v>139</v>
      </c>
      <c r="F169" s="778"/>
      <c r="G169" s="778"/>
      <c r="H169" s="785"/>
      <c r="I169" s="778"/>
      <c r="J169" s="778"/>
      <c r="K169" s="785"/>
    </row>
  </sheetData>
  <sheetProtection/>
  <mergeCells count="6">
    <mergeCell ref="B5:K5"/>
    <mergeCell ref="A1:K1"/>
    <mergeCell ref="A2:K2"/>
    <mergeCell ref="B3:E3"/>
    <mergeCell ref="F3:H3"/>
    <mergeCell ref="I3:K3"/>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dimension ref="A3:A3"/>
  <sheetViews>
    <sheetView zoomScalePageLayoutView="0" workbookViewId="0" topLeftCell="A1">
      <selection activeCell="B29" sqref="B29"/>
    </sheetView>
  </sheetViews>
  <sheetFormatPr defaultColWidth="11.5546875" defaultRowHeight="15"/>
  <sheetData>
    <row r="3" ht="15">
      <c r="A3" t="s">
        <v>319</v>
      </c>
    </row>
  </sheetData>
  <sheetProtection/>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8"/>
    <pageSetUpPr fitToPage="1"/>
  </sheetPr>
  <dimension ref="A1:K427"/>
  <sheetViews>
    <sheetView zoomScalePageLayoutView="0" workbookViewId="0" topLeftCell="A1">
      <selection activeCell="L4" sqref="L4"/>
    </sheetView>
  </sheetViews>
  <sheetFormatPr defaultColWidth="11.5546875" defaultRowHeight="15"/>
  <cols>
    <col min="1" max="1" width="3.4453125" style="269" customWidth="1"/>
    <col min="2" max="2" width="8.6640625" style="269" customWidth="1"/>
    <col min="3" max="3" width="8.4453125" style="269" customWidth="1"/>
    <col min="4" max="4" width="7.21484375" style="269" customWidth="1"/>
    <col min="5" max="5" width="8.21484375" style="269" customWidth="1"/>
    <col min="6" max="6" width="6.10546875" style="269" customWidth="1"/>
    <col min="7" max="7" width="6.88671875" style="269" customWidth="1"/>
    <col min="8" max="8" width="6.10546875" style="269" customWidth="1"/>
    <col min="9" max="9" width="7.21484375" style="269" customWidth="1"/>
    <col min="10" max="10" width="7.10546875" style="269" customWidth="1"/>
    <col min="11" max="11" width="6.10546875" style="269" customWidth="1"/>
    <col min="12" max="12" width="11.5546875" style="269" customWidth="1"/>
    <col min="13" max="16384" width="11.5546875" style="269" customWidth="1"/>
  </cols>
  <sheetData>
    <row r="1" spans="1:11" ht="14.25" customHeight="1">
      <c r="A1" s="959" t="s">
        <v>456</v>
      </c>
      <c r="B1" s="959"/>
      <c r="C1" s="959"/>
      <c r="D1" s="959"/>
      <c r="E1" s="959"/>
      <c r="F1" s="959"/>
      <c r="G1" s="959"/>
      <c r="H1" s="959"/>
      <c r="I1" s="959"/>
      <c r="J1" s="959"/>
      <c r="K1" s="959"/>
    </row>
    <row r="2" spans="1:11" ht="15" customHeight="1">
      <c r="A2" s="962" t="s">
        <v>324</v>
      </c>
      <c r="B2" s="962"/>
      <c r="C2" s="962"/>
      <c r="D2" s="962"/>
      <c r="E2" s="962"/>
      <c r="F2" s="962"/>
      <c r="G2" s="962"/>
      <c r="H2" s="962"/>
      <c r="I2" s="962"/>
      <c r="J2" s="962"/>
      <c r="K2" s="962"/>
    </row>
    <row r="3" spans="1:11" ht="12.75" customHeight="1">
      <c r="A3" s="270"/>
      <c r="B3" s="963" t="s">
        <v>333</v>
      </c>
      <c r="C3" s="963"/>
      <c r="D3" s="963"/>
      <c r="E3" s="963"/>
      <c r="F3" s="963" t="s">
        <v>310</v>
      </c>
      <c r="G3" s="963"/>
      <c r="H3" s="963"/>
      <c r="I3" s="965" t="s">
        <v>311</v>
      </c>
      <c r="J3" s="965"/>
      <c r="K3" s="965"/>
    </row>
    <row r="4" spans="1:11" ht="26.25">
      <c r="A4" s="271"/>
      <c r="B4" s="303" t="s">
        <v>13</v>
      </c>
      <c r="C4" s="850" t="s">
        <v>335</v>
      </c>
      <c r="D4" s="303" t="s">
        <v>431</v>
      </c>
      <c r="E4" s="303" t="s">
        <v>407</v>
      </c>
      <c r="F4" s="303" t="s">
        <v>13</v>
      </c>
      <c r="G4" s="303" t="s">
        <v>335</v>
      </c>
      <c r="H4" s="743" t="s">
        <v>431</v>
      </c>
      <c r="I4" s="605" t="s">
        <v>13</v>
      </c>
      <c r="J4" s="605" t="s">
        <v>335</v>
      </c>
      <c r="K4" s="605" t="s">
        <v>431</v>
      </c>
    </row>
    <row r="5" spans="1:11" ht="13.5" thickBot="1">
      <c r="A5" s="272" t="s">
        <v>308</v>
      </c>
      <c r="B5" s="958" t="s">
        <v>325</v>
      </c>
      <c r="C5" s="958"/>
      <c r="D5" s="958"/>
      <c r="E5" s="958"/>
      <c r="F5" s="958"/>
      <c r="G5" s="958"/>
      <c r="H5" s="958"/>
      <c r="I5" s="958"/>
      <c r="J5" s="958"/>
      <c r="K5" s="958"/>
    </row>
    <row r="6" spans="1:11" ht="12.75">
      <c r="A6" s="273">
        <v>1</v>
      </c>
      <c r="B6" s="299" t="s">
        <v>139</v>
      </c>
      <c r="C6" s="300" t="s">
        <v>139</v>
      </c>
      <c r="D6" s="300" t="s">
        <v>139</v>
      </c>
      <c r="E6" s="301" t="s">
        <v>139</v>
      </c>
      <c r="F6" s="299" t="s">
        <v>139</v>
      </c>
      <c r="G6" s="300" t="s">
        <v>139</v>
      </c>
      <c r="H6" s="301" t="s">
        <v>139</v>
      </c>
      <c r="I6" s="299" t="s">
        <v>139</v>
      </c>
      <c r="J6" s="300" t="s">
        <v>139</v>
      </c>
      <c r="K6" s="301" t="s">
        <v>139</v>
      </c>
    </row>
    <row r="7" spans="1:11" ht="12.75">
      <c r="A7" s="273">
        <v>2</v>
      </c>
      <c r="B7" s="276" t="s">
        <v>139</v>
      </c>
      <c r="C7" s="274" t="s">
        <v>139</v>
      </c>
      <c r="D7" s="274" t="s">
        <v>139</v>
      </c>
      <c r="E7" s="275" t="s">
        <v>139</v>
      </c>
      <c r="F7" s="274" t="s">
        <v>139</v>
      </c>
      <c r="G7" s="274" t="s">
        <v>139</v>
      </c>
      <c r="H7" s="275" t="s">
        <v>139</v>
      </c>
      <c r="I7" s="276" t="s">
        <v>139</v>
      </c>
      <c r="J7" s="274" t="s">
        <v>139</v>
      </c>
      <c r="K7" s="275" t="s">
        <v>139</v>
      </c>
    </row>
    <row r="8" spans="1:11" ht="12.75">
      <c r="A8" s="273">
        <v>3</v>
      </c>
      <c r="B8" s="276" t="s">
        <v>139</v>
      </c>
      <c r="C8" s="274" t="s">
        <v>139</v>
      </c>
      <c r="D8" s="274" t="s">
        <v>139</v>
      </c>
      <c r="E8" s="275" t="s">
        <v>139</v>
      </c>
      <c r="F8" s="274" t="s">
        <v>139</v>
      </c>
      <c r="G8" s="274" t="s">
        <v>139</v>
      </c>
      <c r="H8" s="275" t="s">
        <v>139</v>
      </c>
      <c r="I8" s="276" t="s">
        <v>139</v>
      </c>
      <c r="J8" s="274" t="s">
        <v>139</v>
      </c>
      <c r="K8" s="275" t="s">
        <v>139</v>
      </c>
    </row>
    <row r="9" spans="1:11" ht="12.75">
      <c r="A9" s="273">
        <v>4</v>
      </c>
      <c r="B9" s="276" t="s">
        <v>139</v>
      </c>
      <c r="C9" s="274" t="s">
        <v>139</v>
      </c>
      <c r="D9" s="274" t="s">
        <v>139</v>
      </c>
      <c r="E9" s="275" t="s">
        <v>139</v>
      </c>
      <c r="F9" s="274" t="s">
        <v>139</v>
      </c>
      <c r="G9" s="274" t="s">
        <v>139</v>
      </c>
      <c r="H9" s="275" t="s">
        <v>139</v>
      </c>
      <c r="I9" s="276" t="s">
        <v>139</v>
      </c>
      <c r="J9" s="274" t="s">
        <v>139</v>
      </c>
      <c r="K9" s="275" t="s">
        <v>139</v>
      </c>
    </row>
    <row r="10" spans="1:11" ht="12.75">
      <c r="A10" s="277">
        <v>5</v>
      </c>
      <c r="B10" s="280" t="s">
        <v>139</v>
      </c>
      <c r="C10" s="278" t="s">
        <v>139</v>
      </c>
      <c r="D10" s="278" t="s">
        <v>139</v>
      </c>
      <c r="E10" s="279" t="s">
        <v>139</v>
      </c>
      <c r="F10" s="274" t="s">
        <v>139</v>
      </c>
      <c r="G10" s="274" t="s">
        <v>139</v>
      </c>
      <c r="H10" s="275" t="s">
        <v>139</v>
      </c>
      <c r="I10" s="280" t="s">
        <v>139</v>
      </c>
      <c r="J10" s="278" t="s">
        <v>139</v>
      </c>
      <c r="K10" s="279" t="s">
        <v>139</v>
      </c>
    </row>
    <row r="11" spans="1:11" ht="13.5">
      <c r="A11" s="302">
        <v>6</v>
      </c>
      <c r="B11" s="867">
        <v>1011600</v>
      </c>
      <c r="C11" s="782">
        <v>427000</v>
      </c>
      <c r="D11" s="782">
        <v>509500</v>
      </c>
      <c r="E11" s="783">
        <v>75160</v>
      </c>
      <c r="F11" s="867">
        <v>21260</v>
      </c>
      <c r="G11" s="782">
        <v>16490</v>
      </c>
      <c r="H11" s="784">
        <v>4775</v>
      </c>
      <c r="I11" s="867">
        <v>259700</v>
      </c>
      <c r="J11" s="782">
        <v>226200</v>
      </c>
      <c r="K11" s="784">
        <v>33480</v>
      </c>
    </row>
    <row r="12" spans="1:11" ht="13.5">
      <c r="A12" s="281">
        <v>7</v>
      </c>
      <c r="B12" s="795">
        <v>1004100</v>
      </c>
      <c r="C12" s="778">
        <v>390600</v>
      </c>
      <c r="D12" s="778">
        <v>525400</v>
      </c>
      <c r="E12" s="776">
        <v>88020</v>
      </c>
      <c r="F12" s="795">
        <v>18240</v>
      </c>
      <c r="G12" s="778">
        <v>18240</v>
      </c>
      <c r="H12" s="785">
        <v>0</v>
      </c>
      <c r="I12" s="795">
        <v>164500</v>
      </c>
      <c r="J12" s="778">
        <v>164500</v>
      </c>
      <c r="K12" s="785">
        <v>15</v>
      </c>
    </row>
    <row r="13" spans="1:11" ht="13.5">
      <c r="A13" s="281">
        <v>8</v>
      </c>
      <c r="B13" s="795">
        <v>945400</v>
      </c>
      <c r="C13" s="778">
        <v>354500</v>
      </c>
      <c r="D13" s="778">
        <v>500300</v>
      </c>
      <c r="E13" s="776">
        <v>90570</v>
      </c>
      <c r="F13" s="795">
        <v>2018</v>
      </c>
      <c r="G13" s="778">
        <v>2019</v>
      </c>
      <c r="H13" s="785">
        <v>0</v>
      </c>
      <c r="I13" s="795">
        <v>151500</v>
      </c>
      <c r="J13" s="778">
        <v>151500</v>
      </c>
      <c r="K13" s="785">
        <v>0</v>
      </c>
    </row>
    <row r="14" spans="1:11" ht="13.5">
      <c r="A14" s="281">
        <v>9</v>
      </c>
      <c r="B14" s="795">
        <v>862300</v>
      </c>
      <c r="C14" s="778">
        <v>417300</v>
      </c>
      <c r="D14" s="778">
        <v>366000</v>
      </c>
      <c r="E14" s="776">
        <v>79000</v>
      </c>
      <c r="F14" s="795">
        <v>943</v>
      </c>
      <c r="G14" s="778">
        <v>301</v>
      </c>
      <c r="H14" s="785">
        <v>642</v>
      </c>
      <c r="I14" s="795">
        <v>137200</v>
      </c>
      <c r="J14" s="778">
        <v>137200</v>
      </c>
      <c r="K14" s="785">
        <v>0</v>
      </c>
    </row>
    <row r="15" spans="1:11" ht="13.5">
      <c r="A15" s="277">
        <v>10</v>
      </c>
      <c r="B15" s="868">
        <v>857600</v>
      </c>
      <c r="C15" s="779">
        <v>301900</v>
      </c>
      <c r="D15" s="779">
        <v>475500</v>
      </c>
      <c r="E15" s="780">
        <v>80160</v>
      </c>
      <c r="F15" s="868">
        <v>933</v>
      </c>
      <c r="G15" s="779">
        <v>570</v>
      </c>
      <c r="H15" s="786">
        <v>364</v>
      </c>
      <c r="I15" s="868">
        <v>69090</v>
      </c>
      <c r="J15" s="779">
        <v>69090</v>
      </c>
      <c r="K15" s="786">
        <v>0</v>
      </c>
    </row>
    <row r="16" spans="1:11" ht="13.5">
      <c r="A16" s="302">
        <v>11</v>
      </c>
      <c r="B16" s="867">
        <v>847200</v>
      </c>
      <c r="C16" s="782">
        <v>627300</v>
      </c>
      <c r="D16" s="782">
        <v>189700</v>
      </c>
      <c r="E16" s="783">
        <v>30150</v>
      </c>
      <c r="F16" s="867">
        <v>876</v>
      </c>
      <c r="G16" s="782">
        <v>555</v>
      </c>
      <c r="H16" s="784">
        <v>321</v>
      </c>
      <c r="I16" s="867">
        <v>28800</v>
      </c>
      <c r="J16" s="782">
        <v>28450</v>
      </c>
      <c r="K16" s="784">
        <v>347</v>
      </c>
    </row>
    <row r="17" spans="1:11" ht="13.5">
      <c r="A17" s="281">
        <v>12</v>
      </c>
      <c r="B17" s="795">
        <v>837600</v>
      </c>
      <c r="C17" s="778" t="s">
        <v>139</v>
      </c>
      <c r="D17" s="778" t="s">
        <v>139</v>
      </c>
      <c r="E17" s="776" t="s">
        <v>139</v>
      </c>
      <c r="F17" s="795">
        <v>865</v>
      </c>
      <c r="G17" s="778">
        <v>0</v>
      </c>
      <c r="H17" s="785">
        <v>865</v>
      </c>
      <c r="I17" s="795">
        <v>23450</v>
      </c>
      <c r="J17" s="778">
        <v>20070</v>
      </c>
      <c r="K17" s="785">
        <v>3377</v>
      </c>
    </row>
    <row r="18" spans="1:11" ht="13.5">
      <c r="A18" s="281">
        <v>13</v>
      </c>
      <c r="B18" s="795">
        <v>827000</v>
      </c>
      <c r="C18" s="778">
        <v>329200</v>
      </c>
      <c r="D18" s="778">
        <v>445700</v>
      </c>
      <c r="E18" s="776">
        <v>52140</v>
      </c>
      <c r="F18" s="795">
        <v>753</v>
      </c>
      <c r="G18" s="778">
        <v>530</v>
      </c>
      <c r="H18" s="785">
        <v>222</v>
      </c>
      <c r="I18" s="795">
        <v>17320</v>
      </c>
      <c r="J18" s="778">
        <v>17020</v>
      </c>
      <c r="K18" s="785">
        <v>299</v>
      </c>
    </row>
    <row r="19" spans="1:11" ht="13.5">
      <c r="A19" s="281">
        <v>14</v>
      </c>
      <c r="B19" s="795">
        <v>815900</v>
      </c>
      <c r="C19" s="778" t="s">
        <v>139</v>
      </c>
      <c r="D19" s="778" t="s">
        <v>139</v>
      </c>
      <c r="E19" s="776" t="s">
        <v>139</v>
      </c>
      <c r="F19" s="795">
        <v>690</v>
      </c>
      <c r="G19" s="778">
        <v>607</v>
      </c>
      <c r="H19" s="785">
        <v>82</v>
      </c>
      <c r="I19" s="795">
        <v>16640</v>
      </c>
      <c r="J19" s="778">
        <v>16640</v>
      </c>
      <c r="K19" s="785">
        <v>0</v>
      </c>
    </row>
    <row r="20" spans="1:11" ht="13.5">
      <c r="A20" s="277">
        <v>15</v>
      </c>
      <c r="B20" s="868">
        <v>749900</v>
      </c>
      <c r="C20" s="779">
        <v>402300</v>
      </c>
      <c r="D20" s="779">
        <v>334600</v>
      </c>
      <c r="E20" s="780">
        <v>13040</v>
      </c>
      <c r="F20" s="868">
        <v>632</v>
      </c>
      <c r="G20" s="779">
        <v>632</v>
      </c>
      <c r="H20" s="786">
        <v>0</v>
      </c>
      <c r="I20" s="868">
        <v>15550</v>
      </c>
      <c r="J20" s="779">
        <v>15550</v>
      </c>
      <c r="K20" s="786">
        <v>0</v>
      </c>
    </row>
    <row r="21" spans="1:11" ht="13.5">
      <c r="A21" s="302">
        <v>16</v>
      </c>
      <c r="B21" s="867">
        <v>740100</v>
      </c>
      <c r="C21" s="782">
        <v>267100</v>
      </c>
      <c r="D21" s="782">
        <v>405800</v>
      </c>
      <c r="E21" s="783">
        <v>67190</v>
      </c>
      <c r="F21" s="867">
        <v>570</v>
      </c>
      <c r="G21" s="782">
        <v>530</v>
      </c>
      <c r="H21" s="784">
        <v>40</v>
      </c>
      <c r="I21" s="867">
        <v>14050</v>
      </c>
      <c r="J21" s="782">
        <v>11730</v>
      </c>
      <c r="K21" s="784">
        <v>2321</v>
      </c>
    </row>
    <row r="22" spans="1:11" ht="13.5">
      <c r="A22" s="281">
        <v>17</v>
      </c>
      <c r="B22" s="795">
        <v>732300</v>
      </c>
      <c r="C22" s="778">
        <v>271700</v>
      </c>
      <c r="D22" s="778">
        <v>371800</v>
      </c>
      <c r="E22" s="776">
        <v>88750</v>
      </c>
      <c r="F22" s="795">
        <v>535</v>
      </c>
      <c r="G22" s="778">
        <v>528</v>
      </c>
      <c r="H22" s="785">
        <v>8</v>
      </c>
      <c r="I22" s="795">
        <v>13870</v>
      </c>
      <c r="J22" s="778">
        <v>11960</v>
      </c>
      <c r="K22" s="785">
        <v>1911</v>
      </c>
    </row>
    <row r="23" spans="1:11" ht="13.5">
      <c r="A23" s="281">
        <v>18</v>
      </c>
      <c r="B23" s="795">
        <v>675300</v>
      </c>
      <c r="C23" s="778">
        <v>323000</v>
      </c>
      <c r="D23" s="778">
        <v>266900</v>
      </c>
      <c r="E23" s="776">
        <v>85360</v>
      </c>
      <c r="F23" s="795">
        <v>490</v>
      </c>
      <c r="G23" s="778">
        <v>490</v>
      </c>
      <c r="H23" s="785">
        <v>0</v>
      </c>
      <c r="I23" s="795">
        <v>10350</v>
      </c>
      <c r="J23" s="778">
        <v>10350</v>
      </c>
      <c r="K23" s="785">
        <v>0</v>
      </c>
    </row>
    <row r="24" spans="1:11" ht="13.5">
      <c r="A24" s="281">
        <v>19</v>
      </c>
      <c r="B24" s="795">
        <v>667100</v>
      </c>
      <c r="C24" s="778">
        <v>362500</v>
      </c>
      <c r="D24" s="778">
        <v>252100</v>
      </c>
      <c r="E24" s="776">
        <v>52420</v>
      </c>
      <c r="F24" s="795">
        <v>443</v>
      </c>
      <c r="G24" s="778">
        <v>389</v>
      </c>
      <c r="H24" s="785">
        <v>55</v>
      </c>
      <c r="I24" s="795">
        <v>10130</v>
      </c>
      <c r="J24" s="778">
        <v>10130</v>
      </c>
      <c r="K24" s="785">
        <v>0</v>
      </c>
    </row>
    <row r="25" spans="1:11" ht="13.5">
      <c r="A25" s="277">
        <v>20</v>
      </c>
      <c r="B25" s="868">
        <v>650700</v>
      </c>
      <c r="C25" s="779">
        <v>315800</v>
      </c>
      <c r="D25" s="779">
        <v>279200</v>
      </c>
      <c r="E25" s="780">
        <v>55680</v>
      </c>
      <c r="F25" s="868">
        <v>276</v>
      </c>
      <c r="G25" s="779">
        <v>276</v>
      </c>
      <c r="H25" s="786">
        <v>0</v>
      </c>
      <c r="I25" s="868">
        <v>9749</v>
      </c>
      <c r="J25" s="779">
        <v>8446</v>
      </c>
      <c r="K25" s="786">
        <v>1303</v>
      </c>
    </row>
    <row r="26" spans="1:11" ht="13.5">
      <c r="A26" s="302">
        <v>21</v>
      </c>
      <c r="B26" s="867">
        <v>601800</v>
      </c>
      <c r="C26" s="782">
        <v>281300</v>
      </c>
      <c r="D26" s="782">
        <v>260300</v>
      </c>
      <c r="E26" s="783">
        <v>60190</v>
      </c>
      <c r="F26" s="867">
        <v>273</v>
      </c>
      <c r="G26" s="782">
        <v>274</v>
      </c>
      <c r="H26" s="784">
        <v>0</v>
      </c>
      <c r="I26" s="867">
        <v>8842</v>
      </c>
      <c r="J26" s="782">
        <v>8017</v>
      </c>
      <c r="K26" s="784">
        <v>825</v>
      </c>
    </row>
    <row r="27" spans="1:11" ht="13.5">
      <c r="A27" s="281">
        <v>22</v>
      </c>
      <c r="B27" s="795">
        <v>590900</v>
      </c>
      <c r="C27" s="778">
        <v>236500</v>
      </c>
      <c r="D27" s="778">
        <v>224700</v>
      </c>
      <c r="E27" s="776">
        <v>129700</v>
      </c>
      <c r="F27" s="795">
        <v>212</v>
      </c>
      <c r="G27" s="778">
        <v>194</v>
      </c>
      <c r="H27" s="785">
        <v>17</v>
      </c>
      <c r="I27" s="795">
        <v>8713</v>
      </c>
      <c r="J27" s="778">
        <v>8622</v>
      </c>
      <c r="K27" s="785">
        <v>92</v>
      </c>
    </row>
    <row r="28" spans="1:11" ht="13.5">
      <c r="A28" s="281">
        <v>23</v>
      </c>
      <c r="B28" s="795">
        <v>549200</v>
      </c>
      <c r="C28" s="778">
        <v>224200</v>
      </c>
      <c r="D28" s="778">
        <v>282300</v>
      </c>
      <c r="E28" s="776">
        <v>42760</v>
      </c>
      <c r="F28" s="795">
        <v>204</v>
      </c>
      <c r="G28" s="778">
        <v>188</v>
      </c>
      <c r="H28" s="785">
        <v>15</v>
      </c>
      <c r="I28" s="795">
        <v>8486</v>
      </c>
      <c r="J28" s="778">
        <v>8234</v>
      </c>
      <c r="K28" s="785">
        <v>253</v>
      </c>
    </row>
    <row r="29" spans="1:11" ht="13.5">
      <c r="A29" s="281">
        <v>24</v>
      </c>
      <c r="B29" s="795">
        <v>541800</v>
      </c>
      <c r="C29" s="778">
        <v>207800</v>
      </c>
      <c r="D29" s="778">
        <v>288900</v>
      </c>
      <c r="E29" s="776">
        <v>45030</v>
      </c>
      <c r="F29" s="795">
        <v>203</v>
      </c>
      <c r="G29" s="778">
        <v>194</v>
      </c>
      <c r="H29" s="785">
        <v>9</v>
      </c>
      <c r="I29" s="795">
        <v>8302</v>
      </c>
      <c r="J29" s="778">
        <v>6738</v>
      </c>
      <c r="K29" s="785">
        <v>1564</v>
      </c>
    </row>
    <row r="30" spans="1:11" ht="13.5">
      <c r="A30" s="277">
        <v>25</v>
      </c>
      <c r="B30" s="868">
        <v>380500</v>
      </c>
      <c r="C30" s="779">
        <v>182200</v>
      </c>
      <c r="D30" s="779">
        <v>148100</v>
      </c>
      <c r="E30" s="780">
        <v>50210</v>
      </c>
      <c r="F30" s="868">
        <v>144</v>
      </c>
      <c r="G30" s="779">
        <v>94</v>
      </c>
      <c r="H30" s="786">
        <v>50</v>
      </c>
      <c r="I30" s="868">
        <v>7624</v>
      </c>
      <c r="J30" s="779">
        <v>7624</v>
      </c>
      <c r="K30" s="786">
        <v>0</v>
      </c>
    </row>
    <row r="31" spans="1:11" ht="13.5">
      <c r="A31" s="302">
        <v>26</v>
      </c>
      <c r="B31" s="867">
        <v>377800</v>
      </c>
      <c r="C31" s="778" t="s">
        <v>139</v>
      </c>
      <c r="D31" s="778" t="s">
        <v>139</v>
      </c>
      <c r="E31" s="776" t="s">
        <v>139</v>
      </c>
      <c r="F31" s="867">
        <v>139</v>
      </c>
      <c r="G31" s="782">
        <v>88</v>
      </c>
      <c r="H31" s="784">
        <v>51</v>
      </c>
      <c r="I31" s="867">
        <v>7480</v>
      </c>
      <c r="J31" s="782">
        <v>7480</v>
      </c>
      <c r="K31" s="784">
        <v>0</v>
      </c>
    </row>
    <row r="32" spans="1:11" ht="13.5">
      <c r="A32" s="281">
        <v>27</v>
      </c>
      <c r="B32" s="795">
        <v>376700</v>
      </c>
      <c r="C32" s="778" t="s">
        <v>139</v>
      </c>
      <c r="D32" s="778" t="s">
        <v>139</v>
      </c>
      <c r="E32" s="776" t="s">
        <v>139</v>
      </c>
      <c r="F32" s="795">
        <v>118</v>
      </c>
      <c r="G32" s="778">
        <v>81</v>
      </c>
      <c r="H32" s="785">
        <v>37</v>
      </c>
      <c r="I32" s="795">
        <v>7448</v>
      </c>
      <c r="J32" s="778">
        <v>5788</v>
      </c>
      <c r="K32" s="785">
        <v>1659</v>
      </c>
    </row>
    <row r="33" spans="1:11" ht="13.5">
      <c r="A33" s="281">
        <v>28</v>
      </c>
      <c r="B33" s="795">
        <v>358400</v>
      </c>
      <c r="C33" s="778">
        <v>157000</v>
      </c>
      <c r="D33" s="778">
        <v>162600</v>
      </c>
      <c r="E33" s="776">
        <v>38810</v>
      </c>
      <c r="F33" s="795">
        <v>109</v>
      </c>
      <c r="G33" s="778">
        <v>109</v>
      </c>
      <c r="H33" s="785">
        <v>0</v>
      </c>
      <c r="I33" s="795">
        <v>7253</v>
      </c>
      <c r="J33" s="778">
        <v>5704</v>
      </c>
      <c r="K33" s="785">
        <v>1549</v>
      </c>
    </row>
    <row r="34" spans="1:11" ht="13.5">
      <c r="A34" s="281">
        <v>29</v>
      </c>
      <c r="B34" s="795">
        <v>331400</v>
      </c>
      <c r="C34" s="778">
        <v>288500</v>
      </c>
      <c r="D34" s="778">
        <v>41700</v>
      </c>
      <c r="E34" s="776">
        <v>1171</v>
      </c>
      <c r="F34" s="795">
        <v>104</v>
      </c>
      <c r="G34" s="778">
        <v>104</v>
      </c>
      <c r="H34" s="785">
        <v>0</v>
      </c>
      <c r="I34" s="795">
        <v>6627</v>
      </c>
      <c r="J34" s="778">
        <v>6627</v>
      </c>
      <c r="K34" s="785">
        <v>0</v>
      </c>
    </row>
    <row r="35" spans="1:11" ht="13.5">
      <c r="A35" s="277">
        <v>30</v>
      </c>
      <c r="B35" s="868">
        <v>306500</v>
      </c>
      <c r="C35" s="779">
        <v>192800</v>
      </c>
      <c r="D35" s="779">
        <v>69420</v>
      </c>
      <c r="E35" s="780">
        <v>44230</v>
      </c>
      <c r="F35" s="868">
        <v>97</v>
      </c>
      <c r="G35" s="779">
        <v>89</v>
      </c>
      <c r="H35" s="786">
        <v>8</v>
      </c>
      <c r="I35" s="868">
        <v>6156</v>
      </c>
      <c r="J35" s="779">
        <v>6156</v>
      </c>
      <c r="K35" s="786">
        <v>0</v>
      </c>
    </row>
    <row r="36" spans="1:11" ht="13.5">
      <c r="A36" s="302">
        <v>31</v>
      </c>
      <c r="B36" s="867">
        <v>281600</v>
      </c>
      <c r="C36" s="782">
        <v>153100</v>
      </c>
      <c r="D36" s="782">
        <v>102400</v>
      </c>
      <c r="E36" s="783">
        <v>26130</v>
      </c>
      <c r="F36" s="867">
        <v>97</v>
      </c>
      <c r="G36" s="782">
        <v>86</v>
      </c>
      <c r="H36" s="784">
        <v>11</v>
      </c>
      <c r="I36" s="867">
        <v>5708</v>
      </c>
      <c r="J36" s="782">
        <v>5708</v>
      </c>
      <c r="K36" s="784">
        <v>0</v>
      </c>
    </row>
    <row r="37" spans="1:11" ht="13.5">
      <c r="A37" s="281">
        <v>32</v>
      </c>
      <c r="B37" s="795">
        <v>150700</v>
      </c>
      <c r="C37" s="778">
        <v>90170</v>
      </c>
      <c r="D37" s="778">
        <v>41440</v>
      </c>
      <c r="E37" s="776">
        <v>19100</v>
      </c>
      <c r="F37" s="795">
        <v>88</v>
      </c>
      <c r="G37" s="778">
        <v>58</v>
      </c>
      <c r="H37" s="785">
        <v>30</v>
      </c>
      <c r="I37" s="795">
        <v>5101</v>
      </c>
      <c r="J37" s="778">
        <v>5101</v>
      </c>
      <c r="K37" s="785">
        <v>0</v>
      </c>
    </row>
    <row r="38" spans="1:11" ht="13.5">
      <c r="A38" s="281">
        <v>33</v>
      </c>
      <c r="B38" s="795">
        <v>68280</v>
      </c>
      <c r="C38" s="778">
        <v>47070</v>
      </c>
      <c r="D38" s="778">
        <v>21150</v>
      </c>
      <c r="E38" s="776">
        <v>57</v>
      </c>
      <c r="F38" s="795" t="s">
        <v>139</v>
      </c>
      <c r="G38" s="778" t="s">
        <v>139</v>
      </c>
      <c r="H38" s="785" t="s">
        <v>139</v>
      </c>
      <c r="I38" s="795">
        <v>4880</v>
      </c>
      <c r="J38" s="778">
        <v>4880</v>
      </c>
      <c r="K38" s="785">
        <v>0</v>
      </c>
    </row>
    <row r="39" spans="1:11" ht="13.5">
      <c r="A39" s="281">
        <v>34</v>
      </c>
      <c r="B39" s="795">
        <v>51860</v>
      </c>
      <c r="C39" s="778">
        <v>18910</v>
      </c>
      <c r="D39" s="778">
        <v>30960</v>
      </c>
      <c r="E39" s="776">
        <v>1988</v>
      </c>
      <c r="F39" s="795" t="s">
        <v>139</v>
      </c>
      <c r="G39" s="778" t="s">
        <v>139</v>
      </c>
      <c r="H39" s="785" t="s">
        <v>139</v>
      </c>
      <c r="I39" s="795">
        <v>4438</v>
      </c>
      <c r="J39" s="778">
        <v>4438</v>
      </c>
      <c r="K39" s="785">
        <v>0</v>
      </c>
    </row>
    <row r="40" spans="1:11" ht="13.5">
      <c r="A40" s="277">
        <v>35</v>
      </c>
      <c r="B40" s="868">
        <v>31580</v>
      </c>
      <c r="C40" s="779">
        <v>11390</v>
      </c>
      <c r="D40" s="779">
        <v>18250</v>
      </c>
      <c r="E40" s="780">
        <v>1933</v>
      </c>
      <c r="F40" s="868" t="s">
        <v>139</v>
      </c>
      <c r="G40" s="779" t="s">
        <v>139</v>
      </c>
      <c r="H40" s="786" t="s">
        <v>139</v>
      </c>
      <c r="I40" s="868">
        <v>4226</v>
      </c>
      <c r="J40" s="779">
        <v>4226</v>
      </c>
      <c r="K40" s="786">
        <v>0</v>
      </c>
    </row>
    <row r="41" spans="1:11" ht="13.5">
      <c r="A41" s="302">
        <v>36</v>
      </c>
      <c r="B41" s="867">
        <v>26660</v>
      </c>
      <c r="C41" s="782">
        <v>1907</v>
      </c>
      <c r="D41" s="782">
        <v>24420</v>
      </c>
      <c r="E41" s="783">
        <v>331</v>
      </c>
      <c r="F41" s="782" t="s">
        <v>139</v>
      </c>
      <c r="G41" s="782" t="s">
        <v>139</v>
      </c>
      <c r="H41" s="784" t="s">
        <v>139</v>
      </c>
      <c r="I41" s="867">
        <v>4019</v>
      </c>
      <c r="J41" s="782">
        <v>4019</v>
      </c>
      <c r="K41" s="784">
        <v>0</v>
      </c>
    </row>
    <row r="42" spans="1:11" ht="13.5">
      <c r="A42" s="281">
        <v>37</v>
      </c>
      <c r="B42" s="795">
        <v>24980</v>
      </c>
      <c r="C42" s="778">
        <v>10740</v>
      </c>
      <c r="D42" s="778">
        <v>12800</v>
      </c>
      <c r="E42" s="776">
        <v>1441</v>
      </c>
      <c r="F42" s="778" t="s">
        <v>139</v>
      </c>
      <c r="G42" s="778" t="s">
        <v>139</v>
      </c>
      <c r="H42" s="785" t="s">
        <v>139</v>
      </c>
      <c r="I42" s="795">
        <v>3731</v>
      </c>
      <c r="J42" s="778">
        <v>3731</v>
      </c>
      <c r="K42" s="785">
        <v>0</v>
      </c>
    </row>
    <row r="43" spans="1:11" ht="13.5">
      <c r="A43" s="281">
        <v>38</v>
      </c>
      <c r="B43" s="795">
        <v>22590</v>
      </c>
      <c r="C43" s="778">
        <v>21310</v>
      </c>
      <c r="D43" s="778">
        <v>1278</v>
      </c>
      <c r="E43" s="776">
        <v>0</v>
      </c>
      <c r="F43" s="778"/>
      <c r="G43" s="778"/>
      <c r="H43" s="785"/>
      <c r="I43" s="795">
        <v>3631</v>
      </c>
      <c r="J43" s="778">
        <v>3631</v>
      </c>
      <c r="K43" s="785">
        <v>0</v>
      </c>
    </row>
    <row r="44" spans="1:11" ht="13.5">
      <c r="A44" s="281">
        <v>39</v>
      </c>
      <c r="B44" s="795">
        <v>21560</v>
      </c>
      <c r="C44" s="778">
        <v>10780</v>
      </c>
      <c r="D44" s="778">
        <v>9073</v>
      </c>
      <c r="E44" s="776">
        <v>1707</v>
      </c>
      <c r="F44" s="778"/>
      <c r="G44" s="778"/>
      <c r="H44" s="785"/>
      <c r="I44" s="795">
        <v>3569</v>
      </c>
      <c r="J44" s="778">
        <v>3569</v>
      </c>
      <c r="K44" s="785">
        <v>0</v>
      </c>
    </row>
    <row r="45" spans="1:11" ht="13.5">
      <c r="A45" s="277">
        <v>40</v>
      </c>
      <c r="B45" s="868">
        <v>20390</v>
      </c>
      <c r="C45" s="779">
        <v>3727</v>
      </c>
      <c r="D45" s="779">
        <v>15180</v>
      </c>
      <c r="E45" s="780">
        <v>1482</v>
      </c>
      <c r="F45" s="779"/>
      <c r="G45" s="779"/>
      <c r="H45" s="786"/>
      <c r="I45" s="868">
        <v>3429</v>
      </c>
      <c r="J45" s="779">
        <v>2844</v>
      </c>
      <c r="K45" s="786">
        <v>586</v>
      </c>
    </row>
    <row r="46" spans="1:11" ht="13.5">
      <c r="A46" s="302">
        <v>41</v>
      </c>
      <c r="B46" s="867">
        <v>16280</v>
      </c>
      <c r="C46" s="782">
        <v>8622</v>
      </c>
      <c r="D46" s="782">
        <v>3886</v>
      </c>
      <c r="E46" s="783">
        <v>3774</v>
      </c>
      <c r="F46" s="782"/>
      <c r="G46" s="782"/>
      <c r="H46" s="784"/>
      <c r="I46" s="867">
        <v>3167</v>
      </c>
      <c r="J46" s="782">
        <v>3167</v>
      </c>
      <c r="K46" s="784">
        <v>0</v>
      </c>
    </row>
    <row r="47" spans="1:11" ht="13.5">
      <c r="A47" s="281">
        <v>42</v>
      </c>
      <c r="B47" s="795">
        <v>14240</v>
      </c>
      <c r="C47" s="778">
        <v>5787</v>
      </c>
      <c r="D47" s="778">
        <v>6922</v>
      </c>
      <c r="E47" s="776">
        <v>1527</v>
      </c>
      <c r="F47" s="778"/>
      <c r="G47" s="778"/>
      <c r="H47" s="785"/>
      <c r="I47" s="795">
        <v>3040</v>
      </c>
      <c r="J47" s="778">
        <v>2813</v>
      </c>
      <c r="K47" s="785">
        <v>227</v>
      </c>
    </row>
    <row r="48" spans="1:11" ht="13.5">
      <c r="A48" s="281">
        <v>43</v>
      </c>
      <c r="B48" s="795">
        <v>11510</v>
      </c>
      <c r="C48" s="778">
        <v>8137</v>
      </c>
      <c r="D48" s="778">
        <v>151</v>
      </c>
      <c r="E48" s="776">
        <v>3221</v>
      </c>
      <c r="F48" s="778"/>
      <c r="G48" s="778"/>
      <c r="H48" s="785"/>
      <c r="I48" s="795">
        <v>3016</v>
      </c>
      <c r="J48" s="778">
        <v>3016</v>
      </c>
      <c r="K48" s="785">
        <v>0</v>
      </c>
    </row>
    <row r="49" spans="1:11" ht="13.5">
      <c r="A49" s="281">
        <v>44</v>
      </c>
      <c r="B49" s="795">
        <v>11130</v>
      </c>
      <c r="C49" s="778">
        <v>11030</v>
      </c>
      <c r="D49" s="778">
        <v>0</v>
      </c>
      <c r="E49" s="776">
        <v>106</v>
      </c>
      <c r="F49" s="778"/>
      <c r="G49" s="778"/>
      <c r="H49" s="785"/>
      <c r="I49" s="795">
        <v>2927</v>
      </c>
      <c r="J49" s="778">
        <v>2927</v>
      </c>
      <c r="K49" s="785">
        <v>0</v>
      </c>
    </row>
    <row r="50" spans="1:11" ht="13.5">
      <c r="A50" s="277">
        <v>45</v>
      </c>
      <c r="B50" s="868">
        <v>10940</v>
      </c>
      <c r="C50" s="779">
        <v>10940</v>
      </c>
      <c r="D50" s="779">
        <v>0</v>
      </c>
      <c r="E50" s="780">
        <v>0</v>
      </c>
      <c r="F50" s="779"/>
      <c r="G50" s="779"/>
      <c r="H50" s="786"/>
      <c r="I50" s="868">
        <v>2888</v>
      </c>
      <c r="J50" s="779">
        <v>2888</v>
      </c>
      <c r="K50" s="786">
        <v>0</v>
      </c>
    </row>
    <row r="51" spans="1:11" ht="13.5">
      <c r="A51" s="302">
        <v>46</v>
      </c>
      <c r="B51" s="867">
        <v>10500</v>
      </c>
      <c r="C51" s="782">
        <v>2982</v>
      </c>
      <c r="D51" s="782">
        <v>6225</v>
      </c>
      <c r="E51" s="783">
        <v>1289</v>
      </c>
      <c r="F51" s="782"/>
      <c r="G51" s="782"/>
      <c r="H51" s="784"/>
      <c r="I51" s="867">
        <v>2817</v>
      </c>
      <c r="J51" s="782">
        <v>1970</v>
      </c>
      <c r="K51" s="784">
        <v>847</v>
      </c>
    </row>
    <row r="52" spans="1:11" ht="13.5">
      <c r="A52" s="281">
        <v>47</v>
      </c>
      <c r="B52" s="795">
        <v>9479</v>
      </c>
      <c r="C52" s="778">
        <v>3666</v>
      </c>
      <c r="D52" s="778">
        <v>5018</v>
      </c>
      <c r="E52" s="776">
        <v>795</v>
      </c>
      <c r="F52" s="778"/>
      <c r="G52" s="778"/>
      <c r="H52" s="785"/>
      <c r="I52" s="795">
        <v>2759</v>
      </c>
      <c r="J52" s="778">
        <v>2759</v>
      </c>
      <c r="K52" s="785">
        <v>0</v>
      </c>
    </row>
    <row r="53" spans="1:11" ht="13.5">
      <c r="A53" s="281">
        <v>48</v>
      </c>
      <c r="B53" s="795">
        <v>9304</v>
      </c>
      <c r="C53" s="778">
        <v>9304</v>
      </c>
      <c r="D53" s="778">
        <v>0</v>
      </c>
      <c r="E53" s="776">
        <v>0</v>
      </c>
      <c r="F53" s="778"/>
      <c r="G53" s="778"/>
      <c r="H53" s="785"/>
      <c r="I53" s="795">
        <v>2696</v>
      </c>
      <c r="J53" s="778">
        <v>2696</v>
      </c>
      <c r="K53" s="785">
        <v>0</v>
      </c>
    </row>
    <row r="54" spans="1:11" ht="13.5">
      <c r="A54" s="281">
        <v>49</v>
      </c>
      <c r="B54" s="795">
        <v>8568</v>
      </c>
      <c r="C54" s="778">
        <v>6808</v>
      </c>
      <c r="D54" s="778">
        <v>831</v>
      </c>
      <c r="E54" s="776">
        <v>930</v>
      </c>
      <c r="F54" s="778"/>
      <c r="G54" s="778"/>
      <c r="H54" s="785"/>
      <c r="I54" s="795">
        <v>2484</v>
      </c>
      <c r="J54" s="778">
        <v>2484</v>
      </c>
      <c r="K54" s="785">
        <v>0</v>
      </c>
    </row>
    <row r="55" spans="1:11" ht="13.5">
      <c r="A55" s="277">
        <v>50</v>
      </c>
      <c r="B55" s="868">
        <v>8566</v>
      </c>
      <c r="C55" s="779">
        <v>4341</v>
      </c>
      <c r="D55" s="779">
        <v>3384</v>
      </c>
      <c r="E55" s="780">
        <v>841</v>
      </c>
      <c r="F55" s="779"/>
      <c r="G55" s="779"/>
      <c r="H55" s="786"/>
      <c r="I55" s="868">
        <v>2453</v>
      </c>
      <c r="J55" s="779">
        <v>2453</v>
      </c>
      <c r="K55" s="786">
        <v>0</v>
      </c>
    </row>
    <row r="56" spans="1:11" ht="13.5">
      <c r="A56" s="302">
        <v>51</v>
      </c>
      <c r="B56" s="867">
        <v>8415</v>
      </c>
      <c r="C56" s="782">
        <v>8415</v>
      </c>
      <c r="D56" s="782">
        <v>0</v>
      </c>
      <c r="E56" s="783">
        <v>0</v>
      </c>
      <c r="F56" s="782"/>
      <c r="G56" s="782"/>
      <c r="H56" s="784"/>
      <c r="I56" s="867">
        <v>2452</v>
      </c>
      <c r="J56" s="782">
        <v>2452</v>
      </c>
      <c r="K56" s="784">
        <v>0</v>
      </c>
    </row>
    <row r="57" spans="1:11" ht="13.5">
      <c r="A57" s="281">
        <v>52</v>
      </c>
      <c r="B57" s="795">
        <v>7564</v>
      </c>
      <c r="C57" s="778">
        <v>7170</v>
      </c>
      <c r="D57" s="778">
        <v>195</v>
      </c>
      <c r="E57" s="776">
        <v>199</v>
      </c>
      <c r="F57" s="778"/>
      <c r="G57" s="778"/>
      <c r="H57" s="785"/>
      <c r="I57" s="795">
        <v>2291</v>
      </c>
      <c r="J57" s="778">
        <v>2291</v>
      </c>
      <c r="K57" s="785">
        <v>0</v>
      </c>
    </row>
    <row r="58" spans="1:11" ht="13.5">
      <c r="A58" s="281">
        <v>53</v>
      </c>
      <c r="B58" s="795">
        <v>7219</v>
      </c>
      <c r="C58" s="778">
        <v>2725</v>
      </c>
      <c r="D58" s="778">
        <v>4184</v>
      </c>
      <c r="E58" s="776">
        <v>310</v>
      </c>
      <c r="F58" s="778"/>
      <c r="G58" s="778"/>
      <c r="H58" s="785"/>
      <c r="I58" s="795">
        <v>2290</v>
      </c>
      <c r="J58" s="778">
        <v>2290</v>
      </c>
      <c r="K58" s="785">
        <v>0</v>
      </c>
    </row>
    <row r="59" spans="1:11" ht="13.5">
      <c r="A59" s="281">
        <v>54</v>
      </c>
      <c r="B59" s="795">
        <v>6802</v>
      </c>
      <c r="C59" s="778">
        <v>5105</v>
      </c>
      <c r="D59" s="778">
        <v>1697</v>
      </c>
      <c r="E59" s="776">
        <v>0</v>
      </c>
      <c r="F59" s="778"/>
      <c r="G59" s="778"/>
      <c r="H59" s="785"/>
      <c r="I59" s="795">
        <v>2276</v>
      </c>
      <c r="J59" s="778">
        <v>2276</v>
      </c>
      <c r="K59" s="785">
        <v>0</v>
      </c>
    </row>
    <row r="60" spans="1:11" ht="13.5">
      <c r="A60" s="277">
        <v>55</v>
      </c>
      <c r="B60" s="868">
        <v>6531</v>
      </c>
      <c r="C60" s="779">
        <v>5201</v>
      </c>
      <c r="D60" s="779">
        <v>429</v>
      </c>
      <c r="E60" s="780">
        <v>901</v>
      </c>
      <c r="F60" s="779"/>
      <c r="G60" s="779"/>
      <c r="H60" s="786"/>
      <c r="I60" s="868">
        <v>2231</v>
      </c>
      <c r="J60" s="779">
        <v>2231</v>
      </c>
      <c r="K60" s="786">
        <v>0</v>
      </c>
    </row>
    <row r="61" spans="1:11" ht="13.5">
      <c r="A61" s="302">
        <v>56</v>
      </c>
      <c r="B61" s="867">
        <v>6411</v>
      </c>
      <c r="C61" s="782">
        <v>4782</v>
      </c>
      <c r="D61" s="782">
        <v>917</v>
      </c>
      <c r="E61" s="783">
        <v>713</v>
      </c>
      <c r="F61" s="782"/>
      <c r="G61" s="782"/>
      <c r="H61" s="784"/>
      <c r="I61" s="867">
        <v>2204</v>
      </c>
      <c r="J61" s="782">
        <v>2204</v>
      </c>
      <c r="K61" s="784">
        <v>0</v>
      </c>
    </row>
    <row r="62" spans="1:11" ht="13.5">
      <c r="A62" s="281">
        <v>57</v>
      </c>
      <c r="B62" s="795">
        <v>5952</v>
      </c>
      <c r="C62" s="778">
        <v>4877</v>
      </c>
      <c r="D62" s="778">
        <v>363</v>
      </c>
      <c r="E62" s="776">
        <v>712</v>
      </c>
      <c r="F62" s="778"/>
      <c r="G62" s="778"/>
      <c r="H62" s="785"/>
      <c r="I62" s="795">
        <v>2193</v>
      </c>
      <c r="J62" s="778">
        <v>2193</v>
      </c>
      <c r="K62" s="785">
        <v>0</v>
      </c>
    </row>
    <row r="63" spans="1:11" ht="13.5">
      <c r="A63" s="281">
        <v>58</v>
      </c>
      <c r="B63" s="795">
        <v>5866</v>
      </c>
      <c r="C63" s="778">
        <v>2187</v>
      </c>
      <c r="D63" s="778">
        <v>3396</v>
      </c>
      <c r="E63" s="776">
        <v>283</v>
      </c>
      <c r="F63" s="778"/>
      <c r="G63" s="778"/>
      <c r="H63" s="785"/>
      <c r="I63" s="795">
        <v>2001</v>
      </c>
      <c r="J63" s="778">
        <v>2001</v>
      </c>
      <c r="K63" s="785">
        <v>0</v>
      </c>
    </row>
    <row r="64" spans="1:11" ht="13.5">
      <c r="A64" s="281">
        <v>59</v>
      </c>
      <c r="B64" s="795">
        <v>5615</v>
      </c>
      <c r="C64" s="778">
        <v>3505</v>
      </c>
      <c r="D64" s="778">
        <v>1595</v>
      </c>
      <c r="E64" s="776">
        <v>515</v>
      </c>
      <c r="F64" s="778"/>
      <c r="G64" s="778"/>
      <c r="H64" s="785"/>
      <c r="I64" s="795">
        <v>1963</v>
      </c>
      <c r="J64" s="778">
        <v>1963</v>
      </c>
      <c r="K64" s="785">
        <v>0</v>
      </c>
    </row>
    <row r="65" spans="1:11" ht="13.5">
      <c r="A65" s="277">
        <v>60</v>
      </c>
      <c r="B65" s="868">
        <v>5502</v>
      </c>
      <c r="C65" s="779">
        <v>3615</v>
      </c>
      <c r="D65" s="779">
        <v>1395</v>
      </c>
      <c r="E65" s="780">
        <v>492</v>
      </c>
      <c r="F65" s="779"/>
      <c r="G65" s="779"/>
      <c r="H65" s="786"/>
      <c r="I65" s="868">
        <v>1624</v>
      </c>
      <c r="J65" s="779">
        <v>1577</v>
      </c>
      <c r="K65" s="786">
        <v>48</v>
      </c>
    </row>
    <row r="66" spans="1:11" ht="13.5">
      <c r="A66" s="302">
        <v>61</v>
      </c>
      <c r="B66" s="867">
        <v>5457</v>
      </c>
      <c r="C66" s="782">
        <v>5457</v>
      </c>
      <c r="D66" s="782">
        <v>0</v>
      </c>
      <c r="E66" s="783">
        <v>0</v>
      </c>
      <c r="F66" s="782"/>
      <c r="G66" s="782"/>
      <c r="H66" s="784"/>
      <c r="I66" s="867">
        <v>1607</v>
      </c>
      <c r="J66" s="782">
        <v>1483</v>
      </c>
      <c r="K66" s="784">
        <v>124</v>
      </c>
    </row>
    <row r="67" spans="1:11" ht="13.5">
      <c r="A67" s="281">
        <v>62</v>
      </c>
      <c r="B67" s="795">
        <v>5353</v>
      </c>
      <c r="C67" s="778">
        <v>1725</v>
      </c>
      <c r="D67" s="778">
        <v>3278</v>
      </c>
      <c r="E67" s="776">
        <v>351</v>
      </c>
      <c r="F67" s="778"/>
      <c r="G67" s="778"/>
      <c r="H67" s="785"/>
      <c r="I67" s="795">
        <v>1607</v>
      </c>
      <c r="J67" s="778">
        <v>1607</v>
      </c>
      <c r="K67" s="785">
        <v>0</v>
      </c>
    </row>
    <row r="68" spans="1:11" ht="13.5">
      <c r="A68" s="281">
        <v>63</v>
      </c>
      <c r="B68" s="795">
        <v>4973</v>
      </c>
      <c r="C68" s="778">
        <v>1739</v>
      </c>
      <c r="D68" s="778">
        <v>2825</v>
      </c>
      <c r="E68" s="776">
        <v>409</v>
      </c>
      <c r="F68" s="778"/>
      <c r="G68" s="778"/>
      <c r="H68" s="785"/>
      <c r="I68" s="795">
        <v>1534</v>
      </c>
      <c r="J68" s="778">
        <v>1534</v>
      </c>
      <c r="K68" s="785">
        <v>0</v>
      </c>
    </row>
    <row r="69" spans="1:11" ht="13.5">
      <c r="A69" s="281">
        <v>64</v>
      </c>
      <c r="B69" s="795">
        <v>4707</v>
      </c>
      <c r="C69" s="778">
        <v>1521</v>
      </c>
      <c r="D69" s="778">
        <v>3155</v>
      </c>
      <c r="E69" s="776">
        <v>31</v>
      </c>
      <c r="F69" s="778"/>
      <c r="G69" s="778"/>
      <c r="H69" s="785"/>
      <c r="I69" s="795">
        <v>1495</v>
      </c>
      <c r="J69" s="778">
        <v>1234</v>
      </c>
      <c r="K69" s="785">
        <v>261</v>
      </c>
    </row>
    <row r="70" spans="1:11" ht="13.5">
      <c r="A70" s="277">
        <v>65</v>
      </c>
      <c r="B70" s="868">
        <v>4660</v>
      </c>
      <c r="C70" s="779">
        <v>3285</v>
      </c>
      <c r="D70" s="779">
        <v>543</v>
      </c>
      <c r="E70" s="780">
        <v>833</v>
      </c>
      <c r="F70" s="779"/>
      <c r="G70" s="779"/>
      <c r="H70" s="786"/>
      <c r="I70" s="868">
        <v>1483</v>
      </c>
      <c r="J70" s="779">
        <v>1483</v>
      </c>
      <c r="K70" s="786">
        <v>0</v>
      </c>
    </row>
    <row r="71" spans="1:11" ht="13.5">
      <c r="A71" s="302">
        <v>66</v>
      </c>
      <c r="B71" s="867">
        <v>4655</v>
      </c>
      <c r="C71" s="782">
        <v>3071</v>
      </c>
      <c r="D71" s="782">
        <v>1165</v>
      </c>
      <c r="E71" s="783">
        <v>419</v>
      </c>
      <c r="F71" s="782"/>
      <c r="G71" s="782"/>
      <c r="H71" s="784"/>
      <c r="I71" s="867">
        <v>1483</v>
      </c>
      <c r="J71" s="782">
        <v>1483</v>
      </c>
      <c r="K71" s="784">
        <v>0</v>
      </c>
    </row>
    <row r="72" spans="1:11" ht="13.5">
      <c r="A72" s="281">
        <v>67</v>
      </c>
      <c r="B72" s="795">
        <v>4606</v>
      </c>
      <c r="C72" s="778">
        <v>1066</v>
      </c>
      <c r="D72" s="778">
        <v>3325</v>
      </c>
      <c r="E72" s="776">
        <v>214</v>
      </c>
      <c r="F72" s="778"/>
      <c r="G72" s="778"/>
      <c r="H72" s="785"/>
      <c r="I72" s="795">
        <v>1469</v>
      </c>
      <c r="J72" s="778">
        <v>1469</v>
      </c>
      <c r="K72" s="785">
        <v>0</v>
      </c>
    </row>
    <row r="73" spans="1:11" ht="13.5">
      <c r="A73" s="281">
        <v>68</v>
      </c>
      <c r="B73" s="795">
        <v>4522</v>
      </c>
      <c r="C73" s="778">
        <v>4272</v>
      </c>
      <c r="D73" s="778">
        <v>180</v>
      </c>
      <c r="E73" s="776">
        <v>71</v>
      </c>
      <c r="F73" s="778"/>
      <c r="G73" s="778"/>
      <c r="H73" s="785"/>
      <c r="I73" s="795">
        <v>1456</v>
      </c>
      <c r="J73" s="778">
        <v>1456</v>
      </c>
      <c r="K73" s="785">
        <v>0</v>
      </c>
    </row>
    <row r="74" spans="1:11" ht="13.5">
      <c r="A74" s="281">
        <v>69</v>
      </c>
      <c r="B74" s="795">
        <v>4508</v>
      </c>
      <c r="C74" s="778">
        <v>1948</v>
      </c>
      <c r="D74" s="778">
        <v>2509</v>
      </c>
      <c r="E74" s="776">
        <v>51</v>
      </c>
      <c r="F74" s="778"/>
      <c r="G74" s="778"/>
      <c r="H74" s="785"/>
      <c r="I74" s="795">
        <v>1438</v>
      </c>
      <c r="J74" s="778">
        <v>1438</v>
      </c>
      <c r="K74" s="785">
        <v>0</v>
      </c>
    </row>
    <row r="75" spans="1:11" ht="13.5">
      <c r="A75" s="277">
        <v>70</v>
      </c>
      <c r="B75" s="868">
        <v>4168</v>
      </c>
      <c r="C75" s="779">
        <v>3011</v>
      </c>
      <c r="D75" s="779">
        <v>961</v>
      </c>
      <c r="E75" s="780">
        <v>196</v>
      </c>
      <c r="F75" s="779"/>
      <c r="G75" s="779"/>
      <c r="H75" s="786"/>
      <c r="I75" s="868">
        <v>1428</v>
      </c>
      <c r="J75" s="779">
        <v>1428</v>
      </c>
      <c r="K75" s="786">
        <v>0</v>
      </c>
    </row>
    <row r="76" spans="1:11" ht="13.5">
      <c r="A76" s="302">
        <v>71</v>
      </c>
      <c r="B76" s="867">
        <v>3997</v>
      </c>
      <c r="C76" s="782">
        <v>2002</v>
      </c>
      <c r="D76" s="782">
        <v>1884</v>
      </c>
      <c r="E76" s="783">
        <v>110</v>
      </c>
      <c r="F76" s="782"/>
      <c r="G76" s="782"/>
      <c r="H76" s="784"/>
      <c r="I76" s="867">
        <v>1426</v>
      </c>
      <c r="J76" s="782">
        <v>1426</v>
      </c>
      <c r="K76" s="784">
        <v>0</v>
      </c>
    </row>
    <row r="77" spans="1:11" ht="13.5">
      <c r="A77" s="281">
        <v>72</v>
      </c>
      <c r="B77" s="795">
        <v>3951</v>
      </c>
      <c r="C77" s="778">
        <v>1311</v>
      </c>
      <c r="D77" s="778">
        <v>2243</v>
      </c>
      <c r="E77" s="776">
        <v>396</v>
      </c>
      <c r="F77" s="778"/>
      <c r="G77" s="778"/>
      <c r="H77" s="785"/>
      <c r="I77" s="795">
        <v>1368</v>
      </c>
      <c r="J77" s="778">
        <v>1368</v>
      </c>
      <c r="K77" s="785">
        <v>0</v>
      </c>
    </row>
    <row r="78" spans="1:11" ht="13.5">
      <c r="A78" s="281">
        <v>73</v>
      </c>
      <c r="B78" s="795">
        <v>3941</v>
      </c>
      <c r="C78" s="778">
        <v>1732</v>
      </c>
      <c r="D78" s="778">
        <v>1903</v>
      </c>
      <c r="E78" s="776">
        <v>306</v>
      </c>
      <c r="F78" s="778"/>
      <c r="G78" s="778"/>
      <c r="H78" s="785"/>
      <c r="I78" s="795">
        <v>1248</v>
      </c>
      <c r="J78" s="778">
        <v>1248</v>
      </c>
      <c r="K78" s="785">
        <v>0</v>
      </c>
    </row>
    <row r="79" spans="1:11" ht="13.5">
      <c r="A79" s="281">
        <v>74</v>
      </c>
      <c r="B79" s="795">
        <v>3751</v>
      </c>
      <c r="C79" s="778">
        <v>189</v>
      </c>
      <c r="D79" s="778">
        <v>3414</v>
      </c>
      <c r="E79" s="776">
        <v>148</v>
      </c>
      <c r="F79" s="778"/>
      <c r="G79" s="778"/>
      <c r="H79" s="785"/>
      <c r="I79" s="795">
        <v>1176</v>
      </c>
      <c r="J79" s="778">
        <v>1176</v>
      </c>
      <c r="K79" s="785">
        <v>0</v>
      </c>
    </row>
    <row r="80" spans="1:11" ht="13.5">
      <c r="A80" s="277">
        <v>75</v>
      </c>
      <c r="B80" s="868">
        <v>3742</v>
      </c>
      <c r="C80" s="779">
        <v>2904</v>
      </c>
      <c r="D80" s="779">
        <v>818</v>
      </c>
      <c r="E80" s="780">
        <v>20</v>
      </c>
      <c r="F80" s="779"/>
      <c r="G80" s="779"/>
      <c r="H80" s="786"/>
      <c r="I80" s="868">
        <v>1148</v>
      </c>
      <c r="J80" s="779">
        <v>1148</v>
      </c>
      <c r="K80" s="786">
        <v>0</v>
      </c>
    </row>
    <row r="81" spans="1:11" ht="13.5">
      <c r="A81" s="302">
        <v>76</v>
      </c>
      <c r="B81" s="867">
        <v>3204</v>
      </c>
      <c r="C81" s="782">
        <v>1403</v>
      </c>
      <c r="D81" s="782">
        <v>1501</v>
      </c>
      <c r="E81" s="783">
        <v>299</v>
      </c>
      <c r="F81" s="782"/>
      <c r="G81" s="782"/>
      <c r="H81" s="784"/>
      <c r="I81" s="867">
        <v>1105</v>
      </c>
      <c r="J81" s="782">
        <v>699</v>
      </c>
      <c r="K81" s="784">
        <v>406</v>
      </c>
    </row>
    <row r="82" spans="1:11" ht="13.5">
      <c r="A82" s="281">
        <v>77</v>
      </c>
      <c r="B82" s="795">
        <v>2964</v>
      </c>
      <c r="C82" s="778">
        <v>1215</v>
      </c>
      <c r="D82" s="778">
        <v>1214</v>
      </c>
      <c r="E82" s="776">
        <v>535</v>
      </c>
      <c r="F82" s="778"/>
      <c r="G82" s="778"/>
      <c r="H82" s="785"/>
      <c r="I82" s="795">
        <v>1101</v>
      </c>
      <c r="J82" s="778">
        <v>1101</v>
      </c>
      <c r="K82" s="785">
        <v>0</v>
      </c>
    </row>
    <row r="83" spans="1:11" ht="13.5">
      <c r="A83" s="281">
        <v>78</v>
      </c>
      <c r="B83" s="795">
        <v>2862</v>
      </c>
      <c r="C83" s="778">
        <v>2862</v>
      </c>
      <c r="D83" s="778">
        <v>0</v>
      </c>
      <c r="E83" s="776">
        <v>0</v>
      </c>
      <c r="F83" s="778"/>
      <c r="G83" s="778"/>
      <c r="H83" s="785"/>
      <c r="I83" s="795">
        <v>1005</v>
      </c>
      <c r="J83" s="778">
        <v>1005</v>
      </c>
      <c r="K83" s="785">
        <v>0</v>
      </c>
    </row>
    <row r="84" spans="1:11" ht="13.5">
      <c r="A84" s="281">
        <v>79</v>
      </c>
      <c r="B84" s="795">
        <v>2773</v>
      </c>
      <c r="C84" s="778">
        <v>1248</v>
      </c>
      <c r="D84" s="778">
        <v>1243</v>
      </c>
      <c r="E84" s="776">
        <v>282</v>
      </c>
      <c r="F84" s="778"/>
      <c r="G84" s="778"/>
      <c r="H84" s="785"/>
      <c r="I84" s="795">
        <v>982</v>
      </c>
      <c r="J84" s="778">
        <v>982</v>
      </c>
      <c r="K84" s="785">
        <v>0</v>
      </c>
    </row>
    <row r="85" spans="1:11" ht="13.5">
      <c r="A85" s="277">
        <v>80</v>
      </c>
      <c r="B85" s="868">
        <v>2710</v>
      </c>
      <c r="C85" s="779">
        <v>1037</v>
      </c>
      <c r="D85" s="779">
        <v>1377</v>
      </c>
      <c r="E85" s="780">
        <v>297</v>
      </c>
      <c r="F85" s="779"/>
      <c r="G85" s="779"/>
      <c r="H85" s="786"/>
      <c r="I85" s="868">
        <v>918</v>
      </c>
      <c r="J85" s="779">
        <v>918</v>
      </c>
      <c r="K85" s="786">
        <v>0</v>
      </c>
    </row>
    <row r="86" spans="1:11" ht="13.5">
      <c r="A86" s="302">
        <v>81</v>
      </c>
      <c r="B86" s="867">
        <v>2689</v>
      </c>
      <c r="C86" s="782">
        <v>1062</v>
      </c>
      <c r="D86" s="782">
        <v>1455</v>
      </c>
      <c r="E86" s="783">
        <v>171</v>
      </c>
      <c r="F86" s="782"/>
      <c r="G86" s="782"/>
      <c r="H86" s="784"/>
      <c r="I86" s="867">
        <v>878</v>
      </c>
      <c r="J86" s="782">
        <v>878</v>
      </c>
      <c r="K86" s="784">
        <v>0</v>
      </c>
    </row>
    <row r="87" spans="1:11" ht="13.5">
      <c r="A87" s="281">
        <v>82</v>
      </c>
      <c r="B87" s="795">
        <v>2656</v>
      </c>
      <c r="C87" s="778">
        <v>1587</v>
      </c>
      <c r="D87" s="778">
        <v>830</v>
      </c>
      <c r="E87" s="776">
        <v>238</v>
      </c>
      <c r="F87" s="778"/>
      <c r="G87" s="778"/>
      <c r="H87" s="785"/>
      <c r="I87" s="795">
        <v>845</v>
      </c>
      <c r="J87" s="778">
        <v>845</v>
      </c>
      <c r="K87" s="785">
        <v>0</v>
      </c>
    </row>
    <row r="88" spans="1:11" ht="13.5">
      <c r="A88" s="281">
        <v>83</v>
      </c>
      <c r="B88" s="795">
        <v>2577</v>
      </c>
      <c r="C88" s="778">
        <v>1092</v>
      </c>
      <c r="D88" s="778">
        <v>1135</v>
      </c>
      <c r="E88" s="776">
        <v>351</v>
      </c>
      <c r="F88" s="778"/>
      <c r="G88" s="778"/>
      <c r="H88" s="785"/>
      <c r="I88" s="795">
        <v>818</v>
      </c>
      <c r="J88" s="778">
        <v>818</v>
      </c>
      <c r="K88" s="785">
        <v>0</v>
      </c>
    </row>
    <row r="89" spans="1:11" ht="13.5">
      <c r="A89" s="281">
        <v>84</v>
      </c>
      <c r="B89" s="795">
        <v>2558</v>
      </c>
      <c r="C89" s="778">
        <v>2318</v>
      </c>
      <c r="D89" s="778">
        <v>240</v>
      </c>
      <c r="E89" s="776">
        <v>0</v>
      </c>
      <c r="F89" s="778"/>
      <c r="G89" s="778"/>
      <c r="H89" s="785"/>
      <c r="I89" s="795">
        <v>757</v>
      </c>
      <c r="J89" s="778">
        <v>757</v>
      </c>
      <c r="K89" s="785">
        <v>0</v>
      </c>
    </row>
    <row r="90" spans="1:11" ht="13.5">
      <c r="A90" s="277">
        <v>85</v>
      </c>
      <c r="B90" s="868">
        <v>2506</v>
      </c>
      <c r="C90" s="779">
        <v>2151</v>
      </c>
      <c r="D90" s="779">
        <v>304</v>
      </c>
      <c r="E90" s="780">
        <v>50</v>
      </c>
      <c r="F90" s="779"/>
      <c r="G90" s="779"/>
      <c r="H90" s="786"/>
      <c r="I90" s="868">
        <v>748</v>
      </c>
      <c r="J90" s="779">
        <v>748</v>
      </c>
      <c r="K90" s="786">
        <v>0</v>
      </c>
    </row>
    <row r="91" spans="1:11" ht="13.5">
      <c r="A91" s="302">
        <v>86</v>
      </c>
      <c r="B91" s="867">
        <v>2478</v>
      </c>
      <c r="C91" s="782">
        <v>2420</v>
      </c>
      <c r="D91" s="782">
        <v>58</v>
      </c>
      <c r="E91" s="783">
        <v>0</v>
      </c>
      <c r="F91" s="782"/>
      <c r="G91" s="782"/>
      <c r="H91" s="784"/>
      <c r="I91" s="867">
        <v>696</v>
      </c>
      <c r="J91" s="782">
        <v>696</v>
      </c>
      <c r="K91" s="784">
        <v>0</v>
      </c>
    </row>
    <row r="92" spans="1:11" ht="13.5">
      <c r="A92" s="281">
        <v>87</v>
      </c>
      <c r="B92" s="795">
        <v>2455</v>
      </c>
      <c r="C92" s="778">
        <v>1210</v>
      </c>
      <c r="D92" s="778">
        <v>1245</v>
      </c>
      <c r="E92" s="776">
        <v>0</v>
      </c>
      <c r="F92" s="778"/>
      <c r="G92" s="778"/>
      <c r="H92" s="785"/>
      <c r="I92" s="795">
        <v>676</v>
      </c>
      <c r="J92" s="778">
        <v>544</v>
      </c>
      <c r="K92" s="785">
        <v>131</v>
      </c>
    </row>
    <row r="93" spans="1:11" ht="13.5">
      <c r="A93" s="281">
        <v>88</v>
      </c>
      <c r="B93" s="795">
        <v>2451</v>
      </c>
      <c r="C93" s="778">
        <v>1927</v>
      </c>
      <c r="D93" s="778">
        <v>329</v>
      </c>
      <c r="E93" s="776">
        <v>194</v>
      </c>
      <c r="F93" s="778"/>
      <c r="G93" s="778"/>
      <c r="H93" s="785"/>
      <c r="I93" s="795">
        <v>638</v>
      </c>
      <c r="J93" s="778">
        <v>638</v>
      </c>
      <c r="K93" s="785">
        <v>0</v>
      </c>
    </row>
    <row r="94" spans="1:11" ht="13.5">
      <c r="A94" s="281">
        <v>89</v>
      </c>
      <c r="B94" s="795">
        <v>2446</v>
      </c>
      <c r="C94" s="778">
        <v>1587</v>
      </c>
      <c r="D94" s="778">
        <v>860</v>
      </c>
      <c r="E94" s="776">
        <v>0</v>
      </c>
      <c r="F94" s="778"/>
      <c r="G94" s="778"/>
      <c r="H94" s="785"/>
      <c r="I94" s="795">
        <v>622</v>
      </c>
      <c r="J94" s="778">
        <v>622</v>
      </c>
      <c r="K94" s="785">
        <v>0</v>
      </c>
    </row>
    <row r="95" spans="1:11" ht="13.5">
      <c r="A95" s="277">
        <v>90</v>
      </c>
      <c r="B95" s="868">
        <v>2390</v>
      </c>
      <c r="C95" s="779">
        <v>645</v>
      </c>
      <c r="D95" s="779">
        <v>1659</v>
      </c>
      <c r="E95" s="780">
        <v>85</v>
      </c>
      <c r="F95" s="779"/>
      <c r="G95" s="779"/>
      <c r="H95" s="786"/>
      <c r="I95" s="868">
        <v>418</v>
      </c>
      <c r="J95" s="779">
        <v>418</v>
      </c>
      <c r="K95" s="786">
        <v>0</v>
      </c>
    </row>
    <row r="96" spans="1:11" ht="13.5">
      <c r="A96" s="302">
        <v>91</v>
      </c>
      <c r="B96" s="867">
        <v>2334</v>
      </c>
      <c r="C96" s="782">
        <v>2203</v>
      </c>
      <c r="D96" s="782">
        <v>0</v>
      </c>
      <c r="E96" s="783">
        <v>130</v>
      </c>
      <c r="F96" s="782"/>
      <c r="G96" s="782"/>
      <c r="H96" s="784"/>
      <c r="I96" s="867">
        <v>414</v>
      </c>
      <c r="J96" s="782">
        <v>351</v>
      </c>
      <c r="K96" s="784">
        <v>63</v>
      </c>
    </row>
    <row r="97" spans="1:11" ht="13.5">
      <c r="A97" s="281">
        <v>92</v>
      </c>
      <c r="B97" s="795">
        <v>2332</v>
      </c>
      <c r="C97" s="778">
        <v>279</v>
      </c>
      <c r="D97" s="778">
        <v>2048</v>
      </c>
      <c r="E97" s="776">
        <v>5</v>
      </c>
      <c r="F97" s="778"/>
      <c r="G97" s="778"/>
      <c r="H97" s="785"/>
      <c r="I97" s="795">
        <v>401</v>
      </c>
      <c r="J97" s="778">
        <v>401</v>
      </c>
      <c r="K97" s="785">
        <v>0</v>
      </c>
    </row>
    <row r="98" spans="1:11" ht="13.5">
      <c r="A98" s="281">
        <v>93</v>
      </c>
      <c r="B98" s="795">
        <v>2236</v>
      </c>
      <c r="C98" s="778">
        <v>425</v>
      </c>
      <c r="D98" s="778">
        <v>1506</v>
      </c>
      <c r="E98" s="776">
        <v>304</v>
      </c>
      <c r="F98" s="778"/>
      <c r="G98" s="778"/>
      <c r="H98" s="785"/>
      <c r="I98" s="795">
        <v>335</v>
      </c>
      <c r="J98" s="778">
        <v>335</v>
      </c>
      <c r="K98" s="785">
        <v>0</v>
      </c>
    </row>
    <row r="99" spans="1:11" ht="13.5">
      <c r="A99" s="281">
        <v>94</v>
      </c>
      <c r="B99" s="795">
        <v>2197</v>
      </c>
      <c r="C99" s="778">
        <v>1480</v>
      </c>
      <c r="D99" s="778">
        <v>654</v>
      </c>
      <c r="E99" s="776">
        <v>63</v>
      </c>
      <c r="F99" s="778"/>
      <c r="G99" s="778"/>
      <c r="H99" s="785"/>
      <c r="I99" s="795">
        <v>335</v>
      </c>
      <c r="J99" s="778">
        <v>335</v>
      </c>
      <c r="K99" s="785">
        <v>0</v>
      </c>
    </row>
    <row r="100" spans="1:11" ht="13.5">
      <c r="A100" s="277">
        <v>95</v>
      </c>
      <c r="B100" s="868">
        <v>2118</v>
      </c>
      <c r="C100" s="779">
        <v>1106</v>
      </c>
      <c r="D100" s="779">
        <v>1012</v>
      </c>
      <c r="E100" s="780">
        <v>0</v>
      </c>
      <c r="F100" s="779"/>
      <c r="G100" s="779"/>
      <c r="H100" s="786"/>
      <c r="I100" s="868">
        <v>318</v>
      </c>
      <c r="J100" s="779">
        <v>166</v>
      </c>
      <c r="K100" s="786">
        <v>152</v>
      </c>
    </row>
    <row r="101" spans="1:11" ht="13.5">
      <c r="A101" s="302">
        <v>96</v>
      </c>
      <c r="B101" s="867">
        <v>2113</v>
      </c>
      <c r="C101" s="782">
        <v>2082</v>
      </c>
      <c r="D101" s="782">
        <v>31</v>
      </c>
      <c r="E101" s="783">
        <v>0</v>
      </c>
      <c r="F101" s="782"/>
      <c r="G101" s="782"/>
      <c r="H101" s="784"/>
      <c r="I101" s="867">
        <v>309</v>
      </c>
      <c r="J101" s="782">
        <v>309</v>
      </c>
      <c r="K101" s="784">
        <v>0</v>
      </c>
    </row>
    <row r="102" spans="1:11" ht="13.5">
      <c r="A102" s="281">
        <v>97</v>
      </c>
      <c r="B102" s="795">
        <v>2066</v>
      </c>
      <c r="C102" s="778">
        <v>742</v>
      </c>
      <c r="D102" s="778">
        <v>1293</v>
      </c>
      <c r="E102" s="776">
        <v>31</v>
      </c>
      <c r="F102" s="778"/>
      <c r="G102" s="778"/>
      <c r="H102" s="785"/>
      <c r="I102" s="795">
        <v>294</v>
      </c>
      <c r="J102" s="778">
        <v>294</v>
      </c>
      <c r="K102" s="785">
        <v>0</v>
      </c>
    </row>
    <row r="103" spans="1:11" ht="13.5">
      <c r="A103" s="281">
        <v>98</v>
      </c>
      <c r="B103" s="795">
        <v>2031</v>
      </c>
      <c r="C103" s="778">
        <v>1649</v>
      </c>
      <c r="D103" s="778">
        <v>65</v>
      </c>
      <c r="E103" s="776">
        <v>317</v>
      </c>
      <c r="F103" s="778"/>
      <c r="G103" s="778"/>
      <c r="H103" s="785"/>
      <c r="I103" s="795">
        <v>283</v>
      </c>
      <c r="J103" s="778">
        <v>283</v>
      </c>
      <c r="K103" s="785">
        <v>0</v>
      </c>
    </row>
    <row r="104" spans="1:11" ht="13.5">
      <c r="A104" s="281">
        <v>99</v>
      </c>
      <c r="B104" s="795">
        <v>2016</v>
      </c>
      <c r="C104" s="778">
        <v>814</v>
      </c>
      <c r="D104" s="778">
        <v>1044</v>
      </c>
      <c r="E104" s="776">
        <v>158</v>
      </c>
      <c r="F104" s="778"/>
      <c r="G104" s="778"/>
      <c r="H104" s="785"/>
      <c r="I104" s="795">
        <v>233</v>
      </c>
      <c r="J104" s="778">
        <v>0</v>
      </c>
      <c r="K104" s="785">
        <v>233</v>
      </c>
    </row>
    <row r="105" spans="1:11" ht="13.5">
      <c r="A105" s="277">
        <v>100</v>
      </c>
      <c r="B105" s="868">
        <v>2002</v>
      </c>
      <c r="C105" s="779">
        <v>481</v>
      </c>
      <c r="D105" s="779">
        <v>1497</v>
      </c>
      <c r="E105" s="780">
        <v>24</v>
      </c>
      <c r="F105" s="779"/>
      <c r="G105" s="779"/>
      <c r="H105" s="786"/>
      <c r="I105" s="868">
        <v>223</v>
      </c>
      <c r="J105" s="779">
        <v>223</v>
      </c>
      <c r="K105" s="786">
        <v>0</v>
      </c>
    </row>
    <row r="106" spans="1:11" ht="13.5">
      <c r="A106" s="302">
        <v>101</v>
      </c>
      <c r="B106" s="867">
        <v>1987</v>
      </c>
      <c r="C106" s="782">
        <v>1552</v>
      </c>
      <c r="D106" s="782">
        <v>170</v>
      </c>
      <c r="E106" s="783">
        <v>265</v>
      </c>
      <c r="F106" s="782"/>
      <c r="G106" s="782"/>
      <c r="H106" s="784"/>
      <c r="I106" s="867" t="s">
        <v>139</v>
      </c>
      <c r="J106" s="782" t="s">
        <v>139</v>
      </c>
      <c r="K106" s="784" t="s">
        <v>139</v>
      </c>
    </row>
    <row r="107" spans="1:11" ht="13.5">
      <c r="A107" s="281">
        <v>102</v>
      </c>
      <c r="B107" s="795">
        <v>1967</v>
      </c>
      <c r="C107" s="778">
        <v>1442</v>
      </c>
      <c r="D107" s="778">
        <v>526</v>
      </c>
      <c r="E107" s="776">
        <v>0</v>
      </c>
      <c r="F107" s="778"/>
      <c r="G107" s="778"/>
      <c r="H107" s="785"/>
      <c r="I107" s="795" t="s">
        <v>139</v>
      </c>
      <c r="J107" s="778" t="s">
        <v>139</v>
      </c>
      <c r="K107" s="785" t="s">
        <v>139</v>
      </c>
    </row>
    <row r="108" spans="1:11" ht="13.5">
      <c r="A108" s="281">
        <v>103</v>
      </c>
      <c r="B108" s="795">
        <v>1921</v>
      </c>
      <c r="C108" s="778">
        <v>972</v>
      </c>
      <c r="D108" s="778">
        <v>658</v>
      </c>
      <c r="E108" s="776">
        <v>291</v>
      </c>
      <c r="F108" s="778"/>
      <c r="G108" s="778"/>
      <c r="H108" s="785"/>
      <c r="I108" s="795" t="s">
        <v>139</v>
      </c>
      <c r="J108" s="778" t="s">
        <v>139</v>
      </c>
      <c r="K108" s="785" t="s">
        <v>139</v>
      </c>
    </row>
    <row r="109" spans="1:11" ht="13.5">
      <c r="A109" s="281">
        <v>104</v>
      </c>
      <c r="B109" s="795">
        <v>1885</v>
      </c>
      <c r="C109" s="778">
        <v>1479</v>
      </c>
      <c r="D109" s="778">
        <v>134</v>
      </c>
      <c r="E109" s="776">
        <v>271</v>
      </c>
      <c r="F109" s="778"/>
      <c r="G109" s="778"/>
      <c r="H109" s="785"/>
      <c r="I109" s="795" t="s">
        <v>139</v>
      </c>
      <c r="J109" s="778" t="s">
        <v>139</v>
      </c>
      <c r="K109" s="785" t="s">
        <v>139</v>
      </c>
    </row>
    <row r="110" spans="1:11" ht="13.5">
      <c r="A110" s="277">
        <v>105</v>
      </c>
      <c r="B110" s="868">
        <v>1877</v>
      </c>
      <c r="C110" s="779">
        <v>1162</v>
      </c>
      <c r="D110" s="779">
        <v>403</v>
      </c>
      <c r="E110" s="780">
        <v>312</v>
      </c>
      <c r="F110" s="779"/>
      <c r="G110" s="779"/>
      <c r="H110" s="786"/>
      <c r="I110" s="868" t="s">
        <v>139</v>
      </c>
      <c r="J110" s="779" t="s">
        <v>139</v>
      </c>
      <c r="K110" s="786" t="s">
        <v>139</v>
      </c>
    </row>
    <row r="111" spans="1:11" ht="13.5">
      <c r="A111" s="302">
        <v>106</v>
      </c>
      <c r="B111" s="867">
        <v>1840</v>
      </c>
      <c r="C111" s="782">
        <v>1220</v>
      </c>
      <c r="D111" s="782">
        <v>415</v>
      </c>
      <c r="E111" s="783">
        <v>205</v>
      </c>
      <c r="F111" s="782"/>
      <c r="G111" s="782"/>
      <c r="H111" s="784"/>
      <c r="I111" s="867"/>
      <c r="J111" s="782"/>
      <c r="K111" s="784"/>
    </row>
    <row r="112" spans="1:11" ht="13.5">
      <c r="A112" s="281">
        <v>107</v>
      </c>
      <c r="B112" s="795">
        <v>1773</v>
      </c>
      <c r="C112" s="778">
        <v>1221</v>
      </c>
      <c r="D112" s="778">
        <v>507</v>
      </c>
      <c r="E112" s="776">
        <v>45</v>
      </c>
      <c r="F112" s="778"/>
      <c r="G112" s="778"/>
      <c r="H112" s="785"/>
      <c r="I112" s="778"/>
      <c r="J112" s="778"/>
      <c r="K112" s="785"/>
    </row>
    <row r="113" spans="1:11" ht="13.5">
      <c r="A113" s="281">
        <v>108</v>
      </c>
      <c r="B113" s="795">
        <v>1634</v>
      </c>
      <c r="C113" s="778">
        <v>444</v>
      </c>
      <c r="D113" s="778">
        <v>1023</v>
      </c>
      <c r="E113" s="776">
        <v>168</v>
      </c>
      <c r="F113" s="778"/>
      <c r="G113" s="778"/>
      <c r="H113" s="785"/>
      <c r="I113" s="778"/>
      <c r="J113" s="778"/>
      <c r="K113" s="785"/>
    </row>
    <row r="114" spans="1:11" ht="13.5">
      <c r="A114" s="281">
        <v>109</v>
      </c>
      <c r="B114" s="795">
        <v>1570</v>
      </c>
      <c r="C114" s="778">
        <v>993</v>
      </c>
      <c r="D114" s="778">
        <v>235</v>
      </c>
      <c r="E114" s="776">
        <v>342</v>
      </c>
      <c r="F114" s="778"/>
      <c r="G114" s="778"/>
      <c r="H114" s="785"/>
      <c r="I114" s="778"/>
      <c r="J114" s="778"/>
      <c r="K114" s="785"/>
    </row>
    <row r="115" spans="1:11" ht="13.5">
      <c r="A115" s="277">
        <v>110</v>
      </c>
      <c r="B115" s="868">
        <v>1540</v>
      </c>
      <c r="C115" s="779">
        <v>1325</v>
      </c>
      <c r="D115" s="779">
        <v>183</v>
      </c>
      <c r="E115" s="780">
        <v>31</v>
      </c>
      <c r="F115" s="779"/>
      <c r="G115" s="779"/>
      <c r="H115" s="786"/>
      <c r="I115" s="779"/>
      <c r="J115" s="779"/>
      <c r="K115" s="786"/>
    </row>
    <row r="116" spans="1:11" ht="13.5">
      <c r="A116" s="302">
        <v>111</v>
      </c>
      <c r="B116" s="867">
        <v>1517</v>
      </c>
      <c r="C116" s="782">
        <v>178</v>
      </c>
      <c r="D116" s="782">
        <v>1132</v>
      </c>
      <c r="E116" s="783">
        <v>207</v>
      </c>
      <c r="F116" s="782"/>
      <c r="G116" s="782"/>
      <c r="H116" s="784"/>
      <c r="I116" s="782"/>
      <c r="J116" s="782"/>
      <c r="K116" s="784"/>
    </row>
    <row r="117" spans="1:11" ht="13.5">
      <c r="A117" s="281">
        <v>112</v>
      </c>
      <c r="B117" s="795">
        <v>1508</v>
      </c>
      <c r="C117" s="778">
        <v>1419</v>
      </c>
      <c r="D117" s="778">
        <v>88</v>
      </c>
      <c r="E117" s="776">
        <v>0</v>
      </c>
      <c r="F117" s="778"/>
      <c r="G117" s="778"/>
      <c r="H117" s="785"/>
      <c r="I117" s="778"/>
      <c r="J117" s="778"/>
      <c r="K117" s="785"/>
    </row>
    <row r="118" spans="1:11" ht="13.5">
      <c r="A118" s="281">
        <v>113</v>
      </c>
      <c r="B118" s="795">
        <v>1503</v>
      </c>
      <c r="C118" s="778">
        <v>1041</v>
      </c>
      <c r="D118" s="778">
        <v>33</v>
      </c>
      <c r="E118" s="776">
        <v>429</v>
      </c>
      <c r="F118" s="778"/>
      <c r="G118" s="778"/>
      <c r="H118" s="785"/>
      <c r="I118" s="778"/>
      <c r="J118" s="778"/>
      <c r="K118" s="785"/>
    </row>
    <row r="119" spans="1:11" ht="13.5">
      <c r="A119" s="281">
        <v>114</v>
      </c>
      <c r="B119" s="795">
        <v>1430</v>
      </c>
      <c r="C119" s="778">
        <v>924</v>
      </c>
      <c r="D119" s="778">
        <v>477</v>
      </c>
      <c r="E119" s="776">
        <v>28</v>
      </c>
      <c r="F119" s="778"/>
      <c r="G119" s="778"/>
      <c r="H119" s="785"/>
      <c r="I119" s="778"/>
      <c r="J119" s="778"/>
      <c r="K119" s="785"/>
    </row>
    <row r="120" spans="1:11" ht="13.5">
      <c r="A120" s="277">
        <v>115</v>
      </c>
      <c r="B120" s="868">
        <v>1429</v>
      </c>
      <c r="C120" s="779">
        <v>729</v>
      </c>
      <c r="D120" s="779">
        <v>621</v>
      </c>
      <c r="E120" s="780">
        <v>79</v>
      </c>
      <c r="F120" s="779"/>
      <c r="G120" s="779"/>
      <c r="H120" s="786"/>
      <c r="I120" s="779"/>
      <c r="J120" s="779"/>
      <c r="K120" s="786"/>
    </row>
    <row r="121" spans="1:11" ht="13.5">
      <c r="A121" s="302">
        <v>116</v>
      </c>
      <c r="B121" s="867">
        <v>1426</v>
      </c>
      <c r="C121" s="782">
        <v>1426</v>
      </c>
      <c r="D121" s="782">
        <v>0</v>
      </c>
      <c r="E121" s="783">
        <v>0</v>
      </c>
      <c r="F121" s="782"/>
      <c r="G121" s="782"/>
      <c r="H121" s="784"/>
      <c r="I121" s="782"/>
      <c r="J121" s="782"/>
      <c r="K121" s="784"/>
    </row>
    <row r="122" spans="1:11" ht="13.5">
      <c r="A122" s="281">
        <v>117</v>
      </c>
      <c r="B122" s="795">
        <v>1411</v>
      </c>
      <c r="C122" s="778">
        <v>991</v>
      </c>
      <c r="D122" s="778">
        <v>230</v>
      </c>
      <c r="E122" s="776">
        <v>189</v>
      </c>
      <c r="F122" s="778"/>
      <c r="G122" s="778"/>
      <c r="H122" s="785"/>
      <c r="I122" s="778"/>
      <c r="J122" s="778"/>
      <c r="K122" s="785"/>
    </row>
    <row r="123" spans="1:11" ht="13.5">
      <c r="A123" s="281">
        <v>118</v>
      </c>
      <c r="B123" s="795">
        <v>1297</v>
      </c>
      <c r="C123" s="778">
        <v>879</v>
      </c>
      <c r="D123" s="778">
        <v>359</v>
      </c>
      <c r="E123" s="776">
        <v>59</v>
      </c>
      <c r="F123" s="778"/>
      <c r="G123" s="778"/>
      <c r="H123" s="785"/>
      <c r="I123" s="778"/>
      <c r="J123" s="778"/>
      <c r="K123" s="785"/>
    </row>
    <row r="124" spans="1:11" ht="13.5">
      <c r="A124" s="281">
        <v>119</v>
      </c>
      <c r="B124" s="795">
        <v>1267</v>
      </c>
      <c r="C124" s="778">
        <v>583</v>
      </c>
      <c r="D124" s="778">
        <v>488</v>
      </c>
      <c r="E124" s="776">
        <v>197</v>
      </c>
      <c r="F124" s="778"/>
      <c r="G124" s="778"/>
      <c r="H124" s="785"/>
      <c r="I124" s="778"/>
      <c r="J124" s="778"/>
      <c r="K124" s="785"/>
    </row>
    <row r="125" spans="1:11" ht="13.5">
      <c r="A125" s="277">
        <v>120</v>
      </c>
      <c r="B125" s="868">
        <v>1256</v>
      </c>
      <c r="C125" s="779">
        <v>1201</v>
      </c>
      <c r="D125" s="779">
        <v>55</v>
      </c>
      <c r="E125" s="780">
        <v>0</v>
      </c>
      <c r="F125" s="779"/>
      <c r="G125" s="779"/>
      <c r="H125" s="786"/>
      <c r="I125" s="779"/>
      <c r="J125" s="779"/>
      <c r="K125" s="786"/>
    </row>
    <row r="126" spans="1:11" ht="13.5">
      <c r="A126" s="302">
        <v>121</v>
      </c>
      <c r="B126" s="867">
        <v>1215</v>
      </c>
      <c r="C126" s="782">
        <v>725</v>
      </c>
      <c r="D126" s="782">
        <v>310</v>
      </c>
      <c r="E126" s="783">
        <v>180</v>
      </c>
      <c r="F126" s="782"/>
      <c r="G126" s="782"/>
      <c r="H126" s="784"/>
      <c r="I126" s="782"/>
      <c r="J126" s="782"/>
      <c r="K126" s="784"/>
    </row>
    <row r="127" spans="1:11" ht="13.5">
      <c r="A127" s="281">
        <v>122</v>
      </c>
      <c r="B127" s="795">
        <v>1214</v>
      </c>
      <c r="C127" s="778">
        <v>1214</v>
      </c>
      <c r="D127" s="778">
        <v>0</v>
      </c>
      <c r="E127" s="776">
        <v>0</v>
      </c>
      <c r="F127" s="778"/>
      <c r="G127" s="778"/>
      <c r="H127" s="785"/>
      <c r="I127" s="778"/>
      <c r="J127" s="778"/>
      <c r="K127" s="785"/>
    </row>
    <row r="128" spans="1:11" ht="13.5">
      <c r="A128" s="281">
        <v>123</v>
      </c>
      <c r="B128" s="795">
        <v>1174</v>
      </c>
      <c r="C128" s="778">
        <v>1006</v>
      </c>
      <c r="D128" s="778">
        <v>116</v>
      </c>
      <c r="E128" s="776">
        <v>53</v>
      </c>
      <c r="F128" s="778"/>
      <c r="G128" s="778"/>
      <c r="H128" s="785"/>
      <c r="I128" s="778"/>
      <c r="J128" s="778"/>
      <c r="K128" s="785"/>
    </row>
    <row r="129" spans="1:11" ht="13.5">
      <c r="A129" s="281">
        <v>124</v>
      </c>
      <c r="B129" s="795">
        <v>1112</v>
      </c>
      <c r="C129" s="778">
        <v>148</v>
      </c>
      <c r="D129" s="778">
        <v>964</v>
      </c>
      <c r="E129" s="776">
        <v>0</v>
      </c>
      <c r="F129" s="778"/>
      <c r="G129" s="778"/>
      <c r="H129" s="785"/>
      <c r="I129" s="778"/>
      <c r="J129" s="778"/>
      <c r="K129" s="785"/>
    </row>
    <row r="130" spans="1:11" ht="13.5">
      <c r="A130" s="277">
        <v>125</v>
      </c>
      <c r="B130" s="868">
        <v>1099</v>
      </c>
      <c r="C130" s="779">
        <v>882</v>
      </c>
      <c r="D130" s="779">
        <v>109</v>
      </c>
      <c r="E130" s="780">
        <v>108</v>
      </c>
      <c r="F130" s="779"/>
      <c r="G130" s="779"/>
      <c r="H130" s="786"/>
      <c r="I130" s="779"/>
      <c r="J130" s="779"/>
      <c r="K130" s="786"/>
    </row>
    <row r="131" spans="1:11" ht="13.5">
      <c r="A131" s="302">
        <v>126</v>
      </c>
      <c r="B131" s="867">
        <v>1098</v>
      </c>
      <c r="C131" s="782">
        <v>542</v>
      </c>
      <c r="D131" s="782">
        <v>373</v>
      </c>
      <c r="E131" s="783">
        <v>183</v>
      </c>
      <c r="F131" s="782"/>
      <c r="G131" s="782"/>
      <c r="H131" s="784"/>
      <c r="I131" s="782"/>
      <c r="J131" s="782"/>
      <c r="K131" s="784"/>
    </row>
    <row r="132" spans="1:11" ht="13.5">
      <c r="A132" s="281">
        <v>127</v>
      </c>
      <c r="B132" s="795">
        <v>1053</v>
      </c>
      <c r="C132" s="778">
        <v>961</v>
      </c>
      <c r="D132" s="778">
        <v>37</v>
      </c>
      <c r="E132" s="776">
        <v>55</v>
      </c>
      <c r="F132" s="778"/>
      <c r="G132" s="778"/>
      <c r="H132" s="785"/>
      <c r="I132" s="778"/>
      <c r="J132" s="778"/>
      <c r="K132" s="785"/>
    </row>
    <row r="133" spans="1:11" ht="13.5">
      <c r="A133" s="281">
        <v>128</v>
      </c>
      <c r="B133" s="795">
        <v>1052</v>
      </c>
      <c r="C133" s="778">
        <v>1052</v>
      </c>
      <c r="D133" s="778">
        <v>0</v>
      </c>
      <c r="E133" s="776">
        <v>0</v>
      </c>
      <c r="F133" s="778"/>
      <c r="G133" s="778"/>
      <c r="H133" s="785"/>
      <c r="I133" s="778"/>
      <c r="J133" s="778"/>
      <c r="K133" s="785"/>
    </row>
    <row r="134" spans="1:11" ht="13.5">
      <c r="A134" s="281">
        <v>129</v>
      </c>
      <c r="B134" s="795">
        <v>1050</v>
      </c>
      <c r="C134" s="778">
        <v>285</v>
      </c>
      <c r="D134" s="778">
        <v>766</v>
      </c>
      <c r="E134" s="776">
        <v>0</v>
      </c>
      <c r="F134" s="778"/>
      <c r="G134" s="778"/>
      <c r="H134" s="785"/>
      <c r="I134" s="778"/>
      <c r="J134" s="778"/>
      <c r="K134" s="785"/>
    </row>
    <row r="135" spans="1:11" ht="13.5">
      <c r="A135" s="277">
        <v>130</v>
      </c>
      <c r="B135" s="868">
        <v>1046</v>
      </c>
      <c r="C135" s="779">
        <v>789</v>
      </c>
      <c r="D135" s="779">
        <v>118</v>
      </c>
      <c r="E135" s="780">
        <v>140</v>
      </c>
      <c r="F135" s="779"/>
      <c r="G135" s="779"/>
      <c r="H135" s="786"/>
      <c r="I135" s="779"/>
      <c r="J135" s="779"/>
      <c r="K135" s="786"/>
    </row>
    <row r="136" spans="1:11" ht="13.5">
      <c r="A136" s="302">
        <v>131</v>
      </c>
      <c r="B136" s="867">
        <v>1012</v>
      </c>
      <c r="C136" s="782">
        <v>611</v>
      </c>
      <c r="D136" s="782">
        <v>189</v>
      </c>
      <c r="E136" s="783">
        <v>211</v>
      </c>
      <c r="F136" s="782"/>
      <c r="G136" s="782"/>
      <c r="H136" s="784"/>
      <c r="I136" s="782"/>
      <c r="J136" s="782"/>
      <c r="K136" s="784"/>
    </row>
    <row r="137" spans="1:11" ht="13.5">
      <c r="A137" s="281">
        <v>132</v>
      </c>
      <c r="B137" s="795">
        <v>994</v>
      </c>
      <c r="C137" s="778">
        <v>985</v>
      </c>
      <c r="D137" s="778">
        <v>8</v>
      </c>
      <c r="E137" s="776">
        <v>0</v>
      </c>
      <c r="F137" s="778"/>
      <c r="G137" s="778"/>
      <c r="H137" s="785"/>
      <c r="I137" s="778"/>
      <c r="J137" s="778"/>
      <c r="K137" s="785"/>
    </row>
    <row r="138" spans="1:11" ht="13.5">
      <c r="A138" s="281">
        <v>133</v>
      </c>
      <c r="B138" s="795">
        <v>956</v>
      </c>
      <c r="C138" s="778">
        <v>770</v>
      </c>
      <c r="D138" s="778">
        <v>0</v>
      </c>
      <c r="E138" s="776">
        <v>186</v>
      </c>
      <c r="F138" s="778"/>
      <c r="G138" s="778"/>
      <c r="H138" s="785"/>
      <c r="I138" s="778"/>
      <c r="J138" s="778"/>
      <c r="K138" s="785"/>
    </row>
    <row r="139" spans="1:11" ht="13.5">
      <c r="A139" s="281">
        <v>134</v>
      </c>
      <c r="B139" s="795">
        <v>947</v>
      </c>
      <c r="C139" s="778">
        <v>598</v>
      </c>
      <c r="D139" s="778">
        <v>286</v>
      </c>
      <c r="E139" s="776">
        <v>63</v>
      </c>
      <c r="F139" s="778"/>
      <c r="G139" s="778"/>
      <c r="H139" s="785"/>
      <c r="I139" s="778"/>
      <c r="J139" s="778"/>
      <c r="K139" s="785"/>
    </row>
    <row r="140" spans="1:11" ht="13.5">
      <c r="A140" s="277">
        <v>135</v>
      </c>
      <c r="B140" s="868">
        <v>940</v>
      </c>
      <c r="C140" s="779">
        <v>614</v>
      </c>
      <c r="D140" s="779">
        <v>255</v>
      </c>
      <c r="E140" s="780">
        <v>71</v>
      </c>
      <c r="F140" s="779"/>
      <c r="G140" s="779"/>
      <c r="H140" s="786"/>
      <c r="I140" s="779"/>
      <c r="J140" s="779"/>
      <c r="K140" s="786"/>
    </row>
    <row r="141" spans="1:11" ht="13.5">
      <c r="A141" s="302">
        <v>136</v>
      </c>
      <c r="B141" s="867">
        <v>925</v>
      </c>
      <c r="C141" s="782">
        <v>670</v>
      </c>
      <c r="D141" s="782">
        <v>55</v>
      </c>
      <c r="E141" s="783">
        <v>200</v>
      </c>
      <c r="F141" s="782"/>
      <c r="G141" s="782"/>
      <c r="H141" s="784"/>
      <c r="I141" s="782"/>
      <c r="J141" s="782"/>
      <c r="K141" s="784"/>
    </row>
    <row r="142" spans="1:11" ht="13.5">
      <c r="A142" s="281">
        <v>137</v>
      </c>
      <c r="B142" s="795">
        <v>911</v>
      </c>
      <c r="C142" s="778">
        <v>911</v>
      </c>
      <c r="D142" s="778">
        <v>0</v>
      </c>
      <c r="E142" s="776">
        <v>0</v>
      </c>
      <c r="F142" s="778"/>
      <c r="G142" s="778"/>
      <c r="H142" s="785"/>
      <c r="I142" s="778"/>
      <c r="J142" s="778"/>
      <c r="K142" s="785"/>
    </row>
    <row r="143" spans="1:11" ht="13.5">
      <c r="A143" s="281">
        <v>138</v>
      </c>
      <c r="B143" s="795">
        <v>911</v>
      </c>
      <c r="C143" s="778">
        <v>911</v>
      </c>
      <c r="D143" s="778">
        <v>0</v>
      </c>
      <c r="E143" s="776">
        <v>0</v>
      </c>
      <c r="F143" s="778"/>
      <c r="G143" s="778"/>
      <c r="H143" s="785"/>
      <c r="I143" s="778"/>
      <c r="J143" s="778"/>
      <c r="K143" s="785"/>
    </row>
    <row r="144" spans="1:11" ht="13.5">
      <c r="A144" s="281">
        <v>139</v>
      </c>
      <c r="B144" s="795">
        <v>905</v>
      </c>
      <c r="C144" s="778">
        <v>504</v>
      </c>
      <c r="D144" s="778">
        <v>263</v>
      </c>
      <c r="E144" s="776">
        <v>139</v>
      </c>
      <c r="F144" s="778"/>
      <c r="G144" s="778"/>
      <c r="H144" s="785"/>
      <c r="I144" s="778"/>
      <c r="J144" s="778"/>
      <c r="K144" s="785"/>
    </row>
    <row r="145" spans="1:11" ht="13.5">
      <c r="A145" s="277">
        <v>140</v>
      </c>
      <c r="B145" s="868">
        <v>904</v>
      </c>
      <c r="C145" s="779">
        <v>904</v>
      </c>
      <c r="D145" s="779">
        <v>0</v>
      </c>
      <c r="E145" s="780">
        <v>0</v>
      </c>
      <c r="F145" s="779"/>
      <c r="G145" s="779"/>
      <c r="H145" s="786"/>
      <c r="I145" s="779"/>
      <c r="J145" s="779"/>
      <c r="K145" s="786"/>
    </row>
    <row r="146" spans="1:11" ht="13.5">
      <c r="A146" s="302">
        <v>141</v>
      </c>
      <c r="B146" s="867">
        <v>891</v>
      </c>
      <c r="C146" s="782">
        <v>671</v>
      </c>
      <c r="D146" s="782">
        <v>0</v>
      </c>
      <c r="E146" s="783">
        <v>220</v>
      </c>
      <c r="F146" s="782"/>
      <c r="G146" s="782"/>
      <c r="H146" s="784"/>
      <c r="I146" s="782"/>
      <c r="J146" s="782"/>
      <c r="K146" s="784"/>
    </row>
    <row r="147" spans="1:11" ht="13.5">
      <c r="A147" s="281">
        <v>142</v>
      </c>
      <c r="B147" s="795">
        <v>888</v>
      </c>
      <c r="C147" s="778">
        <v>832</v>
      </c>
      <c r="D147" s="778">
        <v>57</v>
      </c>
      <c r="E147" s="776">
        <v>0</v>
      </c>
      <c r="F147" s="778"/>
      <c r="G147" s="778"/>
      <c r="H147" s="785"/>
      <c r="I147" s="778"/>
      <c r="J147" s="778"/>
      <c r="K147" s="785"/>
    </row>
    <row r="148" spans="1:11" ht="13.5">
      <c r="A148" s="281">
        <v>143</v>
      </c>
      <c r="B148" s="795">
        <v>884</v>
      </c>
      <c r="C148" s="778">
        <v>884</v>
      </c>
      <c r="D148" s="778">
        <v>0</v>
      </c>
      <c r="E148" s="776">
        <v>0</v>
      </c>
      <c r="F148" s="778"/>
      <c r="G148" s="778"/>
      <c r="H148" s="785"/>
      <c r="I148" s="778"/>
      <c r="J148" s="778"/>
      <c r="K148" s="785"/>
    </row>
    <row r="149" spans="1:11" ht="13.5">
      <c r="A149" s="281">
        <v>144</v>
      </c>
      <c r="B149" s="795">
        <v>880</v>
      </c>
      <c r="C149" s="778">
        <v>804</v>
      </c>
      <c r="D149" s="778">
        <v>76</v>
      </c>
      <c r="E149" s="776">
        <v>0</v>
      </c>
      <c r="F149" s="778"/>
      <c r="G149" s="778"/>
      <c r="H149" s="785"/>
      <c r="I149" s="778"/>
      <c r="J149" s="778"/>
      <c r="K149" s="785"/>
    </row>
    <row r="150" spans="1:11" ht="13.5">
      <c r="A150" s="277">
        <v>145</v>
      </c>
      <c r="B150" s="868">
        <v>874</v>
      </c>
      <c r="C150" s="779">
        <v>389</v>
      </c>
      <c r="D150" s="779">
        <v>454</v>
      </c>
      <c r="E150" s="780">
        <v>31</v>
      </c>
      <c r="F150" s="779"/>
      <c r="G150" s="779"/>
      <c r="H150" s="786"/>
      <c r="I150" s="779"/>
      <c r="J150" s="779"/>
      <c r="K150" s="786"/>
    </row>
    <row r="151" spans="1:11" ht="13.5">
      <c r="A151" s="302">
        <v>146</v>
      </c>
      <c r="B151" s="867">
        <v>855</v>
      </c>
      <c r="C151" s="782">
        <v>777</v>
      </c>
      <c r="D151" s="782">
        <v>19</v>
      </c>
      <c r="E151" s="783">
        <v>60</v>
      </c>
      <c r="F151" s="782"/>
      <c r="G151" s="782"/>
      <c r="H151" s="784"/>
      <c r="I151" s="782"/>
      <c r="J151" s="782"/>
      <c r="K151" s="784"/>
    </row>
    <row r="152" spans="1:11" ht="13.5">
      <c r="A152" s="281">
        <v>147</v>
      </c>
      <c r="B152" s="795">
        <v>841</v>
      </c>
      <c r="C152" s="778">
        <v>644</v>
      </c>
      <c r="D152" s="778">
        <v>25</v>
      </c>
      <c r="E152" s="776">
        <v>173</v>
      </c>
      <c r="F152" s="778"/>
      <c r="G152" s="778"/>
      <c r="H152" s="785"/>
      <c r="I152" s="778"/>
      <c r="J152" s="778"/>
      <c r="K152" s="785"/>
    </row>
    <row r="153" spans="1:11" ht="13.5">
      <c r="A153" s="281">
        <v>148</v>
      </c>
      <c r="B153" s="795">
        <v>839</v>
      </c>
      <c r="C153" s="778">
        <v>455</v>
      </c>
      <c r="D153" s="778">
        <v>283</v>
      </c>
      <c r="E153" s="776">
        <v>101</v>
      </c>
      <c r="F153" s="778"/>
      <c r="G153" s="778"/>
      <c r="H153" s="785"/>
      <c r="I153" s="778"/>
      <c r="J153" s="778"/>
      <c r="K153" s="785"/>
    </row>
    <row r="154" spans="1:11" ht="13.5">
      <c r="A154" s="281">
        <v>149</v>
      </c>
      <c r="B154" s="795">
        <v>837</v>
      </c>
      <c r="C154" s="778">
        <v>796</v>
      </c>
      <c r="D154" s="778">
        <v>41</v>
      </c>
      <c r="E154" s="776">
        <v>0</v>
      </c>
      <c r="F154" s="778"/>
      <c r="G154" s="778"/>
      <c r="H154" s="785"/>
      <c r="I154" s="778"/>
      <c r="J154" s="778"/>
      <c r="K154" s="785"/>
    </row>
    <row r="155" spans="1:11" ht="13.5">
      <c r="A155" s="277">
        <v>150</v>
      </c>
      <c r="B155" s="868">
        <v>832</v>
      </c>
      <c r="C155" s="779">
        <v>416</v>
      </c>
      <c r="D155" s="779">
        <v>0</v>
      </c>
      <c r="E155" s="780">
        <v>416</v>
      </c>
      <c r="F155" s="779"/>
      <c r="G155" s="779"/>
      <c r="H155" s="786"/>
      <c r="I155" s="779"/>
      <c r="J155" s="779"/>
      <c r="K155" s="786"/>
    </row>
    <row r="156" spans="1:11" ht="13.5">
      <c r="A156" s="302">
        <v>151</v>
      </c>
      <c r="B156" s="867">
        <v>819</v>
      </c>
      <c r="C156" s="782">
        <v>377</v>
      </c>
      <c r="D156" s="782">
        <v>442</v>
      </c>
      <c r="E156" s="783">
        <v>0</v>
      </c>
      <c r="F156" s="782"/>
      <c r="G156" s="782"/>
      <c r="H156" s="784"/>
      <c r="I156" s="782"/>
      <c r="J156" s="782"/>
      <c r="K156" s="784"/>
    </row>
    <row r="157" spans="1:11" ht="13.5">
      <c r="A157" s="281">
        <v>152</v>
      </c>
      <c r="B157" s="795">
        <v>793</v>
      </c>
      <c r="C157" s="778">
        <v>393</v>
      </c>
      <c r="D157" s="778">
        <v>105</v>
      </c>
      <c r="E157" s="776">
        <v>295</v>
      </c>
      <c r="F157" s="778"/>
      <c r="G157" s="778"/>
      <c r="H157" s="785"/>
      <c r="I157" s="778"/>
      <c r="J157" s="778"/>
      <c r="K157" s="785"/>
    </row>
    <row r="158" spans="1:11" ht="13.5">
      <c r="A158" s="281">
        <v>153</v>
      </c>
      <c r="B158" s="795">
        <v>779</v>
      </c>
      <c r="C158" s="778">
        <v>682</v>
      </c>
      <c r="D158" s="778">
        <v>47</v>
      </c>
      <c r="E158" s="776">
        <v>49</v>
      </c>
      <c r="F158" s="778"/>
      <c r="G158" s="778"/>
      <c r="H158" s="785"/>
      <c r="I158" s="778"/>
      <c r="J158" s="778"/>
      <c r="K158" s="785"/>
    </row>
    <row r="159" spans="1:11" ht="13.5">
      <c r="A159" s="281">
        <v>154</v>
      </c>
      <c r="B159" s="795">
        <v>766</v>
      </c>
      <c r="C159" s="778">
        <v>633</v>
      </c>
      <c r="D159" s="778">
        <v>84</v>
      </c>
      <c r="E159" s="776">
        <v>49</v>
      </c>
      <c r="F159" s="778"/>
      <c r="G159" s="778"/>
      <c r="H159" s="785"/>
      <c r="I159" s="778"/>
      <c r="J159" s="778"/>
      <c r="K159" s="785"/>
    </row>
    <row r="160" spans="1:11" ht="13.5">
      <c r="A160" s="277">
        <v>155</v>
      </c>
      <c r="B160" s="868">
        <v>744</v>
      </c>
      <c r="C160" s="779">
        <v>446</v>
      </c>
      <c r="D160" s="779">
        <v>250</v>
      </c>
      <c r="E160" s="780">
        <v>49</v>
      </c>
      <c r="F160" s="779"/>
      <c r="G160" s="779"/>
      <c r="H160" s="786"/>
      <c r="I160" s="779"/>
      <c r="J160" s="779"/>
      <c r="K160" s="786"/>
    </row>
    <row r="161" spans="1:11" ht="13.5">
      <c r="A161" s="302">
        <v>156</v>
      </c>
      <c r="B161" s="867">
        <v>727</v>
      </c>
      <c r="C161" s="782">
        <v>672</v>
      </c>
      <c r="D161" s="782">
        <v>55</v>
      </c>
      <c r="E161" s="783">
        <v>0</v>
      </c>
      <c r="F161" s="782"/>
      <c r="G161" s="782"/>
      <c r="H161" s="784"/>
      <c r="I161" s="782"/>
      <c r="J161" s="782"/>
      <c r="K161" s="784"/>
    </row>
    <row r="162" spans="1:11" ht="13.5">
      <c r="A162" s="281">
        <v>157</v>
      </c>
      <c r="B162" s="795">
        <v>720</v>
      </c>
      <c r="C162" s="778">
        <v>530</v>
      </c>
      <c r="D162" s="778">
        <v>19</v>
      </c>
      <c r="E162" s="776">
        <v>171</v>
      </c>
      <c r="F162" s="778"/>
      <c r="G162" s="778"/>
      <c r="H162" s="785"/>
      <c r="I162" s="778"/>
      <c r="J162" s="778"/>
      <c r="K162" s="785"/>
    </row>
    <row r="163" spans="1:11" ht="13.5">
      <c r="A163" s="281">
        <v>158</v>
      </c>
      <c r="B163" s="795">
        <v>716</v>
      </c>
      <c r="C163" s="778">
        <v>542</v>
      </c>
      <c r="D163" s="778">
        <v>37</v>
      </c>
      <c r="E163" s="776">
        <v>138</v>
      </c>
      <c r="F163" s="778"/>
      <c r="G163" s="778"/>
      <c r="H163" s="785"/>
      <c r="I163" s="778"/>
      <c r="J163" s="778"/>
      <c r="K163" s="785"/>
    </row>
    <row r="164" spans="1:11" ht="13.5">
      <c r="A164" s="281">
        <v>159</v>
      </c>
      <c r="B164" s="795">
        <v>703</v>
      </c>
      <c r="C164" s="778">
        <v>579</v>
      </c>
      <c r="D164" s="778">
        <v>93</v>
      </c>
      <c r="E164" s="776">
        <v>31</v>
      </c>
      <c r="F164" s="778"/>
      <c r="G164" s="778"/>
      <c r="H164" s="785"/>
      <c r="I164" s="778"/>
      <c r="J164" s="778"/>
      <c r="K164" s="785"/>
    </row>
    <row r="165" spans="1:11" ht="13.5">
      <c r="A165" s="277">
        <v>160</v>
      </c>
      <c r="B165" s="868">
        <v>687</v>
      </c>
      <c r="C165" s="779">
        <v>383</v>
      </c>
      <c r="D165" s="779">
        <v>0</v>
      </c>
      <c r="E165" s="780">
        <v>304</v>
      </c>
      <c r="F165" s="779"/>
      <c r="G165" s="779"/>
      <c r="H165" s="786"/>
      <c r="I165" s="779"/>
      <c r="J165" s="779"/>
      <c r="K165" s="786"/>
    </row>
    <row r="166" spans="1:11" ht="13.5">
      <c r="A166" s="302">
        <v>161</v>
      </c>
      <c r="B166" s="867">
        <v>682</v>
      </c>
      <c r="C166" s="782">
        <v>203</v>
      </c>
      <c r="D166" s="782">
        <v>404</v>
      </c>
      <c r="E166" s="783">
        <v>76</v>
      </c>
      <c r="F166" s="782"/>
      <c r="G166" s="782"/>
      <c r="H166" s="784"/>
      <c r="I166" s="782"/>
      <c r="J166" s="782"/>
      <c r="K166" s="784"/>
    </row>
    <row r="167" spans="1:11" ht="13.5">
      <c r="A167" s="281">
        <v>162</v>
      </c>
      <c r="B167" s="795">
        <v>678</v>
      </c>
      <c r="C167" s="778">
        <v>292</v>
      </c>
      <c r="D167" s="778">
        <v>323</v>
      </c>
      <c r="E167" s="776">
        <v>63</v>
      </c>
      <c r="F167" s="778"/>
      <c r="G167" s="778"/>
      <c r="H167" s="785"/>
      <c r="I167" s="778"/>
      <c r="J167" s="778"/>
      <c r="K167" s="785"/>
    </row>
    <row r="168" spans="1:11" ht="13.5">
      <c r="A168" s="281">
        <v>163</v>
      </c>
      <c r="B168" s="795">
        <v>675</v>
      </c>
      <c r="C168" s="778">
        <v>371</v>
      </c>
      <c r="D168" s="778">
        <v>273</v>
      </c>
      <c r="E168" s="776">
        <v>31</v>
      </c>
      <c r="F168" s="778"/>
      <c r="G168" s="778"/>
      <c r="H168" s="785"/>
      <c r="I168" s="778"/>
      <c r="J168" s="778"/>
      <c r="K168" s="785"/>
    </row>
    <row r="169" spans="1:11" ht="13.5">
      <c r="A169" s="281">
        <v>164</v>
      </c>
      <c r="B169" s="795">
        <v>668</v>
      </c>
      <c r="C169" s="778">
        <v>317</v>
      </c>
      <c r="D169" s="778">
        <v>0</v>
      </c>
      <c r="E169" s="776">
        <v>350</v>
      </c>
      <c r="F169" s="778"/>
      <c r="G169" s="778"/>
      <c r="H169" s="785"/>
      <c r="I169" s="778"/>
      <c r="J169" s="778"/>
      <c r="K169" s="785"/>
    </row>
    <row r="170" spans="1:11" ht="13.5">
      <c r="A170" s="277">
        <v>165</v>
      </c>
      <c r="B170" s="868">
        <v>662</v>
      </c>
      <c r="C170" s="779">
        <v>630</v>
      </c>
      <c r="D170" s="779">
        <v>0</v>
      </c>
      <c r="E170" s="780">
        <v>31</v>
      </c>
      <c r="F170" s="779"/>
      <c r="G170" s="779"/>
      <c r="H170" s="786"/>
      <c r="I170" s="779"/>
      <c r="J170" s="779"/>
      <c r="K170" s="786"/>
    </row>
    <row r="171" spans="1:11" ht="13.5">
      <c r="A171" s="302">
        <v>166</v>
      </c>
      <c r="B171" s="867">
        <v>660</v>
      </c>
      <c r="C171" s="782">
        <v>480</v>
      </c>
      <c r="D171" s="782">
        <v>166</v>
      </c>
      <c r="E171" s="783">
        <v>14</v>
      </c>
      <c r="F171" s="782"/>
      <c r="G171" s="782"/>
      <c r="H171" s="784"/>
      <c r="I171" s="782"/>
      <c r="J171" s="782"/>
      <c r="K171" s="784"/>
    </row>
    <row r="172" spans="1:11" ht="13.5">
      <c r="A172" s="281">
        <v>167</v>
      </c>
      <c r="B172" s="795">
        <v>656</v>
      </c>
      <c r="C172" s="778">
        <v>250</v>
      </c>
      <c r="D172" s="778">
        <v>319</v>
      </c>
      <c r="E172" s="776">
        <v>87</v>
      </c>
      <c r="F172" s="778"/>
      <c r="G172" s="778"/>
      <c r="H172" s="785"/>
      <c r="I172" s="778"/>
      <c r="J172" s="778"/>
      <c r="K172" s="785"/>
    </row>
    <row r="173" spans="1:11" ht="13.5">
      <c r="A173" s="281">
        <v>168</v>
      </c>
      <c r="B173" s="795">
        <v>650</v>
      </c>
      <c r="C173" s="778">
        <v>471</v>
      </c>
      <c r="D173" s="778">
        <v>0</v>
      </c>
      <c r="E173" s="776">
        <v>180</v>
      </c>
      <c r="F173" s="778"/>
      <c r="G173" s="778"/>
      <c r="H173" s="785"/>
      <c r="I173" s="778"/>
      <c r="J173" s="778"/>
      <c r="K173" s="785"/>
    </row>
    <row r="174" spans="1:11" ht="13.5">
      <c r="A174" s="281">
        <v>169</v>
      </c>
      <c r="B174" s="795">
        <v>650</v>
      </c>
      <c r="C174" s="778">
        <v>313</v>
      </c>
      <c r="D174" s="778">
        <v>53</v>
      </c>
      <c r="E174" s="776">
        <v>284</v>
      </c>
      <c r="F174" s="778"/>
      <c r="G174" s="778"/>
      <c r="H174" s="785"/>
      <c r="I174" s="778"/>
      <c r="J174" s="778"/>
      <c r="K174" s="785"/>
    </row>
    <row r="175" spans="1:11" ht="13.5">
      <c r="A175" s="277">
        <v>170</v>
      </c>
      <c r="B175" s="868">
        <v>644</v>
      </c>
      <c r="C175" s="779">
        <v>500</v>
      </c>
      <c r="D175" s="779">
        <v>76</v>
      </c>
      <c r="E175" s="780">
        <v>68</v>
      </c>
      <c r="F175" s="779"/>
      <c r="G175" s="779"/>
      <c r="H175" s="786"/>
      <c r="I175" s="779"/>
      <c r="J175" s="779"/>
      <c r="K175" s="786"/>
    </row>
    <row r="176" spans="1:11" ht="13.5">
      <c r="A176" s="302">
        <v>171</v>
      </c>
      <c r="B176" s="867">
        <v>643</v>
      </c>
      <c r="C176" s="782">
        <v>353</v>
      </c>
      <c r="D176" s="782">
        <v>148</v>
      </c>
      <c r="E176" s="783">
        <v>143</v>
      </c>
      <c r="F176" s="782"/>
      <c r="G176" s="782"/>
      <c r="H176" s="784"/>
      <c r="I176" s="782"/>
      <c r="J176" s="782"/>
      <c r="K176" s="784"/>
    </row>
    <row r="177" spans="1:11" ht="13.5">
      <c r="A177" s="281">
        <v>172</v>
      </c>
      <c r="B177" s="795">
        <v>616</v>
      </c>
      <c r="C177" s="778">
        <v>134</v>
      </c>
      <c r="D177" s="778">
        <v>346</v>
      </c>
      <c r="E177" s="776">
        <v>136</v>
      </c>
      <c r="F177" s="778"/>
      <c r="G177" s="778"/>
      <c r="H177" s="785"/>
      <c r="I177" s="778"/>
      <c r="J177" s="778"/>
      <c r="K177" s="785"/>
    </row>
    <row r="178" spans="1:11" ht="13.5">
      <c r="A178" s="281">
        <v>173</v>
      </c>
      <c r="B178" s="795">
        <v>616</v>
      </c>
      <c r="C178" s="778">
        <v>257</v>
      </c>
      <c r="D178" s="778">
        <v>359</v>
      </c>
      <c r="E178" s="776">
        <v>0</v>
      </c>
      <c r="F178" s="778"/>
      <c r="G178" s="778"/>
      <c r="H178" s="785"/>
      <c r="I178" s="778"/>
      <c r="J178" s="778"/>
      <c r="K178" s="785"/>
    </row>
    <row r="179" spans="1:11" ht="13.5">
      <c r="A179" s="281">
        <v>174</v>
      </c>
      <c r="B179" s="795">
        <v>610</v>
      </c>
      <c r="C179" s="778">
        <v>318</v>
      </c>
      <c r="D179" s="778">
        <v>25</v>
      </c>
      <c r="E179" s="776">
        <v>267</v>
      </c>
      <c r="F179" s="778"/>
      <c r="G179" s="778"/>
      <c r="H179" s="785"/>
      <c r="I179" s="778"/>
      <c r="J179" s="778"/>
      <c r="K179" s="785"/>
    </row>
    <row r="180" spans="1:11" ht="13.5">
      <c r="A180" s="277">
        <v>175</v>
      </c>
      <c r="B180" s="868">
        <v>604</v>
      </c>
      <c r="C180" s="779">
        <v>490</v>
      </c>
      <c r="D180" s="779">
        <v>115</v>
      </c>
      <c r="E180" s="780">
        <v>0</v>
      </c>
      <c r="F180" s="779"/>
      <c r="G180" s="779"/>
      <c r="H180" s="786"/>
      <c r="I180" s="779"/>
      <c r="J180" s="779"/>
      <c r="K180" s="786"/>
    </row>
    <row r="181" spans="1:11" ht="13.5">
      <c r="A181" s="302">
        <v>176</v>
      </c>
      <c r="B181" s="867">
        <v>601</v>
      </c>
      <c r="C181" s="782">
        <v>467</v>
      </c>
      <c r="D181" s="782">
        <v>46</v>
      </c>
      <c r="E181" s="783">
        <v>88</v>
      </c>
      <c r="F181" s="782"/>
      <c r="G181" s="782"/>
      <c r="H181" s="784"/>
      <c r="I181" s="782"/>
      <c r="J181" s="782"/>
      <c r="K181" s="784"/>
    </row>
    <row r="182" spans="1:11" ht="13.5">
      <c r="A182" s="281">
        <v>177</v>
      </c>
      <c r="B182" s="795">
        <v>586</v>
      </c>
      <c r="C182" s="778">
        <v>339</v>
      </c>
      <c r="D182" s="778">
        <v>215</v>
      </c>
      <c r="E182" s="776">
        <v>31</v>
      </c>
      <c r="F182" s="778"/>
      <c r="G182" s="778"/>
      <c r="H182" s="785"/>
      <c r="I182" s="778"/>
      <c r="J182" s="778"/>
      <c r="K182" s="785"/>
    </row>
    <row r="183" spans="1:11" ht="13.5">
      <c r="A183" s="281">
        <v>178</v>
      </c>
      <c r="B183" s="795">
        <v>581</v>
      </c>
      <c r="C183" s="778">
        <v>557</v>
      </c>
      <c r="D183" s="778">
        <v>24</v>
      </c>
      <c r="E183" s="776">
        <v>0</v>
      </c>
      <c r="F183" s="778"/>
      <c r="G183" s="778"/>
      <c r="H183" s="785"/>
      <c r="I183" s="778"/>
      <c r="J183" s="778"/>
      <c r="K183" s="785"/>
    </row>
    <row r="184" spans="1:11" ht="13.5">
      <c r="A184" s="281">
        <v>179</v>
      </c>
      <c r="B184" s="795">
        <v>581</v>
      </c>
      <c r="C184" s="778">
        <v>396</v>
      </c>
      <c r="D184" s="778">
        <v>101</v>
      </c>
      <c r="E184" s="776">
        <v>83</v>
      </c>
      <c r="F184" s="778"/>
      <c r="G184" s="778"/>
      <c r="H184" s="785"/>
      <c r="I184" s="778"/>
      <c r="J184" s="778"/>
      <c r="K184" s="785"/>
    </row>
    <row r="185" spans="1:11" ht="13.5">
      <c r="A185" s="277">
        <v>180</v>
      </c>
      <c r="B185" s="868">
        <v>580</v>
      </c>
      <c r="C185" s="779">
        <v>221</v>
      </c>
      <c r="D185" s="779">
        <v>359</v>
      </c>
      <c r="E185" s="780">
        <v>0</v>
      </c>
      <c r="F185" s="779"/>
      <c r="G185" s="779"/>
      <c r="H185" s="786"/>
      <c r="I185" s="779"/>
      <c r="J185" s="779"/>
      <c r="K185" s="786"/>
    </row>
    <row r="186" spans="1:11" ht="13.5">
      <c r="A186" s="302">
        <v>181</v>
      </c>
      <c r="B186" s="867">
        <v>577</v>
      </c>
      <c r="C186" s="782">
        <v>422</v>
      </c>
      <c r="D186" s="782">
        <v>124</v>
      </c>
      <c r="E186" s="783">
        <v>31</v>
      </c>
      <c r="F186" s="782"/>
      <c r="G186" s="782"/>
      <c r="H186" s="784"/>
      <c r="I186" s="782"/>
      <c r="J186" s="782"/>
      <c r="K186" s="784"/>
    </row>
    <row r="187" spans="1:11" ht="13.5">
      <c r="A187" s="281">
        <v>182</v>
      </c>
      <c r="B187" s="795">
        <v>573</v>
      </c>
      <c r="C187" s="778">
        <v>523</v>
      </c>
      <c r="D187" s="778">
        <v>0</v>
      </c>
      <c r="E187" s="776">
        <v>51</v>
      </c>
      <c r="F187" s="778"/>
      <c r="G187" s="778"/>
      <c r="H187" s="785"/>
      <c r="I187" s="778"/>
      <c r="J187" s="778"/>
      <c r="K187" s="785"/>
    </row>
    <row r="188" spans="1:11" ht="13.5">
      <c r="A188" s="281">
        <v>183</v>
      </c>
      <c r="B188" s="795">
        <v>563</v>
      </c>
      <c r="C188" s="778">
        <v>297</v>
      </c>
      <c r="D188" s="778">
        <v>151</v>
      </c>
      <c r="E188" s="776">
        <v>116</v>
      </c>
      <c r="F188" s="778"/>
      <c r="G188" s="778"/>
      <c r="H188" s="785"/>
      <c r="I188" s="778"/>
      <c r="J188" s="778"/>
      <c r="K188" s="785"/>
    </row>
    <row r="189" spans="1:11" ht="13.5">
      <c r="A189" s="281">
        <v>184</v>
      </c>
      <c r="B189" s="795">
        <v>558</v>
      </c>
      <c r="C189" s="778">
        <v>532</v>
      </c>
      <c r="D189" s="778">
        <v>0</v>
      </c>
      <c r="E189" s="776">
        <v>26</v>
      </c>
      <c r="F189" s="778"/>
      <c r="G189" s="778"/>
      <c r="H189" s="785"/>
      <c r="I189" s="778"/>
      <c r="J189" s="778"/>
      <c r="K189" s="785"/>
    </row>
    <row r="190" spans="1:11" ht="13.5">
      <c r="A190" s="277">
        <v>185</v>
      </c>
      <c r="B190" s="868">
        <v>556</v>
      </c>
      <c r="C190" s="779">
        <v>182</v>
      </c>
      <c r="D190" s="779">
        <v>375</v>
      </c>
      <c r="E190" s="780">
        <v>0</v>
      </c>
      <c r="F190" s="779"/>
      <c r="G190" s="779"/>
      <c r="H190" s="786"/>
      <c r="I190" s="779"/>
      <c r="J190" s="779"/>
      <c r="K190" s="786"/>
    </row>
    <row r="191" spans="1:11" ht="13.5">
      <c r="A191" s="302">
        <v>186</v>
      </c>
      <c r="B191" s="867">
        <v>539</v>
      </c>
      <c r="C191" s="782">
        <v>445</v>
      </c>
      <c r="D191" s="782">
        <v>57</v>
      </c>
      <c r="E191" s="783">
        <v>37</v>
      </c>
      <c r="F191" s="782"/>
      <c r="G191" s="782"/>
      <c r="H191" s="784"/>
      <c r="I191" s="782"/>
      <c r="J191" s="782"/>
      <c r="K191" s="784"/>
    </row>
    <row r="192" spans="1:11" ht="13.5">
      <c r="A192" s="281">
        <v>187</v>
      </c>
      <c r="B192" s="795">
        <v>537</v>
      </c>
      <c r="C192" s="778">
        <v>354</v>
      </c>
      <c r="D192" s="778">
        <v>183</v>
      </c>
      <c r="E192" s="776">
        <v>0</v>
      </c>
      <c r="F192" s="778"/>
      <c r="G192" s="778"/>
      <c r="H192" s="785"/>
      <c r="I192" s="778"/>
      <c r="J192" s="778"/>
      <c r="K192" s="785"/>
    </row>
    <row r="193" spans="1:11" ht="13.5">
      <c r="A193" s="281">
        <v>188</v>
      </c>
      <c r="B193" s="795">
        <v>533</v>
      </c>
      <c r="C193" s="778">
        <v>51</v>
      </c>
      <c r="D193" s="778">
        <v>389</v>
      </c>
      <c r="E193" s="776">
        <v>93</v>
      </c>
      <c r="F193" s="778"/>
      <c r="G193" s="778"/>
      <c r="H193" s="785"/>
      <c r="I193" s="778"/>
      <c r="J193" s="778"/>
      <c r="K193" s="785"/>
    </row>
    <row r="194" spans="1:11" ht="13.5">
      <c r="A194" s="281">
        <v>189</v>
      </c>
      <c r="B194" s="795">
        <v>532</v>
      </c>
      <c r="C194" s="778">
        <v>186</v>
      </c>
      <c r="D194" s="778">
        <v>347</v>
      </c>
      <c r="E194" s="776">
        <v>0</v>
      </c>
      <c r="F194" s="778"/>
      <c r="G194" s="778"/>
      <c r="H194" s="785"/>
      <c r="I194" s="778"/>
      <c r="J194" s="778"/>
      <c r="K194" s="785"/>
    </row>
    <row r="195" spans="1:11" ht="13.5">
      <c r="A195" s="277">
        <v>190</v>
      </c>
      <c r="B195" s="868">
        <v>529</v>
      </c>
      <c r="C195" s="779">
        <v>462</v>
      </c>
      <c r="D195" s="779">
        <v>14</v>
      </c>
      <c r="E195" s="780">
        <v>53</v>
      </c>
      <c r="F195" s="779"/>
      <c r="G195" s="779"/>
      <c r="H195" s="786"/>
      <c r="I195" s="779"/>
      <c r="J195" s="779"/>
      <c r="K195" s="786"/>
    </row>
    <row r="196" spans="1:11" ht="13.5">
      <c r="A196" s="302">
        <v>191</v>
      </c>
      <c r="B196" s="867">
        <v>524</v>
      </c>
      <c r="C196" s="782">
        <v>461</v>
      </c>
      <c r="D196" s="782">
        <v>0</v>
      </c>
      <c r="E196" s="783">
        <v>63</v>
      </c>
      <c r="F196" s="782"/>
      <c r="G196" s="782"/>
      <c r="H196" s="784"/>
      <c r="I196" s="782"/>
      <c r="J196" s="782"/>
      <c r="K196" s="784"/>
    </row>
    <row r="197" spans="1:11" ht="13.5">
      <c r="A197" s="281">
        <v>192</v>
      </c>
      <c r="B197" s="795">
        <v>523</v>
      </c>
      <c r="C197" s="778">
        <v>466</v>
      </c>
      <c r="D197" s="778">
        <v>57</v>
      </c>
      <c r="E197" s="776">
        <v>0</v>
      </c>
      <c r="F197" s="778"/>
      <c r="G197" s="778"/>
      <c r="H197" s="785"/>
      <c r="I197" s="778"/>
      <c r="J197" s="778"/>
      <c r="K197" s="785"/>
    </row>
    <row r="198" spans="1:11" ht="13.5">
      <c r="A198" s="281">
        <v>193</v>
      </c>
      <c r="B198" s="795">
        <v>513</v>
      </c>
      <c r="C198" s="778">
        <v>444</v>
      </c>
      <c r="D198" s="778">
        <v>69</v>
      </c>
      <c r="E198" s="776">
        <v>0</v>
      </c>
      <c r="F198" s="778"/>
      <c r="G198" s="778"/>
      <c r="H198" s="785"/>
      <c r="I198" s="778"/>
      <c r="J198" s="778"/>
      <c r="K198" s="785"/>
    </row>
    <row r="199" spans="1:11" ht="13.5">
      <c r="A199" s="281">
        <v>194</v>
      </c>
      <c r="B199" s="795">
        <v>512</v>
      </c>
      <c r="C199" s="778">
        <v>487</v>
      </c>
      <c r="D199" s="778">
        <v>26</v>
      </c>
      <c r="E199" s="776">
        <v>0</v>
      </c>
      <c r="F199" s="778"/>
      <c r="G199" s="778"/>
      <c r="H199" s="785"/>
      <c r="I199" s="778"/>
      <c r="J199" s="778"/>
      <c r="K199" s="785"/>
    </row>
    <row r="200" spans="1:11" ht="13.5">
      <c r="A200" s="277">
        <v>195</v>
      </c>
      <c r="B200" s="868">
        <v>499</v>
      </c>
      <c r="C200" s="779">
        <v>473</v>
      </c>
      <c r="D200" s="779">
        <v>0</v>
      </c>
      <c r="E200" s="780">
        <v>26</v>
      </c>
      <c r="F200" s="779"/>
      <c r="G200" s="779"/>
      <c r="H200" s="786"/>
      <c r="I200" s="779"/>
      <c r="J200" s="779"/>
      <c r="K200" s="786"/>
    </row>
    <row r="201" spans="1:11" ht="13.5">
      <c r="A201" s="302">
        <v>196</v>
      </c>
      <c r="B201" s="867">
        <v>489</v>
      </c>
      <c r="C201" s="782">
        <v>60</v>
      </c>
      <c r="D201" s="782">
        <v>327</v>
      </c>
      <c r="E201" s="783">
        <v>102</v>
      </c>
      <c r="F201" s="782"/>
      <c r="G201" s="782"/>
      <c r="H201" s="784"/>
      <c r="I201" s="782"/>
      <c r="J201" s="782"/>
      <c r="K201" s="784"/>
    </row>
    <row r="202" spans="1:11" ht="13.5">
      <c r="A202" s="281">
        <v>197</v>
      </c>
      <c r="B202" s="795">
        <v>481</v>
      </c>
      <c r="C202" s="778">
        <v>345</v>
      </c>
      <c r="D202" s="778">
        <v>0</v>
      </c>
      <c r="E202" s="776">
        <v>136</v>
      </c>
      <c r="F202" s="778"/>
      <c r="G202" s="778"/>
      <c r="H202" s="785"/>
      <c r="I202" s="778"/>
      <c r="J202" s="778"/>
      <c r="K202" s="785"/>
    </row>
    <row r="203" spans="1:11" ht="13.5">
      <c r="A203" s="281">
        <v>198</v>
      </c>
      <c r="B203" s="795">
        <v>480</v>
      </c>
      <c r="C203" s="778">
        <v>287</v>
      </c>
      <c r="D203" s="778">
        <v>131</v>
      </c>
      <c r="E203" s="776">
        <v>63</v>
      </c>
      <c r="F203" s="778"/>
      <c r="G203" s="778"/>
      <c r="H203" s="785"/>
      <c r="I203" s="778"/>
      <c r="J203" s="778"/>
      <c r="K203" s="785"/>
    </row>
    <row r="204" spans="1:11" ht="13.5">
      <c r="A204" s="281">
        <v>199</v>
      </c>
      <c r="B204" s="795">
        <v>478</v>
      </c>
      <c r="C204" s="778">
        <v>281</v>
      </c>
      <c r="D204" s="778">
        <v>26</v>
      </c>
      <c r="E204" s="776">
        <v>171</v>
      </c>
      <c r="F204" s="778"/>
      <c r="G204" s="778"/>
      <c r="H204" s="785"/>
      <c r="I204" s="778"/>
      <c r="J204" s="778"/>
      <c r="K204" s="785"/>
    </row>
    <row r="205" spans="1:11" ht="13.5">
      <c r="A205" s="277">
        <v>200</v>
      </c>
      <c r="B205" s="868">
        <v>477</v>
      </c>
      <c r="C205" s="779">
        <v>463</v>
      </c>
      <c r="D205" s="779">
        <v>0</v>
      </c>
      <c r="E205" s="780">
        <v>14</v>
      </c>
      <c r="F205" s="779"/>
      <c r="G205" s="779"/>
      <c r="H205" s="786"/>
      <c r="I205" s="779"/>
      <c r="J205" s="779"/>
      <c r="K205" s="786"/>
    </row>
    <row r="206" spans="1:11" ht="13.5">
      <c r="A206" s="302">
        <v>201</v>
      </c>
      <c r="B206" s="867">
        <v>471</v>
      </c>
      <c r="C206" s="782">
        <v>296</v>
      </c>
      <c r="D206" s="782">
        <v>37</v>
      </c>
      <c r="E206" s="783">
        <v>138</v>
      </c>
      <c r="F206" s="782"/>
      <c r="G206" s="782"/>
      <c r="H206" s="784"/>
      <c r="I206" s="782"/>
      <c r="J206" s="782"/>
      <c r="K206" s="784"/>
    </row>
    <row r="207" spans="1:11" ht="13.5">
      <c r="A207" s="281">
        <v>202</v>
      </c>
      <c r="B207" s="795">
        <v>470</v>
      </c>
      <c r="C207" s="778">
        <v>403</v>
      </c>
      <c r="D207" s="778">
        <v>9</v>
      </c>
      <c r="E207" s="776">
        <v>58</v>
      </c>
      <c r="F207" s="778"/>
      <c r="G207" s="778"/>
      <c r="H207" s="785"/>
      <c r="I207" s="778"/>
      <c r="J207" s="778"/>
      <c r="K207" s="785"/>
    </row>
    <row r="208" spans="1:11" ht="13.5">
      <c r="A208" s="281">
        <v>203</v>
      </c>
      <c r="B208" s="795">
        <v>458</v>
      </c>
      <c r="C208" s="778">
        <v>231</v>
      </c>
      <c r="D208" s="778">
        <v>53</v>
      </c>
      <c r="E208" s="776">
        <v>175</v>
      </c>
      <c r="F208" s="778"/>
      <c r="G208" s="778"/>
      <c r="H208" s="785"/>
      <c r="I208" s="778"/>
      <c r="J208" s="778"/>
      <c r="K208" s="785"/>
    </row>
    <row r="209" spans="1:11" ht="13.5">
      <c r="A209" s="281">
        <v>204</v>
      </c>
      <c r="B209" s="795">
        <v>456</v>
      </c>
      <c r="C209" s="778">
        <v>272</v>
      </c>
      <c r="D209" s="778">
        <v>19</v>
      </c>
      <c r="E209" s="776">
        <v>165</v>
      </c>
      <c r="F209" s="778"/>
      <c r="G209" s="778"/>
      <c r="H209" s="785"/>
      <c r="I209" s="778"/>
      <c r="J209" s="778"/>
      <c r="K209" s="785"/>
    </row>
    <row r="210" spans="1:11" ht="13.5">
      <c r="A210" s="277">
        <v>205</v>
      </c>
      <c r="B210" s="868">
        <v>454</v>
      </c>
      <c r="C210" s="779">
        <v>447</v>
      </c>
      <c r="D210" s="779">
        <v>7</v>
      </c>
      <c r="E210" s="780">
        <v>0</v>
      </c>
      <c r="F210" s="779"/>
      <c r="G210" s="779"/>
      <c r="H210" s="786"/>
      <c r="I210" s="779"/>
      <c r="J210" s="779"/>
      <c r="K210" s="786"/>
    </row>
    <row r="211" spans="1:11" ht="13.5">
      <c r="A211" s="302">
        <v>206</v>
      </c>
      <c r="B211" s="867">
        <v>448</v>
      </c>
      <c r="C211" s="782">
        <v>392</v>
      </c>
      <c r="D211" s="782">
        <v>32</v>
      </c>
      <c r="E211" s="783">
        <v>24</v>
      </c>
      <c r="F211" s="782"/>
      <c r="G211" s="782"/>
      <c r="H211" s="784"/>
      <c r="I211" s="782"/>
      <c r="J211" s="782"/>
      <c r="K211" s="784"/>
    </row>
    <row r="212" spans="1:11" ht="13.5">
      <c r="A212" s="281">
        <v>207</v>
      </c>
      <c r="B212" s="795">
        <v>443</v>
      </c>
      <c r="C212" s="778">
        <v>443</v>
      </c>
      <c r="D212" s="778">
        <v>0</v>
      </c>
      <c r="E212" s="776">
        <v>0</v>
      </c>
      <c r="F212" s="778"/>
      <c r="G212" s="778"/>
      <c r="H212" s="785"/>
      <c r="I212" s="778"/>
      <c r="J212" s="778"/>
      <c r="K212" s="785"/>
    </row>
    <row r="213" spans="1:11" ht="13.5">
      <c r="A213" s="281">
        <v>208</v>
      </c>
      <c r="B213" s="795">
        <v>439</v>
      </c>
      <c r="C213" s="778">
        <v>439</v>
      </c>
      <c r="D213" s="778">
        <v>0</v>
      </c>
      <c r="E213" s="776">
        <v>0</v>
      </c>
      <c r="F213" s="778"/>
      <c r="G213" s="778"/>
      <c r="H213" s="785"/>
      <c r="I213" s="778"/>
      <c r="J213" s="778"/>
      <c r="K213" s="785"/>
    </row>
    <row r="214" spans="1:11" ht="13.5">
      <c r="A214" s="281">
        <v>209</v>
      </c>
      <c r="B214" s="795">
        <v>435</v>
      </c>
      <c r="C214" s="778">
        <v>311</v>
      </c>
      <c r="D214" s="778">
        <v>58</v>
      </c>
      <c r="E214" s="776">
        <v>65</v>
      </c>
      <c r="F214" s="778"/>
      <c r="G214" s="778"/>
      <c r="H214" s="785"/>
      <c r="I214" s="778"/>
      <c r="J214" s="778"/>
      <c r="K214" s="785"/>
    </row>
    <row r="215" spans="1:11" ht="13.5">
      <c r="A215" s="277">
        <v>210</v>
      </c>
      <c r="B215" s="868">
        <v>433</v>
      </c>
      <c r="C215" s="779">
        <v>413</v>
      </c>
      <c r="D215" s="779">
        <v>20</v>
      </c>
      <c r="E215" s="780">
        <v>0</v>
      </c>
      <c r="F215" s="779"/>
      <c r="G215" s="779"/>
      <c r="H215" s="786"/>
      <c r="I215" s="779"/>
      <c r="J215" s="779"/>
      <c r="K215" s="786"/>
    </row>
    <row r="216" spans="1:11" ht="13.5">
      <c r="A216" s="302">
        <v>211</v>
      </c>
      <c r="B216" s="867">
        <v>432</v>
      </c>
      <c r="C216" s="782">
        <v>268</v>
      </c>
      <c r="D216" s="782">
        <v>0</v>
      </c>
      <c r="E216" s="783">
        <v>164</v>
      </c>
      <c r="F216" s="782"/>
      <c r="G216" s="782"/>
      <c r="H216" s="784"/>
      <c r="I216" s="782"/>
      <c r="J216" s="782"/>
      <c r="K216" s="784"/>
    </row>
    <row r="217" spans="1:11" ht="13.5">
      <c r="A217" s="281">
        <v>212</v>
      </c>
      <c r="B217" s="795">
        <v>428</v>
      </c>
      <c r="C217" s="778">
        <v>259</v>
      </c>
      <c r="D217" s="778">
        <v>138</v>
      </c>
      <c r="E217" s="776">
        <v>31</v>
      </c>
      <c r="F217" s="778"/>
      <c r="G217" s="778"/>
      <c r="H217" s="785"/>
      <c r="I217" s="778"/>
      <c r="J217" s="778"/>
      <c r="K217" s="785"/>
    </row>
    <row r="218" spans="1:11" ht="13.5">
      <c r="A218" s="281">
        <v>213</v>
      </c>
      <c r="B218" s="795">
        <v>427</v>
      </c>
      <c r="C218" s="778">
        <v>257</v>
      </c>
      <c r="D218" s="778">
        <v>170</v>
      </c>
      <c r="E218" s="776">
        <v>0</v>
      </c>
      <c r="F218" s="778"/>
      <c r="G218" s="778"/>
      <c r="H218" s="785"/>
      <c r="I218" s="778"/>
      <c r="J218" s="778"/>
      <c r="K218" s="785"/>
    </row>
    <row r="219" spans="1:11" ht="13.5">
      <c r="A219" s="281">
        <v>214</v>
      </c>
      <c r="B219" s="795">
        <v>414</v>
      </c>
      <c r="C219" s="778">
        <v>414</v>
      </c>
      <c r="D219" s="778">
        <v>0</v>
      </c>
      <c r="E219" s="776">
        <v>0</v>
      </c>
      <c r="F219" s="778"/>
      <c r="G219" s="778"/>
      <c r="H219" s="785"/>
      <c r="I219" s="778"/>
      <c r="J219" s="778"/>
      <c r="K219" s="785"/>
    </row>
    <row r="220" spans="1:11" ht="13.5">
      <c r="A220" s="277">
        <v>215</v>
      </c>
      <c r="B220" s="868">
        <v>412</v>
      </c>
      <c r="C220" s="779">
        <v>267</v>
      </c>
      <c r="D220" s="779">
        <v>0</v>
      </c>
      <c r="E220" s="780">
        <v>145</v>
      </c>
      <c r="F220" s="779"/>
      <c r="G220" s="779"/>
      <c r="H220" s="786"/>
      <c r="I220" s="779"/>
      <c r="J220" s="779"/>
      <c r="K220" s="786"/>
    </row>
    <row r="221" spans="1:11" ht="13.5">
      <c r="A221" s="302">
        <v>216</v>
      </c>
      <c r="B221" s="867">
        <v>409</v>
      </c>
      <c r="C221" s="782">
        <v>391</v>
      </c>
      <c r="D221" s="782">
        <v>18</v>
      </c>
      <c r="E221" s="783">
        <v>0</v>
      </c>
      <c r="F221" s="782"/>
      <c r="G221" s="782"/>
      <c r="H221" s="784"/>
      <c r="I221" s="782"/>
      <c r="J221" s="782"/>
      <c r="K221" s="784"/>
    </row>
    <row r="222" spans="1:11" ht="13.5">
      <c r="A222" s="281">
        <v>217</v>
      </c>
      <c r="B222" s="795">
        <v>408</v>
      </c>
      <c r="C222" s="778">
        <v>279</v>
      </c>
      <c r="D222" s="778">
        <v>0</v>
      </c>
      <c r="E222" s="776">
        <v>129</v>
      </c>
      <c r="F222" s="778"/>
      <c r="G222" s="778"/>
      <c r="H222" s="785"/>
      <c r="I222" s="778"/>
      <c r="J222" s="778"/>
      <c r="K222" s="785"/>
    </row>
    <row r="223" spans="1:11" ht="13.5">
      <c r="A223" s="281">
        <v>218</v>
      </c>
      <c r="B223" s="795">
        <v>404</v>
      </c>
      <c r="C223" s="778">
        <v>379</v>
      </c>
      <c r="D223" s="778">
        <v>24</v>
      </c>
      <c r="E223" s="776">
        <v>0</v>
      </c>
      <c r="F223" s="778"/>
      <c r="G223" s="778"/>
      <c r="H223" s="785"/>
      <c r="I223" s="778"/>
      <c r="J223" s="778"/>
      <c r="K223" s="785"/>
    </row>
    <row r="224" spans="1:11" ht="13.5">
      <c r="A224" s="281">
        <v>219</v>
      </c>
      <c r="B224" s="795">
        <v>395</v>
      </c>
      <c r="C224" s="778">
        <v>356</v>
      </c>
      <c r="D224" s="778">
        <v>0</v>
      </c>
      <c r="E224" s="776">
        <v>39</v>
      </c>
      <c r="F224" s="778"/>
      <c r="G224" s="778"/>
      <c r="H224" s="785"/>
      <c r="I224" s="778"/>
      <c r="J224" s="778"/>
      <c r="K224" s="785"/>
    </row>
    <row r="225" spans="1:11" ht="13.5">
      <c r="A225" s="277">
        <v>220</v>
      </c>
      <c r="B225" s="868">
        <v>392</v>
      </c>
      <c r="C225" s="779">
        <v>292</v>
      </c>
      <c r="D225" s="779">
        <v>8</v>
      </c>
      <c r="E225" s="780">
        <v>92</v>
      </c>
      <c r="F225" s="779"/>
      <c r="G225" s="779"/>
      <c r="H225" s="786"/>
      <c r="I225" s="779"/>
      <c r="J225" s="779"/>
      <c r="K225" s="786"/>
    </row>
    <row r="226" spans="1:11" ht="13.5">
      <c r="A226" s="302">
        <v>221</v>
      </c>
      <c r="B226" s="867">
        <v>384</v>
      </c>
      <c r="C226" s="782">
        <v>237</v>
      </c>
      <c r="D226" s="782">
        <v>0</v>
      </c>
      <c r="E226" s="783">
        <v>147</v>
      </c>
      <c r="F226" s="782"/>
      <c r="G226" s="782"/>
      <c r="H226" s="784"/>
      <c r="I226" s="782"/>
      <c r="J226" s="782"/>
      <c r="K226" s="784"/>
    </row>
    <row r="227" spans="1:11" ht="13.5">
      <c r="A227" s="281">
        <v>222</v>
      </c>
      <c r="B227" s="795">
        <v>382</v>
      </c>
      <c r="C227" s="778">
        <v>199</v>
      </c>
      <c r="D227" s="778">
        <v>89</v>
      </c>
      <c r="E227" s="776">
        <v>94</v>
      </c>
      <c r="F227" s="778"/>
      <c r="G227" s="778"/>
      <c r="H227" s="785"/>
      <c r="I227" s="778"/>
      <c r="J227" s="778"/>
      <c r="K227" s="785"/>
    </row>
    <row r="228" spans="1:11" ht="13.5">
      <c r="A228" s="281">
        <v>223</v>
      </c>
      <c r="B228" s="795">
        <v>382</v>
      </c>
      <c r="C228" s="778">
        <v>256</v>
      </c>
      <c r="D228" s="778">
        <v>63</v>
      </c>
      <c r="E228" s="776">
        <v>63</v>
      </c>
      <c r="F228" s="778"/>
      <c r="G228" s="778"/>
      <c r="H228" s="785"/>
      <c r="I228" s="778"/>
      <c r="J228" s="778"/>
      <c r="K228" s="785"/>
    </row>
    <row r="229" spans="1:11" ht="13.5">
      <c r="A229" s="281">
        <v>224</v>
      </c>
      <c r="B229" s="795">
        <v>371</v>
      </c>
      <c r="C229" s="778">
        <v>313</v>
      </c>
      <c r="D229" s="778">
        <v>40</v>
      </c>
      <c r="E229" s="776">
        <v>18</v>
      </c>
      <c r="F229" s="778"/>
      <c r="G229" s="778"/>
      <c r="H229" s="785"/>
      <c r="I229" s="778"/>
      <c r="J229" s="778"/>
      <c r="K229" s="785"/>
    </row>
    <row r="230" spans="1:11" ht="13.5">
      <c r="A230" s="277">
        <v>225</v>
      </c>
      <c r="B230" s="868">
        <v>369</v>
      </c>
      <c r="C230" s="779">
        <v>250</v>
      </c>
      <c r="D230" s="779">
        <v>0</v>
      </c>
      <c r="E230" s="780">
        <v>119</v>
      </c>
      <c r="F230" s="779"/>
      <c r="G230" s="779"/>
      <c r="H230" s="786"/>
      <c r="I230" s="779"/>
      <c r="J230" s="779"/>
      <c r="K230" s="786"/>
    </row>
    <row r="231" spans="1:11" ht="13.5">
      <c r="A231" s="302">
        <v>226</v>
      </c>
      <c r="B231" s="867">
        <v>361</v>
      </c>
      <c r="C231" s="782">
        <v>236</v>
      </c>
      <c r="D231" s="782">
        <v>56</v>
      </c>
      <c r="E231" s="783">
        <v>70</v>
      </c>
      <c r="F231" s="782"/>
      <c r="G231" s="782"/>
      <c r="H231" s="784"/>
      <c r="I231" s="782"/>
      <c r="J231" s="782"/>
      <c r="K231" s="784"/>
    </row>
    <row r="232" spans="1:11" ht="13.5">
      <c r="A232" s="281">
        <v>227</v>
      </c>
      <c r="B232" s="795">
        <v>356</v>
      </c>
      <c r="C232" s="778">
        <v>193</v>
      </c>
      <c r="D232" s="778">
        <v>117</v>
      </c>
      <c r="E232" s="776">
        <v>47</v>
      </c>
      <c r="F232" s="778"/>
      <c r="G232" s="778"/>
      <c r="H232" s="785"/>
      <c r="I232" s="778"/>
      <c r="J232" s="778"/>
      <c r="K232" s="785"/>
    </row>
    <row r="233" spans="1:11" ht="13.5">
      <c r="A233" s="281">
        <v>228</v>
      </c>
      <c r="B233" s="795">
        <v>345</v>
      </c>
      <c r="C233" s="778">
        <v>334</v>
      </c>
      <c r="D233" s="778">
        <v>0</v>
      </c>
      <c r="E233" s="776">
        <v>10</v>
      </c>
      <c r="F233" s="778"/>
      <c r="G233" s="778"/>
      <c r="H233" s="785"/>
      <c r="I233" s="778"/>
      <c r="J233" s="778"/>
      <c r="K233" s="785"/>
    </row>
    <row r="234" spans="1:11" ht="13.5">
      <c r="A234" s="281">
        <v>229</v>
      </c>
      <c r="B234" s="795">
        <v>342</v>
      </c>
      <c r="C234" s="778">
        <v>342</v>
      </c>
      <c r="D234" s="778">
        <v>0</v>
      </c>
      <c r="E234" s="776">
        <v>0</v>
      </c>
      <c r="F234" s="778"/>
      <c r="G234" s="778"/>
      <c r="H234" s="785"/>
      <c r="I234" s="778"/>
      <c r="J234" s="778"/>
      <c r="K234" s="785"/>
    </row>
    <row r="235" spans="1:11" ht="13.5">
      <c r="A235" s="277">
        <v>230</v>
      </c>
      <c r="B235" s="868">
        <v>340</v>
      </c>
      <c r="C235" s="779">
        <v>128</v>
      </c>
      <c r="D235" s="779">
        <v>212</v>
      </c>
      <c r="E235" s="780">
        <v>0</v>
      </c>
      <c r="F235" s="779"/>
      <c r="G235" s="779"/>
      <c r="H235" s="786"/>
      <c r="I235" s="779"/>
      <c r="J235" s="779"/>
      <c r="K235" s="786"/>
    </row>
    <row r="236" spans="1:11" ht="13.5">
      <c r="A236" s="302">
        <v>231</v>
      </c>
      <c r="B236" s="867">
        <v>340</v>
      </c>
      <c r="C236" s="782">
        <v>202</v>
      </c>
      <c r="D236" s="782">
        <v>0</v>
      </c>
      <c r="E236" s="783">
        <v>137</v>
      </c>
      <c r="F236" s="782"/>
      <c r="G236" s="782"/>
      <c r="H236" s="784"/>
      <c r="I236" s="782"/>
      <c r="J236" s="782"/>
      <c r="K236" s="784"/>
    </row>
    <row r="237" spans="1:11" ht="13.5">
      <c r="A237" s="281">
        <v>232</v>
      </c>
      <c r="B237" s="795">
        <v>339</v>
      </c>
      <c r="C237" s="778">
        <v>195</v>
      </c>
      <c r="D237" s="778">
        <v>25</v>
      </c>
      <c r="E237" s="776">
        <v>118</v>
      </c>
      <c r="F237" s="778"/>
      <c r="G237" s="778"/>
      <c r="H237" s="785"/>
      <c r="I237" s="778"/>
      <c r="J237" s="778"/>
      <c r="K237" s="785"/>
    </row>
    <row r="238" spans="1:11" ht="13.5">
      <c r="A238" s="281">
        <v>233</v>
      </c>
      <c r="B238" s="795">
        <v>338</v>
      </c>
      <c r="C238" s="778">
        <v>254</v>
      </c>
      <c r="D238" s="778">
        <v>0</v>
      </c>
      <c r="E238" s="776">
        <v>84</v>
      </c>
      <c r="F238" s="778"/>
      <c r="G238" s="778"/>
      <c r="H238" s="785"/>
      <c r="I238" s="778"/>
      <c r="J238" s="778"/>
      <c r="K238" s="785"/>
    </row>
    <row r="239" spans="1:11" ht="13.5">
      <c r="A239" s="281">
        <v>234</v>
      </c>
      <c r="B239" s="795">
        <v>335</v>
      </c>
      <c r="C239" s="778">
        <v>335</v>
      </c>
      <c r="D239" s="778">
        <v>0</v>
      </c>
      <c r="E239" s="776">
        <v>0</v>
      </c>
      <c r="F239" s="778"/>
      <c r="G239" s="778"/>
      <c r="H239" s="785"/>
      <c r="I239" s="778"/>
      <c r="J239" s="778"/>
      <c r="K239" s="785"/>
    </row>
    <row r="240" spans="1:11" ht="13.5">
      <c r="A240" s="277">
        <v>235</v>
      </c>
      <c r="B240" s="868">
        <v>334</v>
      </c>
      <c r="C240" s="779">
        <v>329</v>
      </c>
      <c r="D240" s="779">
        <v>6</v>
      </c>
      <c r="E240" s="780">
        <v>0</v>
      </c>
      <c r="F240" s="779"/>
      <c r="G240" s="779"/>
      <c r="H240" s="786"/>
      <c r="I240" s="779"/>
      <c r="J240" s="779"/>
      <c r="K240" s="786"/>
    </row>
    <row r="241" spans="1:11" ht="13.5">
      <c r="A241" s="302">
        <v>236</v>
      </c>
      <c r="B241" s="867">
        <v>332</v>
      </c>
      <c r="C241" s="782">
        <v>306</v>
      </c>
      <c r="D241" s="782">
        <v>26</v>
      </c>
      <c r="E241" s="783">
        <v>0</v>
      </c>
      <c r="F241" s="782"/>
      <c r="G241" s="782"/>
      <c r="H241" s="784"/>
      <c r="I241" s="782"/>
      <c r="J241" s="782"/>
      <c r="K241" s="784"/>
    </row>
    <row r="242" spans="1:11" ht="13.5">
      <c r="A242" s="281">
        <v>237</v>
      </c>
      <c r="B242" s="795">
        <v>329</v>
      </c>
      <c r="C242" s="778">
        <v>203</v>
      </c>
      <c r="D242" s="778">
        <v>126</v>
      </c>
      <c r="E242" s="776">
        <v>0</v>
      </c>
      <c r="F242" s="778"/>
      <c r="G242" s="778"/>
      <c r="H242" s="785"/>
      <c r="I242" s="778"/>
      <c r="J242" s="778"/>
      <c r="K242" s="785"/>
    </row>
    <row r="243" spans="1:11" ht="13.5">
      <c r="A243" s="281">
        <v>238</v>
      </c>
      <c r="B243" s="795">
        <v>328</v>
      </c>
      <c r="C243" s="778">
        <v>328</v>
      </c>
      <c r="D243" s="778">
        <v>0</v>
      </c>
      <c r="E243" s="776">
        <v>0</v>
      </c>
      <c r="F243" s="778"/>
      <c r="G243" s="778"/>
      <c r="H243" s="785"/>
      <c r="I243" s="778"/>
      <c r="J243" s="778"/>
      <c r="K243" s="785"/>
    </row>
    <row r="244" spans="1:11" ht="13.5">
      <c r="A244" s="281">
        <v>239</v>
      </c>
      <c r="B244" s="795">
        <v>326</v>
      </c>
      <c r="C244" s="778">
        <v>199</v>
      </c>
      <c r="D244" s="778">
        <v>96</v>
      </c>
      <c r="E244" s="776">
        <v>31</v>
      </c>
      <c r="F244" s="778"/>
      <c r="G244" s="778"/>
      <c r="H244" s="785"/>
      <c r="I244" s="778"/>
      <c r="J244" s="778"/>
      <c r="K244" s="785"/>
    </row>
    <row r="245" spans="1:11" ht="13.5">
      <c r="A245" s="277">
        <v>240</v>
      </c>
      <c r="B245" s="868">
        <v>324</v>
      </c>
      <c r="C245" s="779">
        <v>308</v>
      </c>
      <c r="D245" s="779">
        <v>16</v>
      </c>
      <c r="E245" s="780">
        <v>0</v>
      </c>
      <c r="F245" s="779"/>
      <c r="G245" s="779"/>
      <c r="H245" s="786"/>
      <c r="I245" s="779"/>
      <c r="J245" s="779"/>
      <c r="K245" s="786"/>
    </row>
    <row r="246" spans="1:11" ht="13.5">
      <c r="A246" s="302">
        <v>241</v>
      </c>
      <c r="B246" s="867">
        <v>324</v>
      </c>
      <c r="C246" s="782">
        <v>203</v>
      </c>
      <c r="D246" s="782">
        <v>41</v>
      </c>
      <c r="E246" s="783">
        <v>80</v>
      </c>
      <c r="F246" s="782"/>
      <c r="G246" s="782"/>
      <c r="H246" s="784"/>
      <c r="I246" s="782"/>
      <c r="J246" s="782"/>
      <c r="K246" s="784"/>
    </row>
    <row r="247" spans="1:11" ht="13.5">
      <c r="A247" s="281">
        <v>242</v>
      </c>
      <c r="B247" s="795">
        <v>321</v>
      </c>
      <c r="C247" s="778">
        <v>313</v>
      </c>
      <c r="D247" s="778">
        <v>8</v>
      </c>
      <c r="E247" s="776">
        <v>0</v>
      </c>
      <c r="F247" s="778"/>
      <c r="G247" s="778"/>
      <c r="H247" s="785"/>
      <c r="I247" s="778"/>
      <c r="J247" s="778"/>
      <c r="K247" s="785"/>
    </row>
    <row r="248" spans="1:11" ht="13.5">
      <c r="A248" s="281">
        <v>243</v>
      </c>
      <c r="B248" s="795">
        <v>319</v>
      </c>
      <c r="C248" s="778">
        <v>253</v>
      </c>
      <c r="D248" s="778">
        <v>35</v>
      </c>
      <c r="E248" s="776">
        <v>31</v>
      </c>
      <c r="F248" s="778"/>
      <c r="G248" s="778"/>
      <c r="H248" s="785"/>
      <c r="I248" s="778"/>
      <c r="J248" s="778"/>
      <c r="K248" s="785"/>
    </row>
    <row r="249" spans="1:11" ht="13.5">
      <c r="A249" s="281">
        <v>244</v>
      </c>
      <c r="B249" s="795">
        <v>319</v>
      </c>
      <c r="C249" s="778">
        <v>253</v>
      </c>
      <c r="D249" s="778">
        <v>0</v>
      </c>
      <c r="E249" s="776">
        <v>66</v>
      </c>
      <c r="F249" s="778"/>
      <c r="G249" s="778"/>
      <c r="H249" s="785"/>
      <c r="I249" s="778"/>
      <c r="J249" s="778"/>
      <c r="K249" s="785"/>
    </row>
    <row r="250" spans="1:11" ht="13.5">
      <c r="A250" s="277">
        <v>245</v>
      </c>
      <c r="B250" s="868">
        <v>319</v>
      </c>
      <c r="C250" s="779">
        <v>112</v>
      </c>
      <c r="D250" s="779">
        <v>66</v>
      </c>
      <c r="E250" s="780">
        <v>140</v>
      </c>
      <c r="F250" s="779"/>
      <c r="G250" s="779"/>
      <c r="H250" s="786"/>
      <c r="I250" s="779"/>
      <c r="J250" s="779"/>
      <c r="K250" s="786"/>
    </row>
    <row r="251" spans="1:11" ht="13.5">
      <c r="A251" s="302">
        <v>246</v>
      </c>
      <c r="B251" s="867">
        <v>319</v>
      </c>
      <c r="C251" s="782">
        <v>242</v>
      </c>
      <c r="D251" s="782">
        <v>30</v>
      </c>
      <c r="E251" s="783">
        <v>47</v>
      </c>
      <c r="F251" s="782"/>
      <c r="G251" s="782"/>
      <c r="H251" s="784"/>
      <c r="I251" s="782"/>
      <c r="J251" s="782"/>
      <c r="K251" s="784"/>
    </row>
    <row r="252" spans="1:11" ht="13.5">
      <c r="A252" s="281">
        <v>247</v>
      </c>
      <c r="B252" s="795">
        <v>316</v>
      </c>
      <c r="C252" s="778">
        <v>316</v>
      </c>
      <c r="D252" s="778">
        <v>0</v>
      </c>
      <c r="E252" s="776">
        <v>0</v>
      </c>
      <c r="F252" s="778"/>
      <c r="G252" s="778"/>
      <c r="H252" s="785"/>
      <c r="I252" s="778"/>
      <c r="J252" s="778"/>
      <c r="K252" s="785"/>
    </row>
    <row r="253" spans="1:11" ht="13.5">
      <c r="A253" s="281">
        <v>248</v>
      </c>
      <c r="B253" s="795">
        <v>315</v>
      </c>
      <c r="C253" s="778">
        <v>227</v>
      </c>
      <c r="D253" s="778">
        <v>0</v>
      </c>
      <c r="E253" s="776">
        <v>89</v>
      </c>
      <c r="F253" s="778"/>
      <c r="G253" s="778"/>
      <c r="H253" s="785"/>
      <c r="I253" s="778"/>
      <c r="J253" s="778"/>
      <c r="K253" s="785"/>
    </row>
    <row r="254" spans="1:11" ht="13.5">
      <c r="A254" s="281">
        <v>249</v>
      </c>
      <c r="B254" s="795">
        <v>315</v>
      </c>
      <c r="C254" s="778">
        <v>311</v>
      </c>
      <c r="D254" s="778">
        <v>4</v>
      </c>
      <c r="E254" s="776">
        <v>0</v>
      </c>
      <c r="F254" s="778"/>
      <c r="G254" s="778"/>
      <c r="H254" s="785"/>
      <c r="I254" s="778"/>
      <c r="J254" s="778"/>
      <c r="K254" s="785"/>
    </row>
    <row r="255" spans="1:11" ht="13.5">
      <c r="A255" s="277">
        <v>250</v>
      </c>
      <c r="B255" s="868">
        <v>311</v>
      </c>
      <c r="C255" s="779">
        <v>225</v>
      </c>
      <c r="D255" s="779">
        <v>0</v>
      </c>
      <c r="E255" s="780">
        <v>86</v>
      </c>
      <c r="F255" s="779"/>
      <c r="G255" s="779"/>
      <c r="H255" s="786"/>
      <c r="I255" s="779"/>
      <c r="J255" s="779"/>
      <c r="K255" s="786"/>
    </row>
    <row r="256" spans="1:11" ht="13.5">
      <c r="A256" s="302">
        <v>251</v>
      </c>
      <c r="B256" s="867">
        <v>309</v>
      </c>
      <c r="C256" s="782">
        <v>63</v>
      </c>
      <c r="D256" s="782">
        <v>246</v>
      </c>
      <c r="E256" s="783">
        <v>0</v>
      </c>
      <c r="F256" s="782"/>
      <c r="G256" s="782"/>
      <c r="H256" s="784"/>
      <c r="I256" s="782"/>
      <c r="J256" s="782"/>
      <c r="K256" s="784"/>
    </row>
    <row r="257" spans="1:11" ht="13.5">
      <c r="A257" s="281">
        <v>252</v>
      </c>
      <c r="B257" s="795">
        <v>302</v>
      </c>
      <c r="C257" s="778">
        <v>136</v>
      </c>
      <c r="D257" s="778">
        <v>37</v>
      </c>
      <c r="E257" s="776">
        <v>129</v>
      </c>
      <c r="F257" s="778"/>
      <c r="G257" s="778"/>
      <c r="H257" s="785"/>
      <c r="I257" s="778"/>
      <c r="J257" s="778"/>
      <c r="K257" s="785"/>
    </row>
    <row r="258" spans="1:11" ht="13.5">
      <c r="A258" s="281">
        <v>253</v>
      </c>
      <c r="B258" s="795">
        <v>297</v>
      </c>
      <c r="C258" s="778">
        <v>266</v>
      </c>
      <c r="D258" s="778">
        <v>0</v>
      </c>
      <c r="E258" s="776">
        <v>31</v>
      </c>
      <c r="F258" s="778"/>
      <c r="G258" s="778"/>
      <c r="H258" s="785"/>
      <c r="I258" s="778"/>
      <c r="J258" s="778"/>
      <c r="K258" s="785"/>
    </row>
    <row r="259" spans="1:11" ht="13.5">
      <c r="A259" s="281">
        <v>254</v>
      </c>
      <c r="B259" s="795">
        <v>284</v>
      </c>
      <c r="C259" s="778">
        <v>276</v>
      </c>
      <c r="D259" s="778">
        <v>3</v>
      </c>
      <c r="E259" s="776">
        <v>5</v>
      </c>
      <c r="F259" s="778"/>
      <c r="G259" s="778"/>
      <c r="H259" s="785"/>
      <c r="I259" s="778"/>
      <c r="J259" s="778"/>
      <c r="K259" s="785"/>
    </row>
    <row r="260" spans="1:11" ht="13.5">
      <c r="A260" s="277">
        <v>255</v>
      </c>
      <c r="B260" s="868">
        <v>277</v>
      </c>
      <c r="C260" s="779">
        <v>113</v>
      </c>
      <c r="D260" s="779">
        <v>55</v>
      </c>
      <c r="E260" s="780">
        <v>108</v>
      </c>
      <c r="F260" s="779"/>
      <c r="G260" s="779"/>
      <c r="H260" s="786"/>
      <c r="I260" s="779"/>
      <c r="J260" s="779"/>
      <c r="K260" s="786"/>
    </row>
    <row r="261" spans="1:11" ht="13.5">
      <c r="A261" s="302">
        <v>256</v>
      </c>
      <c r="B261" s="867">
        <v>274</v>
      </c>
      <c r="C261" s="782">
        <v>274</v>
      </c>
      <c r="D261" s="782">
        <v>0</v>
      </c>
      <c r="E261" s="783">
        <v>0</v>
      </c>
      <c r="F261" s="782"/>
      <c r="G261" s="782"/>
      <c r="H261" s="784"/>
      <c r="I261" s="782"/>
      <c r="J261" s="782"/>
      <c r="K261" s="784"/>
    </row>
    <row r="262" spans="1:11" ht="13.5">
      <c r="A262" s="281">
        <v>257</v>
      </c>
      <c r="B262" s="795">
        <v>273</v>
      </c>
      <c r="C262" s="778">
        <v>200</v>
      </c>
      <c r="D262" s="778">
        <v>73</v>
      </c>
      <c r="E262" s="776">
        <v>0</v>
      </c>
      <c r="F262" s="778"/>
      <c r="G262" s="778"/>
      <c r="H262" s="785"/>
      <c r="I262" s="778"/>
      <c r="J262" s="778"/>
      <c r="K262" s="785"/>
    </row>
    <row r="263" spans="1:11" ht="13.5">
      <c r="A263" s="281">
        <v>258</v>
      </c>
      <c r="B263" s="795">
        <v>272</v>
      </c>
      <c r="C263" s="778">
        <v>170</v>
      </c>
      <c r="D263" s="778">
        <v>20</v>
      </c>
      <c r="E263" s="776">
        <v>82</v>
      </c>
      <c r="F263" s="778"/>
      <c r="G263" s="778"/>
      <c r="H263" s="785"/>
      <c r="I263" s="778"/>
      <c r="J263" s="778"/>
      <c r="K263" s="785"/>
    </row>
    <row r="264" spans="1:11" ht="13.5">
      <c r="A264" s="281">
        <v>259</v>
      </c>
      <c r="B264" s="795">
        <v>270</v>
      </c>
      <c r="C264" s="778">
        <v>166</v>
      </c>
      <c r="D264" s="778">
        <v>73</v>
      </c>
      <c r="E264" s="776">
        <v>31</v>
      </c>
      <c r="F264" s="778"/>
      <c r="G264" s="778"/>
      <c r="H264" s="785"/>
      <c r="I264" s="778"/>
      <c r="J264" s="778"/>
      <c r="K264" s="785"/>
    </row>
    <row r="265" spans="1:11" ht="13.5">
      <c r="A265" s="277">
        <v>260</v>
      </c>
      <c r="B265" s="868">
        <v>264</v>
      </c>
      <c r="C265" s="779">
        <v>264</v>
      </c>
      <c r="D265" s="779">
        <v>0</v>
      </c>
      <c r="E265" s="780">
        <v>0</v>
      </c>
      <c r="F265" s="779"/>
      <c r="G265" s="779"/>
      <c r="H265" s="786"/>
      <c r="I265" s="779"/>
      <c r="J265" s="779"/>
      <c r="K265" s="786"/>
    </row>
    <row r="266" spans="1:11" ht="13.5">
      <c r="A266" s="302">
        <v>261</v>
      </c>
      <c r="B266" s="867">
        <v>264</v>
      </c>
      <c r="C266" s="782">
        <v>179</v>
      </c>
      <c r="D266" s="782">
        <v>84</v>
      </c>
      <c r="E266" s="783">
        <v>0</v>
      </c>
      <c r="F266" s="782"/>
      <c r="G266" s="782"/>
      <c r="H266" s="784"/>
      <c r="I266" s="782"/>
      <c r="J266" s="782"/>
      <c r="K266" s="784"/>
    </row>
    <row r="267" spans="1:11" ht="13.5">
      <c r="A267" s="281">
        <v>262</v>
      </c>
      <c r="B267" s="795">
        <v>262</v>
      </c>
      <c r="C267" s="778">
        <v>241</v>
      </c>
      <c r="D267" s="778">
        <v>21</v>
      </c>
      <c r="E267" s="776">
        <v>0</v>
      </c>
      <c r="F267" s="778"/>
      <c r="G267" s="778"/>
      <c r="H267" s="785"/>
      <c r="I267" s="778"/>
      <c r="J267" s="778"/>
      <c r="K267" s="785"/>
    </row>
    <row r="268" spans="1:11" ht="13.5">
      <c r="A268" s="281">
        <v>263</v>
      </c>
      <c r="B268" s="795">
        <v>261</v>
      </c>
      <c r="C268" s="778">
        <v>56</v>
      </c>
      <c r="D268" s="778">
        <v>51</v>
      </c>
      <c r="E268" s="776">
        <v>155</v>
      </c>
      <c r="F268" s="778"/>
      <c r="G268" s="778"/>
      <c r="H268" s="785"/>
      <c r="I268" s="778"/>
      <c r="J268" s="778"/>
      <c r="K268" s="785"/>
    </row>
    <row r="269" spans="1:11" ht="13.5">
      <c r="A269" s="281">
        <v>264</v>
      </c>
      <c r="B269" s="795">
        <v>260</v>
      </c>
      <c r="C269" s="778">
        <v>0</v>
      </c>
      <c r="D269" s="778">
        <v>260</v>
      </c>
      <c r="E269" s="776">
        <v>0</v>
      </c>
      <c r="F269" s="778"/>
      <c r="G269" s="778"/>
      <c r="H269" s="785"/>
      <c r="I269" s="778"/>
      <c r="J269" s="778"/>
      <c r="K269" s="785"/>
    </row>
    <row r="270" spans="1:11" ht="13.5">
      <c r="A270" s="277">
        <v>265</v>
      </c>
      <c r="B270" s="868">
        <v>260</v>
      </c>
      <c r="C270" s="779">
        <v>172</v>
      </c>
      <c r="D270" s="779">
        <v>56</v>
      </c>
      <c r="E270" s="780">
        <v>31</v>
      </c>
      <c r="F270" s="779"/>
      <c r="G270" s="779"/>
      <c r="H270" s="786"/>
      <c r="I270" s="779"/>
      <c r="J270" s="779"/>
      <c r="K270" s="786"/>
    </row>
    <row r="271" spans="1:11" ht="13.5">
      <c r="A271" s="302">
        <v>266</v>
      </c>
      <c r="B271" s="867">
        <v>259</v>
      </c>
      <c r="C271" s="782">
        <v>257</v>
      </c>
      <c r="D271" s="782">
        <v>2</v>
      </c>
      <c r="E271" s="783">
        <v>0</v>
      </c>
      <c r="F271" s="782"/>
      <c r="G271" s="782"/>
      <c r="H271" s="784"/>
      <c r="I271" s="782"/>
      <c r="J271" s="782"/>
      <c r="K271" s="784"/>
    </row>
    <row r="272" spans="1:11" ht="13.5">
      <c r="A272" s="281">
        <v>267</v>
      </c>
      <c r="B272" s="795">
        <v>259</v>
      </c>
      <c r="C272" s="778">
        <v>209</v>
      </c>
      <c r="D272" s="778">
        <v>16</v>
      </c>
      <c r="E272" s="776">
        <v>34</v>
      </c>
      <c r="F272" s="778"/>
      <c r="G272" s="778"/>
      <c r="H272" s="785"/>
      <c r="I272" s="778"/>
      <c r="J272" s="778"/>
      <c r="K272" s="785"/>
    </row>
    <row r="273" spans="1:11" ht="13.5">
      <c r="A273" s="281">
        <v>268</v>
      </c>
      <c r="B273" s="795">
        <v>255</v>
      </c>
      <c r="C273" s="778">
        <v>176</v>
      </c>
      <c r="D273" s="778">
        <v>9</v>
      </c>
      <c r="E273" s="776">
        <v>71</v>
      </c>
      <c r="F273" s="778"/>
      <c r="G273" s="778"/>
      <c r="H273" s="785"/>
      <c r="I273" s="778"/>
      <c r="J273" s="778"/>
      <c r="K273" s="785"/>
    </row>
    <row r="274" spans="1:11" ht="13.5">
      <c r="A274" s="281">
        <v>269</v>
      </c>
      <c r="B274" s="795">
        <v>253</v>
      </c>
      <c r="C274" s="778">
        <v>222</v>
      </c>
      <c r="D274" s="778">
        <v>0</v>
      </c>
      <c r="E274" s="776">
        <v>31</v>
      </c>
      <c r="F274" s="778"/>
      <c r="G274" s="778"/>
      <c r="H274" s="785"/>
      <c r="I274" s="778"/>
      <c r="J274" s="778"/>
      <c r="K274" s="785"/>
    </row>
    <row r="275" spans="1:11" ht="13.5">
      <c r="A275" s="277">
        <v>270</v>
      </c>
      <c r="B275" s="868">
        <v>247</v>
      </c>
      <c r="C275" s="779">
        <v>162</v>
      </c>
      <c r="D275" s="779">
        <v>56</v>
      </c>
      <c r="E275" s="780">
        <v>29</v>
      </c>
      <c r="F275" s="779"/>
      <c r="G275" s="779"/>
      <c r="H275" s="786"/>
      <c r="I275" s="779"/>
      <c r="J275" s="779"/>
      <c r="K275" s="786"/>
    </row>
    <row r="276" spans="1:11" ht="13.5">
      <c r="A276" s="302">
        <v>271</v>
      </c>
      <c r="B276" s="867">
        <v>245</v>
      </c>
      <c r="C276" s="782">
        <v>245</v>
      </c>
      <c r="D276" s="782">
        <v>0</v>
      </c>
      <c r="E276" s="783">
        <v>0</v>
      </c>
      <c r="F276" s="782"/>
      <c r="G276" s="782"/>
      <c r="H276" s="784"/>
      <c r="I276" s="782"/>
      <c r="J276" s="782"/>
      <c r="K276" s="784"/>
    </row>
    <row r="277" spans="1:11" ht="13.5">
      <c r="A277" s="281">
        <v>272</v>
      </c>
      <c r="B277" s="795">
        <v>245</v>
      </c>
      <c r="C277" s="778">
        <v>176</v>
      </c>
      <c r="D277" s="778">
        <v>8</v>
      </c>
      <c r="E277" s="776">
        <v>61</v>
      </c>
      <c r="F277" s="778"/>
      <c r="G277" s="778"/>
      <c r="H277" s="785"/>
      <c r="I277" s="778"/>
      <c r="J277" s="778"/>
      <c r="K277" s="785"/>
    </row>
    <row r="278" spans="1:11" ht="13.5">
      <c r="A278" s="281">
        <v>273</v>
      </c>
      <c r="B278" s="795">
        <v>243</v>
      </c>
      <c r="C278" s="778">
        <v>241</v>
      </c>
      <c r="D278" s="778">
        <v>2</v>
      </c>
      <c r="E278" s="776">
        <v>0</v>
      </c>
      <c r="F278" s="778"/>
      <c r="G278" s="778"/>
      <c r="H278" s="785"/>
      <c r="I278" s="778"/>
      <c r="J278" s="778"/>
      <c r="K278" s="785"/>
    </row>
    <row r="279" spans="1:11" ht="13.5">
      <c r="A279" s="281">
        <v>274</v>
      </c>
      <c r="B279" s="795">
        <v>239</v>
      </c>
      <c r="C279" s="778">
        <v>155</v>
      </c>
      <c r="D279" s="778">
        <v>85</v>
      </c>
      <c r="E279" s="776">
        <v>0</v>
      </c>
      <c r="F279" s="778"/>
      <c r="G279" s="778"/>
      <c r="H279" s="785"/>
      <c r="I279" s="778"/>
      <c r="J279" s="778"/>
      <c r="K279" s="785"/>
    </row>
    <row r="280" spans="1:11" ht="13.5">
      <c r="A280" s="277">
        <v>275</v>
      </c>
      <c r="B280" s="868">
        <v>239</v>
      </c>
      <c r="C280" s="779">
        <v>239</v>
      </c>
      <c r="D280" s="779">
        <v>0</v>
      </c>
      <c r="E280" s="780">
        <v>0</v>
      </c>
      <c r="F280" s="779"/>
      <c r="G280" s="779"/>
      <c r="H280" s="786"/>
      <c r="I280" s="779"/>
      <c r="J280" s="779"/>
      <c r="K280" s="786"/>
    </row>
    <row r="281" spans="1:11" ht="13.5">
      <c r="A281" s="302">
        <v>276</v>
      </c>
      <c r="B281" s="867">
        <v>233</v>
      </c>
      <c r="C281" s="782">
        <v>233</v>
      </c>
      <c r="D281" s="782">
        <v>0</v>
      </c>
      <c r="E281" s="783">
        <v>0</v>
      </c>
      <c r="F281" s="782"/>
      <c r="G281" s="782"/>
      <c r="H281" s="784"/>
      <c r="I281" s="782"/>
      <c r="J281" s="782"/>
      <c r="K281" s="784"/>
    </row>
    <row r="282" spans="1:11" ht="13.5">
      <c r="A282" s="281">
        <v>277</v>
      </c>
      <c r="B282" s="795">
        <v>227</v>
      </c>
      <c r="C282" s="778">
        <v>0</v>
      </c>
      <c r="D282" s="778">
        <v>227</v>
      </c>
      <c r="E282" s="776">
        <v>0</v>
      </c>
      <c r="F282" s="778"/>
      <c r="G282" s="778"/>
      <c r="H282" s="785"/>
      <c r="I282" s="778"/>
      <c r="J282" s="778"/>
      <c r="K282" s="785"/>
    </row>
    <row r="283" spans="1:11" ht="13.5">
      <c r="A283" s="281">
        <v>278</v>
      </c>
      <c r="B283" s="795">
        <v>222</v>
      </c>
      <c r="C283" s="778">
        <v>63</v>
      </c>
      <c r="D283" s="778">
        <v>159</v>
      </c>
      <c r="E283" s="776">
        <v>0</v>
      </c>
      <c r="F283" s="778"/>
      <c r="G283" s="778"/>
      <c r="H283" s="785"/>
      <c r="I283" s="778"/>
      <c r="J283" s="778"/>
      <c r="K283" s="785"/>
    </row>
    <row r="284" spans="1:11" ht="13.5">
      <c r="A284" s="281">
        <v>279</v>
      </c>
      <c r="B284" s="795">
        <v>218</v>
      </c>
      <c r="C284" s="778">
        <v>163</v>
      </c>
      <c r="D284" s="778">
        <v>55</v>
      </c>
      <c r="E284" s="776">
        <v>0</v>
      </c>
      <c r="F284" s="778"/>
      <c r="G284" s="778"/>
      <c r="H284" s="785"/>
      <c r="I284" s="778"/>
      <c r="J284" s="778"/>
      <c r="K284" s="785"/>
    </row>
    <row r="285" spans="1:11" ht="13.5">
      <c r="A285" s="277">
        <v>280</v>
      </c>
      <c r="B285" s="868">
        <v>217</v>
      </c>
      <c r="C285" s="779">
        <v>199</v>
      </c>
      <c r="D285" s="779">
        <v>19</v>
      </c>
      <c r="E285" s="780">
        <v>0</v>
      </c>
      <c r="F285" s="779"/>
      <c r="G285" s="779"/>
      <c r="H285" s="786"/>
      <c r="I285" s="779"/>
      <c r="J285" s="779"/>
      <c r="K285" s="786"/>
    </row>
    <row r="286" spans="1:11" ht="13.5">
      <c r="A286" s="302">
        <v>281</v>
      </c>
      <c r="B286" s="867">
        <v>217</v>
      </c>
      <c r="C286" s="782">
        <v>163</v>
      </c>
      <c r="D286" s="782">
        <v>0</v>
      </c>
      <c r="E286" s="783">
        <v>53</v>
      </c>
      <c r="F286" s="782"/>
      <c r="G286" s="782"/>
      <c r="H286" s="784"/>
      <c r="I286" s="782"/>
      <c r="J286" s="782"/>
      <c r="K286" s="784"/>
    </row>
    <row r="287" spans="1:11" ht="13.5">
      <c r="A287" s="281">
        <v>282</v>
      </c>
      <c r="B287" s="795">
        <v>214</v>
      </c>
      <c r="C287" s="778">
        <v>192</v>
      </c>
      <c r="D287" s="778">
        <v>0</v>
      </c>
      <c r="E287" s="776">
        <v>22</v>
      </c>
      <c r="F287" s="778"/>
      <c r="G287" s="778"/>
      <c r="H287" s="785"/>
      <c r="I287" s="778"/>
      <c r="J287" s="778"/>
      <c r="K287" s="785"/>
    </row>
    <row r="288" spans="1:11" ht="13.5">
      <c r="A288" s="281">
        <v>283</v>
      </c>
      <c r="B288" s="795">
        <v>214</v>
      </c>
      <c r="C288" s="778">
        <v>214</v>
      </c>
      <c r="D288" s="778">
        <v>0</v>
      </c>
      <c r="E288" s="776">
        <v>0</v>
      </c>
      <c r="F288" s="778"/>
      <c r="G288" s="778"/>
      <c r="H288" s="785"/>
      <c r="I288" s="778"/>
      <c r="J288" s="778"/>
      <c r="K288" s="785"/>
    </row>
    <row r="289" spans="1:11" ht="13.5">
      <c r="A289" s="281">
        <v>284</v>
      </c>
      <c r="B289" s="795">
        <v>213</v>
      </c>
      <c r="C289" s="778">
        <v>127</v>
      </c>
      <c r="D289" s="778">
        <v>0</v>
      </c>
      <c r="E289" s="776">
        <v>86</v>
      </c>
      <c r="F289" s="778"/>
      <c r="G289" s="778"/>
      <c r="H289" s="785"/>
      <c r="I289" s="778"/>
      <c r="J289" s="778"/>
      <c r="K289" s="785"/>
    </row>
    <row r="290" spans="1:11" ht="13.5">
      <c r="A290" s="277">
        <v>285</v>
      </c>
      <c r="B290" s="868">
        <v>212</v>
      </c>
      <c r="C290" s="779">
        <v>136</v>
      </c>
      <c r="D290" s="779">
        <v>0</v>
      </c>
      <c r="E290" s="780">
        <v>76</v>
      </c>
      <c r="F290" s="779"/>
      <c r="G290" s="779"/>
      <c r="H290" s="786"/>
      <c r="I290" s="779"/>
      <c r="J290" s="779"/>
      <c r="K290" s="786"/>
    </row>
    <row r="291" spans="1:11" ht="13.5">
      <c r="A291" s="302">
        <v>286</v>
      </c>
      <c r="B291" s="867">
        <v>208</v>
      </c>
      <c r="C291" s="782">
        <v>143</v>
      </c>
      <c r="D291" s="782">
        <v>0</v>
      </c>
      <c r="E291" s="783">
        <v>65</v>
      </c>
      <c r="F291" s="782"/>
      <c r="G291" s="782"/>
      <c r="H291" s="784"/>
      <c r="I291" s="782"/>
      <c r="J291" s="782"/>
      <c r="K291" s="784"/>
    </row>
    <row r="292" spans="1:11" ht="13.5">
      <c r="A292" s="281">
        <v>287</v>
      </c>
      <c r="B292" s="795">
        <v>208</v>
      </c>
      <c r="C292" s="778">
        <v>72</v>
      </c>
      <c r="D292" s="778">
        <v>0</v>
      </c>
      <c r="E292" s="776">
        <v>137</v>
      </c>
      <c r="F292" s="778"/>
      <c r="G292" s="778"/>
      <c r="H292" s="785"/>
      <c r="I292" s="778"/>
      <c r="J292" s="778"/>
      <c r="K292" s="785"/>
    </row>
    <row r="293" spans="1:11" ht="13.5">
      <c r="A293" s="281">
        <v>288</v>
      </c>
      <c r="B293" s="795">
        <v>206</v>
      </c>
      <c r="C293" s="778">
        <v>154</v>
      </c>
      <c r="D293" s="778">
        <v>15</v>
      </c>
      <c r="E293" s="776">
        <v>37</v>
      </c>
      <c r="F293" s="778"/>
      <c r="G293" s="778"/>
      <c r="H293" s="785"/>
      <c r="I293" s="778"/>
      <c r="J293" s="778"/>
      <c r="K293" s="785"/>
    </row>
    <row r="294" spans="1:11" ht="13.5">
      <c r="A294" s="281">
        <v>289</v>
      </c>
      <c r="B294" s="795">
        <v>204</v>
      </c>
      <c r="C294" s="778">
        <v>160</v>
      </c>
      <c r="D294" s="778">
        <v>27</v>
      </c>
      <c r="E294" s="776">
        <v>17</v>
      </c>
      <c r="F294" s="778"/>
      <c r="G294" s="778"/>
      <c r="H294" s="785"/>
      <c r="I294" s="778"/>
      <c r="J294" s="778"/>
      <c r="K294" s="785"/>
    </row>
    <row r="295" spans="1:11" ht="13.5">
      <c r="A295" s="277">
        <v>290</v>
      </c>
      <c r="B295" s="868">
        <v>204</v>
      </c>
      <c r="C295" s="779">
        <v>194</v>
      </c>
      <c r="D295" s="779">
        <v>10</v>
      </c>
      <c r="E295" s="780">
        <v>0</v>
      </c>
      <c r="F295" s="779"/>
      <c r="G295" s="779"/>
      <c r="H295" s="786"/>
      <c r="I295" s="779"/>
      <c r="J295" s="779"/>
      <c r="K295" s="786"/>
    </row>
    <row r="296" spans="1:11" ht="13.5">
      <c r="A296" s="302">
        <v>291</v>
      </c>
      <c r="B296" s="867">
        <v>201</v>
      </c>
      <c r="C296" s="782">
        <v>177</v>
      </c>
      <c r="D296" s="782">
        <v>24</v>
      </c>
      <c r="E296" s="783">
        <v>0</v>
      </c>
      <c r="F296" s="782"/>
      <c r="G296" s="782"/>
      <c r="H296" s="784"/>
      <c r="I296" s="782"/>
      <c r="J296" s="782"/>
      <c r="K296" s="784"/>
    </row>
    <row r="297" spans="1:11" ht="13.5">
      <c r="A297" s="281">
        <v>292</v>
      </c>
      <c r="B297" s="795">
        <v>201</v>
      </c>
      <c r="C297" s="778">
        <v>147</v>
      </c>
      <c r="D297" s="778">
        <v>23</v>
      </c>
      <c r="E297" s="776">
        <v>31</v>
      </c>
      <c r="F297" s="778"/>
      <c r="G297" s="778"/>
      <c r="H297" s="785"/>
      <c r="I297" s="778"/>
      <c r="J297" s="778"/>
      <c r="K297" s="785"/>
    </row>
    <row r="298" spans="1:11" ht="13.5">
      <c r="A298" s="281">
        <v>293</v>
      </c>
      <c r="B298" s="795">
        <v>200</v>
      </c>
      <c r="C298" s="778">
        <v>100</v>
      </c>
      <c r="D298" s="778">
        <v>68</v>
      </c>
      <c r="E298" s="776">
        <v>31</v>
      </c>
      <c r="F298" s="778"/>
      <c r="G298" s="778"/>
      <c r="H298" s="785"/>
      <c r="I298" s="778"/>
      <c r="J298" s="778"/>
      <c r="K298" s="785"/>
    </row>
    <row r="299" spans="1:11" ht="13.5">
      <c r="A299" s="281">
        <v>294</v>
      </c>
      <c r="B299" s="795">
        <v>200</v>
      </c>
      <c r="C299" s="778">
        <v>0</v>
      </c>
      <c r="D299" s="778">
        <v>200</v>
      </c>
      <c r="E299" s="776">
        <v>0</v>
      </c>
      <c r="F299" s="778"/>
      <c r="G299" s="778"/>
      <c r="H299" s="785"/>
      <c r="I299" s="778"/>
      <c r="J299" s="778"/>
      <c r="K299" s="785"/>
    </row>
    <row r="300" spans="1:11" ht="13.5">
      <c r="A300" s="277">
        <v>295</v>
      </c>
      <c r="B300" s="868">
        <v>198</v>
      </c>
      <c r="C300" s="779">
        <v>190</v>
      </c>
      <c r="D300" s="779">
        <v>9</v>
      </c>
      <c r="E300" s="780">
        <v>0</v>
      </c>
      <c r="F300" s="779"/>
      <c r="G300" s="779"/>
      <c r="H300" s="786"/>
      <c r="I300" s="779"/>
      <c r="J300" s="779"/>
      <c r="K300" s="786"/>
    </row>
    <row r="301" spans="1:11" ht="13.5">
      <c r="A301" s="302">
        <v>296</v>
      </c>
      <c r="B301" s="867">
        <v>196</v>
      </c>
      <c r="C301" s="782">
        <v>66</v>
      </c>
      <c r="D301" s="782">
        <v>0</v>
      </c>
      <c r="E301" s="783">
        <v>130</v>
      </c>
      <c r="F301" s="782"/>
      <c r="G301" s="782"/>
      <c r="H301" s="784"/>
      <c r="I301" s="782"/>
      <c r="J301" s="782"/>
      <c r="K301" s="784"/>
    </row>
    <row r="302" spans="1:11" ht="13.5">
      <c r="A302" s="281">
        <v>297</v>
      </c>
      <c r="B302" s="795">
        <v>195</v>
      </c>
      <c r="C302" s="778">
        <v>121</v>
      </c>
      <c r="D302" s="778">
        <v>75</v>
      </c>
      <c r="E302" s="776">
        <v>0</v>
      </c>
      <c r="F302" s="778"/>
      <c r="G302" s="778"/>
      <c r="H302" s="785"/>
      <c r="I302" s="778"/>
      <c r="J302" s="778"/>
      <c r="K302" s="785"/>
    </row>
    <row r="303" spans="1:11" ht="13.5">
      <c r="A303" s="281">
        <v>298</v>
      </c>
      <c r="B303" s="795">
        <v>193</v>
      </c>
      <c r="C303" s="778">
        <v>193</v>
      </c>
      <c r="D303" s="778">
        <v>0</v>
      </c>
      <c r="E303" s="776">
        <v>0</v>
      </c>
      <c r="F303" s="778"/>
      <c r="G303" s="778"/>
      <c r="H303" s="785"/>
      <c r="I303" s="778"/>
      <c r="J303" s="778"/>
      <c r="K303" s="785"/>
    </row>
    <row r="304" spans="1:11" ht="13.5">
      <c r="A304" s="281">
        <v>299</v>
      </c>
      <c r="B304" s="795">
        <v>190</v>
      </c>
      <c r="C304" s="778">
        <v>190</v>
      </c>
      <c r="D304" s="778">
        <v>0</v>
      </c>
      <c r="E304" s="776">
        <v>0</v>
      </c>
      <c r="F304" s="778"/>
      <c r="G304" s="778"/>
      <c r="H304" s="785"/>
      <c r="I304" s="778"/>
      <c r="J304" s="778"/>
      <c r="K304" s="785"/>
    </row>
    <row r="305" spans="1:11" ht="13.5">
      <c r="A305" s="277">
        <v>300</v>
      </c>
      <c r="B305" s="868">
        <v>187</v>
      </c>
      <c r="C305" s="779">
        <v>131</v>
      </c>
      <c r="D305" s="779">
        <v>57</v>
      </c>
      <c r="E305" s="780">
        <v>0</v>
      </c>
      <c r="F305" s="779"/>
      <c r="G305" s="779"/>
      <c r="H305" s="786"/>
      <c r="I305" s="779"/>
      <c r="J305" s="779"/>
      <c r="K305" s="786"/>
    </row>
    <row r="306" spans="1:11" ht="13.5">
      <c r="A306" s="302">
        <v>301</v>
      </c>
      <c r="B306" s="867">
        <v>186</v>
      </c>
      <c r="C306" s="782">
        <v>109</v>
      </c>
      <c r="D306" s="782">
        <v>28</v>
      </c>
      <c r="E306" s="783">
        <v>49</v>
      </c>
      <c r="F306" s="782"/>
      <c r="G306" s="782"/>
      <c r="H306" s="784"/>
      <c r="I306" s="782"/>
      <c r="J306" s="782"/>
      <c r="K306" s="784"/>
    </row>
    <row r="307" spans="1:11" ht="13.5">
      <c r="A307" s="281">
        <v>302</v>
      </c>
      <c r="B307" s="795">
        <v>185</v>
      </c>
      <c r="C307" s="778">
        <v>153</v>
      </c>
      <c r="D307" s="778">
        <v>0</v>
      </c>
      <c r="E307" s="776">
        <v>32</v>
      </c>
      <c r="F307" s="778"/>
      <c r="G307" s="778"/>
      <c r="H307" s="785"/>
      <c r="I307" s="778"/>
      <c r="J307" s="778"/>
      <c r="K307" s="785"/>
    </row>
    <row r="308" spans="1:11" ht="13.5">
      <c r="A308" s="281">
        <v>303</v>
      </c>
      <c r="B308" s="795">
        <v>183</v>
      </c>
      <c r="C308" s="778">
        <v>111</v>
      </c>
      <c r="D308" s="778">
        <v>0</v>
      </c>
      <c r="E308" s="776">
        <v>72</v>
      </c>
      <c r="F308" s="778"/>
      <c r="G308" s="778"/>
      <c r="H308" s="785"/>
      <c r="I308" s="778"/>
      <c r="J308" s="778"/>
      <c r="K308" s="785"/>
    </row>
    <row r="309" spans="1:11" ht="13.5">
      <c r="A309" s="281">
        <v>304</v>
      </c>
      <c r="B309" s="795">
        <v>178</v>
      </c>
      <c r="C309" s="778">
        <v>178</v>
      </c>
      <c r="D309" s="778">
        <v>0</v>
      </c>
      <c r="E309" s="776">
        <v>0</v>
      </c>
      <c r="F309" s="778"/>
      <c r="G309" s="778"/>
      <c r="H309" s="785"/>
      <c r="I309" s="778"/>
      <c r="J309" s="778"/>
      <c r="K309" s="785"/>
    </row>
    <row r="310" spans="1:11" ht="13.5">
      <c r="A310" s="277">
        <v>305</v>
      </c>
      <c r="B310" s="868">
        <v>177</v>
      </c>
      <c r="C310" s="779">
        <v>177</v>
      </c>
      <c r="D310" s="779">
        <v>0</v>
      </c>
      <c r="E310" s="780">
        <v>0</v>
      </c>
      <c r="F310" s="779"/>
      <c r="G310" s="779"/>
      <c r="H310" s="786"/>
      <c r="I310" s="779"/>
      <c r="J310" s="779"/>
      <c r="K310" s="786"/>
    </row>
    <row r="311" spans="1:11" ht="13.5">
      <c r="A311" s="302">
        <v>306</v>
      </c>
      <c r="B311" s="867">
        <v>177</v>
      </c>
      <c r="C311" s="782">
        <v>147</v>
      </c>
      <c r="D311" s="782">
        <v>30</v>
      </c>
      <c r="E311" s="783">
        <v>0</v>
      </c>
      <c r="F311" s="782"/>
      <c r="G311" s="782"/>
      <c r="H311" s="784"/>
      <c r="I311" s="782"/>
      <c r="J311" s="782"/>
      <c r="K311" s="784"/>
    </row>
    <row r="312" spans="1:11" ht="13.5">
      <c r="A312" s="281">
        <v>307</v>
      </c>
      <c r="B312" s="795">
        <v>176</v>
      </c>
      <c r="C312" s="778">
        <v>140</v>
      </c>
      <c r="D312" s="778">
        <v>0</v>
      </c>
      <c r="E312" s="776">
        <v>37</v>
      </c>
      <c r="F312" s="778"/>
      <c r="G312" s="778"/>
      <c r="H312" s="785"/>
      <c r="I312" s="778"/>
      <c r="J312" s="778"/>
      <c r="K312" s="785"/>
    </row>
    <row r="313" spans="1:11" ht="13.5">
      <c r="A313" s="281">
        <v>308</v>
      </c>
      <c r="B313" s="795">
        <v>176</v>
      </c>
      <c r="C313" s="778">
        <v>0</v>
      </c>
      <c r="D313" s="778">
        <v>0</v>
      </c>
      <c r="E313" s="776">
        <v>176</v>
      </c>
      <c r="F313" s="778"/>
      <c r="G313" s="778"/>
      <c r="H313" s="785"/>
      <c r="I313" s="778"/>
      <c r="J313" s="778"/>
      <c r="K313" s="785"/>
    </row>
    <row r="314" spans="1:11" ht="13.5">
      <c r="A314" s="281">
        <v>309</v>
      </c>
      <c r="B314" s="795">
        <v>169</v>
      </c>
      <c r="C314" s="778">
        <v>169</v>
      </c>
      <c r="D314" s="778">
        <v>0</v>
      </c>
      <c r="E314" s="776">
        <v>0</v>
      </c>
      <c r="F314" s="778"/>
      <c r="G314" s="778"/>
      <c r="H314" s="785"/>
      <c r="I314" s="778"/>
      <c r="J314" s="778"/>
      <c r="K314" s="785"/>
    </row>
    <row r="315" spans="1:11" ht="13.5">
      <c r="A315" s="277">
        <v>310</v>
      </c>
      <c r="B315" s="868">
        <v>165</v>
      </c>
      <c r="C315" s="779">
        <v>108</v>
      </c>
      <c r="D315" s="779">
        <v>7</v>
      </c>
      <c r="E315" s="780">
        <v>49</v>
      </c>
      <c r="F315" s="779"/>
      <c r="G315" s="779"/>
      <c r="H315" s="786"/>
      <c r="I315" s="779"/>
      <c r="J315" s="779"/>
      <c r="K315" s="786"/>
    </row>
    <row r="316" spans="1:11" ht="13.5">
      <c r="A316" s="302">
        <v>311</v>
      </c>
      <c r="B316" s="867">
        <v>164</v>
      </c>
      <c r="C316" s="782">
        <v>111</v>
      </c>
      <c r="D316" s="782">
        <v>4</v>
      </c>
      <c r="E316" s="783">
        <v>49</v>
      </c>
      <c r="F316" s="782"/>
      <c r="G316" s="782"/>
      <c r="H316" s="784"/>
      <c r="I316" s="782"/>
      <c r="J316" s="782"/>
      <c r="K316" s="784"/>
    </row>
    <row r="317" spans="1:11" ht="13.5">
      <c r="A317" s="281">
        <v>312</v>
      </c>
      <c r="B317" s="795">
        <v>164</v>
      </c>
      <c r="C317" s="778">
        <v>115</v>
      </c>
      <c r="D317" s="778">
        <v>0</v>
      </c>
      <c r="E317" s="776">
        <v>49</v>
      </c>
      <c r="F317" s="778"/>
      <c r="G317" s="778"/>
      <c r="H317" s="785"/>
      <c r="I317" s="778"/>
      <c r="J317" s="778"/>
      <c r="K317" s="785"/>
    </row>
    <row r="318" spans="1:11" ht="13.5">
      <c r="A318" s="281">
        <v>313</v>
      </c>
      <c r="B318" s="795">
        <v>160</v>
      </c>
      <c r="C318" s="778">
        <v>96</v>
      </c>
      <c r="D318" s="778">
        <v>42</v>
      </c>
      <c r="E318" s="776">
        <v>22</v>
      </c>
      <c r="F318" s="778"/>
      <c r="G318" s="778"/>
      <c r="H318" s="785"/>
      <c r="I318" s="778"/>
      <c r="J318" s="778"/>
      <c r="K318" s="785"/>
    </row>
    <row r="319" spans="1:11" ht="13.5">
      <c r="A319" s="281">
        <v>314</v>
      </c>
      <c r="B319" s="795">
        <v>158</v>
      </c>
      <c r="C319" s="778">
        <v>0</v>
      </c>
      <c r="D319" s="778">
        <v>158</v>
      </c>
      <c r="E319" s="776">
        <v>0</v>
      </c>
      <c r="F319" s="778"/>
      <c r="G319" s="778"/>
      <c r="H319" s="785"/>
      <c r="I319" s="778"/>
      <c r="J319" s="778"/>
      <c r="K319" s="785"/>
    </row>
    <row r="320" spans="1:11" ht="13.5">
      <c r="A320" s="277">
        <v>315</v>
      </c>
      <c r="B320" s="868">
        <v>154</v>
      </c>
      <c r="C320" s="779">
        <v>87</v>
      </c>
      <c r="D320" s="779">
        <v>35</v>
      </c>
      <c r="E320" s="780">
        <v>31</v>
      </c>
      <c r="F320" s="779"/>
      <c r="G320" s="779"/>
      <c r="H320" s="786"/>
      <c r="I320" s="779"/>
      <c r="J320" s="779"/>
      <c r="K320" s="786"/>
    </row>
    <row r="321" spans="1:11" ht="13.5">
      <c r="A321" s="302">
        <v>316</v>
      </c>
      <c r="B321" s="867">
        <v>149</v>
      </c>
      <c r="C321" s="782">
        <v>109</v>
      </c>
      <c r="D321" s="782">
        <v>4</v>
      </c>
      <c r="E321" s="783">
        <v>37</v>
      </c>
      <c r="F321" s="782"/>
      <c r="G321" s="782"/>
      <c r="H321" s="784"/>
      <c r="I321" s="782"/>
      <c r="J321" s="782"/>
      <c r="K321" s="784"/>
    </row>
    <row r="322" spans="1:11" ht="13.5">
      <c r="A322" s="281">
        <v>317</v>
      </c>
      <c r="B322" s="795">
        <v>149</v>
      </c>
      <c r="C322" s="778">
        <v>149</v>
      </c>
      <c r="D322" s="778">
        <v>0</v>
      </c>
      <c r="E322" s="776">
        <v>0</v>
      </c>
      <c r="F322" s="778"/>
      <c r="G322" s="778"/>
      <c r="H322" s="785"/>
      <c r="I322" s="778"/>
      <c r="J322" s="778"/>
      <c r="K322" s="785"/>
    </row>
    <row r="323" spans="1:11" ht="13.5">
      <c r="A323" s="281">
        <v>318</v>
      </c>
      <c r="B323" s="795">
        <v>148</v>
      </c>
      <c r="C323" s="778">
        <v>117</v>
      </c>
      <c r="D323" s="778">
        <v>0</v>
      </c>
      <c r="E323" s="776">
        <v>31</v>
      </c>
      <c r="F323" s="778"/>
      <c r="G323" s="778"/>
      <c r="H323" s="785"/>
      <c r="I323" s="778"/>
      <c r="J323" s="778"/>
      <c r="K323" s="785"/>
    </row>
    <row r="324" spans="1:11" ht="13.5">
      <c r="A324" s="281">
        <v>319</v>
      </c>
      <c r="B324" s="795">
        <v>147</v>
      </c>
      <c r="C324" s="778">
        <v>147</v>
      </c>
      <c r="D324" s="778">
        <v>0</v>
      </c>
      <c r="E324" s="776">
        <v>0</v>
      </c>
      <c r="F324" s="778"/>
      <c r="G324" s="778"/>
      <c r="H324" s="785"/>
      <c r="I324" s="778"/>
      <c r="J324" s="778"/>
      <c r="K324" s="785"/>
    </row>
    <row r="325" spans="1:11" ht="13.5">
      <c r="A325" s="277">
        <v>320</v>
      </c>
      <c r="B325" s="868">
        <v>147</v>
      </c>
      <c r="C325" s="779">
        <v>116</v>
      </c>
      <c r="D325" s="779">
        <v>30</v>
      </c>
      <c r="E325" s="780">
        <v>0</v>
      </c>
      <c r="F325" s="779"/>
      <c r="G325" s="779"/>
      <c r="H325" s="786"/>
      <c r="I325" s="779"/>
      <c r="J325" s="779"/>
      <c r="K325" s="786"/>
    </row>
    <row r="326" spans="1:11" ht="13.5">
      <c r="A326" s="302">
        <v>321</v>
      </c>
      <c r="B326" s="867">
        <v>147</v>
      </c>
      <c r="C326" s="782">
        <v>109</v>
      </c>
      <c r="D326" s="782">
        <v>16</v>
      </c>
      <c r="E326" s="783">
        <v>22</v>
      </c>
      <c r="F326" s="782"/>
      <c r="G326" s="782"/>
      <c r="H326" s="784"/>
      <c r="I326" s="782"/>
      <c r="J326" s="782"/>
      <c r="K326" s="784"/>
    </row>
    <row r="327" spans="1:11" ht="13.5">
      <c r="A327" s="281">
        <v>322</v>
      </c>
      <c r="B327" s="795">
        <v>146</v>
      </c>
      <c r="C327" s="778">
        <v>97</v>
      </c>
      <c r="D327" s="778">
        <v>10</v>
      </c>
      <c r="E327" s="776">
        <v>39</v>
      </c>
      <c r="F327" s="778"/>
      <c r="G327" s="778"/>
      <c r="H327" s="785"/>
      <c r="I327" s="778"/>
      <c r="J327" s="778"/>
      <c r="K327" s="785"/>
    </row>
    <row r="328" spans="1:11" ht="13.5">
      <c r="A328" s="281">
        <v>323</v>
      </c>
      <c r="B328" s="795">
        <v>146</v>
      </c>
      <c r="C328" s="778">
        <v>93</v>
      </c>
      <c r="D328" s="778">
        <v>53</v>
      </c>
      <c r="E328" s="776">
        <v>0</v>
      </c>
      <c r="F328" s="778"/>
      <c r="G328" s="778"/>
      <c r="H328" s="785"/>
      <c r="I328" s="778"/>
      <c r="J328" s="778"/>
      <c r="K328" s="785"/>
    </row>
    <row r="329" spans="1:11" ht="13.5">
      <c r="A329" s="281">
        <v>324</v>
      </c>
      <c r="B329" s="795">
        <v>144</v>
      </c>
      <c r="C329" s="778">
        <v>113</v>
      </c>
      <c r="D329" s="778">
        <v>0</v>
      </c>
      <c r="E329" s="776">
        <v>31</v>
      </c>
      <c r="F329" s="778"/>
      <c r="G329" s="778"/>
      <c r="H329" s="785"/>
      <c r="I329" s="778"/>
      <c r="J329" s="778"/>
      <c r="K329" s="785"/>
    </row>
    <row r="330" spans="1:11" ht="13.5">
      <c r="A330" s="277">
        <v>325</v>
      </c>
      <c r="B330" s="868">
        <v>140</v>
      </c>
      <c r="C330" s="779">
        <v>140</v>
      </c>
      <c r="D330" s="779">
        <v>0</v>
      </c>
      <c r="E330" s="780">
        <v>0</v>
      </c>
      <c r="F330" s="779"/>
      <c r="G330" s="779"/>
      <c r="H330" s="786"/>
      <c r="I330" s="779"/>
      <c r="J330" s="779"/>
      <c r="K330" s="786"/>
    </row>
    <row r="331" spans="1:11" ht="13.5">
      <c r="A331" s="302">
        <v>326</v>
      </c>
      <c r="B331" s="867">
        <v>140</v>
      </c>
      <c r="C331" s="782">
        <v>108</v>
      </c>
      <c r="D331" s="782">
        <v>0</v>
      </c>
      <c r="E331" s="783">
        <v>31</v>
      </c>
      <c r="F331" s="782"/>
      <c r="G331" s="782"/>
      <c r="H331" s="784"/>
      <c r="I331" s="782"/>
      <c r="J331" s="782"/>
      <c r="K331" s="784"/>
    </row>
    <row r="332" spans="1:11" ht="13.5">
      <c r="A332" s="281">
        <v>327</v>
      </c>
      <c r="B332" s="795">
        <v>137</v>
      </c>
      <c r="C332" s="778">
        <v>137</v>
      </c>
      <c r="D332" s="778">
        <v>0</v>
      </c>
      <c r="E332" s="776">
        <v>0</v>
      </c>
      <c r="F332" s="778"/>
      <c r="G332" s="778"/>
      <c r="H332" s="785"/>
      <c r="I332" s="778"/>
      <c r="J332" s="778"/>
      <c r="K332" s="785"/>
    </row>
    <row r="333" spans="1:11" ht="13.5">
      <c r="A333" s="281">
        <v>328</v>
      </c>
      <c r="B333" s="795">
        <v>137</v>
      </c>
      <c r="C333" s="778">
        <v>0</v>
      </c>
      <c r="D333" s="778">
        <v>137</v>
      </c>
      <c r="E333" s="776">
        <v>0</v>
      </c>
      <c r="F333" s="778"/>
      <c r="G333" s="778"/>
      <c r="H333" s="785"/>
      <c r="I333" s="778"/>
      <c r="J333" s="778"/>
      <c r="K333" s="785"/>
    </row>
    <row r="334" spans="1:11" ht="13.5">
      <c r="A334" s="281">
        <v>329</v>
      </c>
      <c r="B334" s="795">
        <v>136</v>
      </c>
      <c r="C334" s="778">
        <v>136</v>
      </c>
      <c r="D334" s="778">
        <v>0</v>
      </c>
      <c r="E334" s="776">
        <v>0</v>
      </c>
      <c r="F334" s="778"/>
      <c r="G334" s="778"/>
      <c r="H334" s="785"/>
      <c r="I334" s="778"/>
      <c r="J334" s="778"/>
      <c r="K334" s="785"/>
    </row>
    <row r="335" spans="1:11" ht="13.5">
      <c r="A335" s="277">
        <v>330</v>
      </c>
      <c r="B335" s="868">
        <v>131</v>
      </c>
      <c r="C335" s="779">
        <v>131</v>
      </c>
      <c r="D335" s="779">
        <v>0</v>
      </c>
      <c r="E335" s="780">
        <v>0</v>
      </c>
      <c r="F335" s="779"/>
      <c r="G335" s="779"/>
      <c r="H335" s="786"/>
      <c r="I335" s="779"/>
      <c r="J335" s="779"/>
      <c r="K335" s="786"/>
    </row>
    <row r="336" spans="1:11" ht="13.5">
      <c r="A336" s="302">
        <v>331</v>
      </c>
      <c r="B336" s="867">
        <v>130</v>
      </c>
      <c r="C336" s="782">
        <v>56</v>
      </c>
      <c r="D336" s="782">
        <v>0</v>
      </c>
      <c r="E336" s="783">
        <v>74</v>
      </c>
      <c r="F336" s="782"/>
      <c r="G336" s="782"/>
      <c r="H336" s="784"/>
      <c r="I336" s="782"/>
      <c r="J336" s="782"/>
      <c r="K336" s="784"/>
    </row>
    <row r="337" spans="1:11" ht="13.5">
      <c r="A337" s="281">
        <v>332</v>
      </c>
      <c r="B337" s="795">
        <v>129</v>
      </c>
      <c r="C337" s="778">
        <v>78</v>
      </c>
      <c r="D337" s="778">
        <v>51</v>
      </c>
      <c r="E337" s="776">
        <v>0</v>
      </c>
      <c r="F337" s="778"/>
      <c r="G337" s="778"/>
      <c r="H337" s="785"/>
      <c r="I337" s="778"/>
      <c r="J337" s="778"/>
      <c r="K337" s="785"/>
    </row>
    <row r="338" spans="1:11" ht="13.5">
      <c r="A338" s="281">
        <v>333</v>
      </c>
      <c r="B338" s="795">
        <v>127</v>
      </c>
      <c r="C338" s="778">
        <v>127</v>
      </c>
      <c r="D338" s="778">
        <v>0</v>
      </c>
      <c r="E338" s="776">
        <v>0</v>
      </c>
      <c r="F338" s="778"/>
      <c r="G338" s="778"/>
      <c r="H338" s="785"/>
      <c r="I338" s="778"/>
      <c r="J338" s="778"/>
      <c r="K338" s="785"/>
    </row>
    <row r="339" spans="1:11" ht="13.5">
      <c r="A339" s="281">
        <v>334</v>
      </c>
      <c r="B339" s="795">
        <v>127</v>
      </c>
      <c r="C339" s="778">
        <v>127</v>
      </c>
      <c r="D339" s="778">
        <v>0</v>
      </c>
      <c r="E339" s="776">
        <v>0</v>
      </c>
      <c r="F339" s="778"/>
      <c r="G339" s="778"/>
      <c r="H339" s="785"/>
      <c r="I339" s="778"/>
      <c r="J339" s="778"/>
      <c r="K339" s="785"/>
    </row>
    <row r="340" spans="1:11" ht="13.5">
      <c r="A340" s="277">
        <v>335</v>
      </c>
      <c r="B340" s="868">
        <v>124</v>
      </c>
      <c r="C340" s="779">
        <v>63</v>
      </c>
      <c r="D340" s="779">
        <v>24</v>
      </c>
      <c r="E340" s="780">
        <v>37</v>
      </c>
      <c r="F340" s="779"/>
      <c r="G340" s="779"/>
      <c r="H340" s="786"/>
      <c r="I340" s="779"/>
      <c r="J340" s="779"/>
      <c r="K340" s="786"/>
    </row>
    <row r="341" spans="1:11" ht="13.5">
      <c r="A341" s="302">
        <v>336</v>
      </c>
      <c r="B341" s="867">
        <v>123</v>
      </c>
      <c r="C341" s="782">
        <v>67</v>
      </c>
      <c r="D341" s="782">
        <v>0</v>
      </c>
      <c r="E341" s="783">
        <v>57</v>
      </c>
      <c r="F341" s="782"/>
      <c r="G341" s="782"/>
      <c r="H341" s="784"/>
      <c r="I341" s="782"/>
      <c r="J341" s="782"/>
      <c r="K341" s="784"/>
    </row>
    <row r="342" spans="1:11" ht="13.5">
      <c r="A342" s="281">
        <v>337</v>
      </c>
      <c r="B342" s="795">
        <v>122</v>
      </c>
      <c r="C342" s="778">
        <v>108</v>
      </c>
      <c r="D342" s="778">
        <v>9</v>
      </c>
      <c r="E342" s="776">
        <v>5</v>
      </c>
      <c r="F342" s="778"/>
      <c r="G342" s="778"/>
      <c r="H342" s="785"/>
      <c r="I342" s="778"/>
      <c r="J342" s="778"/>
      <c r="K342" s="785"/>
    </row>
    <row r="343" spans="1:11" ht="13.5">
      <c r="A343" s="281">
        <v>338</v>
      </c>
      <c r="B343" s="795">
        <v>121</v>
      </c>
      <c r="C343" s="778">
        <v>30</v>
      </c>
      <c r="D343" s="778">
        <v>74</v>
      </c>
      <c r="E343" s="776">
        <v>17</v>
      </c>
      <c r="F343" s="778"/>
      <c r="G343" s="778"/>
      <c r="H343" s="785"/>
      <c r="I343" s="778"/>
      <c r="J343" s="778"/>
      <c r="K343" s="785"/>
    </row>
    <row r="344" spans="1:11" ht="13.5">
      <c r="A344" s="281">
        <v>339</v>
      </c>
      <c r="B344" s="795">
        <v>121</v>
      </c>
      <c r="C344" s="778">
        <v>108</v>
      </c>
      <c r="D344" s="778">
        <v>0</v>
      </c>
      <c r="E344" s="776">
        <v>13</v>
      </c>
      <c r="F344" s="778"/>
      <c r="G344" s="778"/>
      <c r="H344" s="785"/>
      <c r="I344" s="778"/>
      <c r="J344" s="778"/>
      <c r="K344" s="785"/>
    </row>
    <row r="345" spans="1:11" ht="13.5">
      <c r="A345" s="277">
        <v>340</v>
      </c>
      <c r="B345" s="868">
        <v>121</v>
      </c>
      <c r="C345" s="779">
        <v>121</v>
      </c>
      <c r="D345" s="779">
        <v>0</v>
      </c>
      <c r="E345" s="780">
        <v>0</v>
      </c>
      <c r="F345" s="779"/>
      <c r="G345" s="779"/>
      <c r="H345" s="786"/>
      <c r="I345" s="779"/>
      <c r="J345" s="779"/>
      <c r="K345" s="786"/>
    </row>
    <row r="346" spans="1:11" ht="13.5">
      <c r="A346" s="302">
        <v>341</v>
      </c>
      <c r="B346" s="867">
        <v>120</v>
      </c>
      <c r="C346" s="782">
        <v>120</v>
      </c>
      <c r="D346" s="782">
        <v>0</v>
      </c>
      <c r="E346" s="783">
        <v>0</v>
      </c>
      <c r="F346" s="782"/>
      <c r="G346" s="782"/>
      <c r="H346" s="784"/>
      <c r="I346" s="782"/>
      <c r="J346" s="782"/>
      <c r="K346" s="784"/>
    </row>
    <row r="347" spans="1:11" ht="13.5">
      <c r="A347" s="281">
        <v>342</v>
      </c>
      <c r="B347" s="795">
        <v>118</v>
      </c>
      <c r="C347" s="778">
        <v>104</v>
      </c>
      <c r="D347" s="778">
        <v>0</v>
      </c>
      <c r="E347" s="776">
        <v>14</v>
      </c>
      <c r="F347" s="778"/>
      <c r="G347" s="778"/>
      <c r="H347" s="785"/>
      <c r="I347" s="778"/>
      <c r="J347" s="778"/>
      <c r="K347" s="785"/>
    </row>
    <row r="348" spans="1:11" ht="13.5">
      <c r="A348" s="281">
        <v>343</v>
      </c>
      <c r="B348" s="795">
        <v>118</v>
      </c>
      <c r="C348" s="778">
        <v>30</v>
      </c>
      <c r="D348" s="778">
        <v>88</v>
      </c>
      <c r="E348" s="776">
        <v>0</v>
      </c>
      <c r="F348" s="778"/>
      <c r="G348" s="778"/>
      <c r="H348" s="785"/>
      <c r="I348" s="778"/>
      <c r="J348" s="778"/>
      <c r="K348" s="785"/>
    </row>
    <row r="349" spans="1:11" ht="13.5">
      <c r="A349" s="281">
        <v>344</v>
      </c>
      <c r="B349" s="795">
        <v>117</v>
      </c>
      <c r="C349" s="778">
        <v>101</v>
      </c>
      <c r="D349" s="778">
        <v>16</v>
      </c>
      <c r="E349" s="776">
        <v>0</v>
      </c>
      <c r="F349" s="778"/>
      <c r="G349" s="778"/>
      <c r="H349" s="785"/>
      <c r="I349" s="778"/>
      <c r="J349" s="778"/>
      <c r="K349" s="785"/>
    </row>
    <row r="350" spans="1:11" ht="13.5">
      <c r="A350" s="277">
        <v>345</v>
      </c>
      <c r="B350" s="868">
        <v>113</v>
      </c>
      <c r="C350" s="779">
        <v>84</v>
      </c>
      <c r="D350" s="779">
        <v>7</v>
      </c>
      <c r="E350" s="780">
        <v>22</v>
      </c>
      <c r="F350" s="779"/>
      <c r="G350" s="779"/>
      <c r="H350" s="786"/>
      <c r="I350" s="779"/>
      <c r="J350" s="779"/>
      <c r="K350" s="786"/>
    </row>
    <row r="351" spans="1:11" ht="13.5">
      <c r="A351" s="302">
        <v>346</v>
      </c>
      <c r="B351" s="867">
        <v>112</v>
      </c>
      <c r="C351" s="782">
        <v>75</v>
      </c>
      <c r="D351" s="782">
        <v>37</v>
      </c>
      <c r="E351" s="783">
        <v>0</v>
      </c>
      <c r="F351" s="782"/>
      <c r="G351" s="782"/>
      <c r="H351" s="784"/>
      <c r="I351" s="782"/>
      <c r="J351" s="782"/>
      <c r="K351" s="784"/>
    </row>
    <row r="352" spans="1:11" ht="13.5">
      <c r="A352" s="281">
        <v>347</v>
      </c>
      <c r="B352" s="795">
        <v>112</v>
      </c>
      <c r="C352" s="778">
        <v>112</v>
      </c>
      <c r="D352" s="778">
        <v>0</v>
      </c>
      <c r="E352" s="776">
        <v>0</v>
      </c>
      <c r="F352" s="778"/>
      <c r="G352" s="778"/>
      <c r="H352" s="785"/>
      <c r="I352" s="778"/>
      <c r="J352" s="778"/>
      <c r="K352" s="785"/>
    </row>
    <row r="353" spans="1:11" ht="13.5">
      <c r="A353" s="281">
        <v>348</v>
      </c>
      <c r="B353" s="795">
        <v>110</v>
      </c>
      <c r="C353" s="778">
        <v>103</v>
      </c>
      <c r="D353" s="778">
        <v>6</v>
      </c>
      <c r="E353" s="776">
        <v>0</v>
      </c>
      <c r="F353" s="778"/>
      <c r="G353" s="778"/>
      <c r="H353" s="785"/>
      <c r="I353" s="778"/>
      <c r="J353" s="778"/>
      <c r="K353" s="785"/>
    </row>
    <row r="354" spans="1:11" ht="13.5">
      <c r="A354" s="281">
        <v>349</v>
      </c>
      <c r="B354" s="795">
        <v>108</v>
      </c>
      <c r="C354" s="778">
        <v>49</v>
      </c>
      <c r="D354" s="778">
        <v>0</v>
      </c>
      <c r="E354" s="776">
        <v>59</v>
      </c>
      <c r="F354" s="778"/>
      <c r="G354" s="778"/>
      <c r="H354" s="785"/>
      <c r="I354" s="778"/>
      <c r="J354" s="778"/>
      <c r="K354" s="785"/>
    </row>
    <row r="355" spans="1:11" ht="13.5">
      <c r="A355" s="277">
        <v>350</v>
      </c>
      <c r="B355" s="868">
        <v>107</v>
      </c>
      <c r="C355" s="779">
        <v>99</v>
      </c>
      <c r="D355" s="779">
        <v>8</v>
      </c>
      <c r="E355" s="780">
        <v>0</v>
      </c>
      <c r="F355" s="779"/>
      <c r="G355" s="779"/>
      <c r="H355" s="786"/>
      <c r="I355" s="779"/>
      <c r="J355" s="779"/>
      <c r="K355" s="786"/>
    </row>
    <row r="356" spans="1:11" ht="13.5">
      <c r="A356" s="302">
        <v>351</v>
      </c>
      <c r="B356" s="867">
        <v>106</v>
      </c>
      <c r="C356" s="782">
        <v>104</v>
      </c>
      <c r="D356" s="782">
        <v>2</v>
      </c>
      <c r="E356" s="783">
        <v>0</v>
      </c>
      <c r="F356" s="782"/>
      <c r="G356" s="782"/>
      <c r="H356" s="784"/>
      <c r="I356" s="782"/>
      <c r="J356" s="782"/>
      <c r="K356" s="784"/>
    </row>
    <row r="357" spans="1:11" ht="13.5">
      <c r="A357" s="281">
        <v>352</v>
      </c>
      <c r="B357" s="795">
        <v>105</v>
      </c>
      <c r="C357" s="778">
        <v>105</v>
      </c>
      <c r="D357" s="778">
        <v>0</v>
      </c>
      <c r="E357" s="776">
        <v>0</v>
      </c>
      <c r="F357" s="778"/>
      <c r="G357" s="778"/>
      <c r="H357" s="785"/>
      <c r="I357" s="778"/>
      <c r="J357" s="778"/>
      <c r="K357" s="785"/>
    </row>
    <row r="358" spans="1:11" ht="13.5">
      <c r="A358" s="281">
        <v>353</v>
      </c>
      <c r="B358" s="795">
        <v>105</v>
      </c>
      <c r="C358" s="778">
        <v>56</v>
      </c>
      <c r="D358" s="778">
        <v>0</v>
      </c>
      <c r="E358" s="776">
        <v>49</v>
      </c>
      <c r="F358" s="778"/>
      <c r="G358" s="778"/>
      <c r="H358" s="785"/>
      <c r="I358" s="778"/>
      <c r="J358" s="778"/>
      <c r="K358" s="785"/>
    </row>
    <row r="359" spans="1:11" ht="13.5">
      <c r="A359" s="281">
        <v>354</v>
      </c>
      <c r="B359" s="795">
        <v>104</v>
      </c>
      <c r="C359" s="778">
        <v>39</v>
      </c>
      <c r="D359" s="778">
        <v>0</v>
      </c>
      <c r="E359" s="776">
        <v>65</v>
      </c>
      <c r="F359" s="778"/>
      <c r="G359" s="778"/>
      <c r="H359" s="785"/>
      <c r="I359" s="778"/>
      <c r="J359" s="778"/>
      <c r="K359" s="785"/>
    </row>
    <row r="360" spans="1:11" ht="13.5">
      <c r="A360" s="277">
        <v>355</v>
      </c>
      <c r="B360" s="868">
        <v>101</v>
      </c>
      <c r="C360" s="779">
        <v>101</v>
      </c>
      <c r="D360" s="779">
        <v>0</v>
      </c>
      <c r="E360" s="780">
        <v>0</v>
      </c>
      <c r="F360" s="779"/>
      <c r="G360" s="779"/>
      <c r="H360" s="786"/>
      <c r="I360" s="779"/>
      <c r="J360" s="779"/>
      <c r="K360" s="786"/>
    </row>
    <row r="361" spans="1:11" ht="13.5">
      <c r="A361" s="302">
        <v>356</v>
      </c>
      <c r="B361" s="867">
        <v>101</v>
      </c>
      <c r="C361" s="782">
        <v>59</v>
      </c>
      <c r="D361" s="782">
        <v>42</v>
      </c>
      <c r="E361" s="783">
        <v>0</v>
      </c>
      <c r="F361" s="782"/>
      <c r="G361" s="782"/>
      <c r="H361" s="784"/>
      <c r="I361" s="782"/>
      <c r="J361" s="782"/>
      <c r="K361" s="784"/>
    </row>
    <row r="362" spans="1:11" ht="13.5">
      <c r="A362" s="281">
        <v>357</v>
      </c>
      <c r="B362" s="795">
        <v>99</v>
      </c>
      <c r="C362" s="778">
        <v>49</v>
      </c>
      <c r="D362" s="778">
        <v>0</v>
      </c>
      <c r="E362" s="776">
        <v>49</v>
      </c>
      <c r="F362" s="778"/>
      <c r="G362" s="778"/>
      <c r="H362" s="785"/>
      <c r="I362" s="778"/>
      <c r="J362" s="778"/>
      <c r="K362" s="785"/>
    </row>
    <row r="363" spans="1:11" ht="13.5">
      <c r="A363" s="281">
        <v>358</v>
      </c>
      <c r="B363" s="795">
        <v>97</v>
      </c>
      <c r="C363" s="778">
        <v>97</v>
      </c>
      <c r="D363" s="778">
        <v>0</v>
      </c>
      <c r="E363" s="776">
        <v>0</v>
      </c>
      <c r="F363" s="778"/>
      <c r="G363" s="778"/>
      <c r="H363" s="785"/>
      <c r="I363" s="778"/>
      <c r="J363" s="778"/>
      <c r="K363" s="785"/>
    </row>
    <row r="364" spans="1:11" ht="13.5">
      <c r="A364" s="281">
        <v>359</v>
      </c>
      <c r="B364" s="795">
        <v>97</v>
      </c>
      <c r="C364" s="778">
        <v>97</v>
      </c>
      <c r="D364" s="778">
        <v>0</v>
      </c>
      <c r="E364" s="776">
        <v>0</v>
      </c>
      <c r="F364" s="778"/>
      <c r="G364" s="778"/>
      <c r="H364" s="785"/>
      <c r="I364" s="778"/>
      <c r="J364" s="778"/>
      <c r="K364" s="785"/>
    </row>
    <row r="365" spans="1:11" ht="13.5">
      <c r="A365" s="277">
        <v>360</v>
      </c>
      <c r="B365" s="868">
        <v>96</v>
      </c>
      <c r="C365" s="779">
        <v>96</v>
      </c>
      <c r="D365" s="779">
        <v>0</v>
      </c>
      <c r="E365" s="780">
        <v>0</v>
      </c>
      <c r="F365" s="779"/>
      <c r="G365" s="779"/>
      <c r="H365" s="786"/>
      <c r="I365" s="779"/>
      <c r="J365" s="779"/>
      <c r="K365" s="786"/>
    </row>
    <row r="366" spans="1:11" ht="13.5">
      <c r="A366" s="302">
        <v>361</v>
      </c>
      <c r="B366" s="867">
        <v>96</v>
      </c>
      <c r="C366" s="782">
        <v>96</v>
      </c>
      <c r="D366" s="782">
        <v>0</v>
      </c>
      <c r="E366" s="783">
        <v>0</v>
      </c>
      <c r="F366" s="782"/>
      <c r="G366" s="782"/>
      <c r="H366" s="784"/>
      <c r="I366" s="782"/>
      <c r="J366" s="782"/>
      <c r="K366" s="784"/>
    </row>
    <row r="367" spans="1:11" ht="13.5">
      <c r="A367" s="281">
        <v>362</v>
      </c>
      <c r="B367" s="795">
        <v>95</v>
      </c>
      <c r="C367" s="778">
        <v>47</v>
      </c>
      <c r="D367" s="778">
        <v>0</v>
      </c>
      <c r="E367" s="776">
        <v>47</v>
      </c>
      <c r="F367" s="778"/>
      <c r="G367" s="778"/>
      <c r="H367" s="785"/>
      <c r="I367" s="778"/>
      <c r="J367" s="778"/>
      <c r="K367" s="785"/>
    </row>
    <row r="368" spans="1:11" ht="13.5">
      <c r="A368" s="281">
        <v>363</v>
      </c>
      <c r="B368" s="795">
        <v>94</v>
      </c>
      <c r="C368" s="778">
        <v>86</v>
      </c>
      <c r="D368" s="778">
        <v>8</v>
      </c>
      <c r="E368" s="776">
        <v>0</v>
      </c>
      <c r="F368" s="778"/>
      <c r="G368" s="778"/>
      <c r="H368" s="785"/>
      <c r="I368" s="778"/>
      <c r="J368" s="778"/>
      <c r="K368" s="785"/>
    </row>
    <row r="369" spans="1:11" ht="13.5">
      <c r="A369" s="281">
        <v>364</v>
      </c>
      <c r="B369" s="795">
        <v>94</v>
      </c>
      <c r="C369" s="778">
        <v>86</v>
      </c>
      <c r="D369" s="778">
        <v>8</v>
      </c>
      <c r="E369" s="776">
        <v>0</v>
      </c>
      <c r="F369" s="778"/>
      <c r="G369" s="778"/>
      <c r="H369" s="785"/>
      <c r="I369" s="778"/>
      <c r="J369" s="778"/>
      <c r="K369" s="785"/>
    </row>
    <row r="370" spans="1:11" ht="13.5">
      <c r="A370" s="277">
        <v>365</v>
      </c>
      <c r="B370" s="868">
        <v>94</v>
      </c>
      <c r="C370" s="779">
        <v>49</v>
      </c>
      <c r="D370" s="779">
        <v>0</v>
      </c>
      <c r="E370" s="780">
        <v>44</v>
      </c>
      <c r="F370" s="779"/>
      <c r="G370" s="779"/>
      <c r="H370" s="786"/>
      <c r="I370" s="779"/>
      <c r="J370" s="779"/>
      <c r="K370" s="786"/>
    </row>
    <row r="371" spans="1:11" ht="13.5">
      <c r="A371" s="302">
        <v>366</v>
      </c>
      <c r="B371" s="867">
        <v>93</v>
      </c>
      <c r="C371" s="782">
        <v>45</v>
      </c>
      <c r="D371" s="782">
        <v>48</v>
      </c>
      <c r="E371" s="783">
        <v>0</v>
      </c>
      <c r="F371" s="782"/>
      <c r="G371" s="782"/>
      <c r="H371" s="784"/>
      <c r="I371" s="782"/>
      <c r="J371" s="782"/>
      <c r="K371" s="784"/>
    </row>
    <row r="372" spans="1:11" ht="13.5">
      <c r="A372" s="281">
        <v>367</v>
      </c>
      <c r="B372" s="795">
        <v>90</v>
      </c>
      <c r="C372" s="778">
        <v>90</v>
      </c>
      <c r="D372" s="778">
        <v>0</v>
      </c>
      <c r="E372" s="776">
        <v>0</v>
      </c>
      <c r="F372" s="778"/>
      <c r="G372" s="778"/>
      <c r="H372" s="785"/>
      <c r="I372" s="778"/>
      <c r="J372" s="778"/>
      <c r="K372" s="785"/>
    </row>
    <row r="373" spans="1:11" ht="13.5">
      <c r="A373" s="281">
        <v>368</v>
      </c>
      <c r="B373" s="795">
        <v>89</v>
      </c>
      <c r="C373" s="778">
        <v>71</v>
      </c>
      <c r="D373" s="778">
        <v>0</v>
      </c>
      <c r="E373" s="776">
        <v>18</v>
      </c>
      <c r="F373" s="778"/>
      <c r="G373" s="778"/>
      <c r="H373" s="785"/>
      <c r="I373" s="778"/>
      <c r="J373" s="778"/>
      <c r="K373" s="785"/>
    </row>
    <row r="374" spans="1:11" ht="13.5">
      <c r="A374" s="281">
        <v>369</v>
      </c>
      <c r="B374" s="795">
        <v>88</v>
      </c>
      <c r="C374" s="778">
        <v>52</v>
      </c>
      <c r="D374" s="778">
        <v>37</v>
      </c>
      <c r="E374" s="776">
        <v>0</v>
      </c>
      <c r="F374" s="778"/>
      <c r="G374" s="778"/>
      <c r="H374" s="785"/>
      <c r="I374" s="778"/>
      <c r="J374" s="778"/>
      <c r="K374" s="785"/>
    </row>
    <row r="375" spans="1:11" ht="13.5">
      <c r="A375" s="277">
        <v>370</v>
      </c>
      <c r="B375" s="868">
        <v>86</v>
      </c>
      <c r="C375" s="779">
        <v>86</v>
      </c>
      <c r="D375" s="779">
        <v>0</v>
      </c>
      <c r="E375" s="780">
        <v>0</v>
      </c>
      <c r="F375" s="779"/>
      <c r="G375" s="779"/>
      <c r="H375" s="786"/>
      <c r="I375" s="779"/>
      <c r="J375" s="779"/>
      <c r="K375" s="786"/>
    </row>
    <row r="376" spans="1:11" ht="13.5">
      <c r="A376" s="302">
        <v>371</v>
      </c>
      <c r="B376" s="867">
        <v>84</v>
      </c>
      <c r="C376" s="782">
        <v>53</v>
      </c>
      <c r="D376" s="782">
        <v>0</v>
      </c>
      <c r="E376" s="783">
        <v>31</v>
      </c>
      <c r="F376" s="782"/>
      <c r="G376" s="782"/>
      <c r="H376" s="784"/>
      <c r="I376" s="782"/>
      <c r="J376" s="782"/>
      <c r="K376" s="784"/>
    </row>
    <row r="377" spans="1:11" ht="13.5">
      <c r="A377" s="281">
        <v>372</v>
      </c>
      <c r="B377" s="795">
        <v>84</v>
      </c>
      <c r="C377" s="778">
        <v>84</v>
      </c>
      <c r="D377" s="778">
        <v>0</v>
      </c>
      <c r="E377" s="776">
        <v>0</v>
      </c>
      <c r="F377" s="778"/>
      <c r="G377" s="778"/>
      <c r="H377" s="785"/>
      <c r="I377" s="778"/>
      <c r="J377" s="778"/>
      <c r="K377" s="785"/>
    </row>
    <row r="378" spans="1:11" ht="13.5">
      <c r="A378" s="281">
        <v>373</v>
      </c>
      <c r="B378" s="795">
        <v>83</v>
      </c>
      <c r="C378" s="778">
        <v>83</v>
      </c>
      <c r="D378" s="778">
        <v>0</v>
      </c>
      <c r="E378" s="776">
        <v>0</v>
      </c>
      <c r="F378" s="778"/>
      <c r="G378" s="778"/>
      <c r="H378" s="785"/>
      <c r="I378" s="778"/>
      <c r="J378" s="778"/>
      <c r="K378" s="785"/>
    </row>
    <row r="379" spans="1:11" ht="13.5">
      <c r="A379" s="281">
        <v>374</v>
      </c>
      <c r="B379" s="795">
        <v>82</v>
      </c>
      <c r="C379" s="778">
        <v>82</v>
      </c>
      <c r="D379" s="778">
        <v>0</v>
      </c>
      <c r="E379" s="776">
        <v>0</v>
      </c>
      <c r="F379" s="778"/>
      <c r="G379" s="778"/>
      <c r="H379" s="785"/>
      <c r="I379" s="778"/>
      <c r="J379" s="778"/>
      <c r="K379" s="785"/>
    </row>
    <row r="380" spans="1:11" ht="13.5">
      <c r="A380" s="277">
        <v>375</v>
      </c>
      <c r="B380" s="868">
        <v>80</v>
      </c>
      <c r="C380" s="779">
        <v>80</v>
      </c>
      <c r="D380" s="779">
        <v>0</v>
      </c>
      <c r="E380" s="780">
        <v>0</v>
      </c>
      <c r="F380" s="779"/>
      <c r="G380" s="779"/>
      <c r="H380" s="786"/>
      <c r="I380" s="779"/>
      <c r="J380" s="779"/>
      <c r="K380" s="786"/>
    </row>
    <row r="381" spans="1:11" ht="13.5">
      <c r="A381" s="302">
        <v>376</v>
      </c>
      <c r="B381" s="867">
        <v>80</v>
      </c>
      <c r="C381" s="782">
        <v>80</v>
      </c>
      <c r="D381" s="782">
        <v>0</v>
      </c>
      <c r="E381" s="783">
        <v>0</v>
      </c>
      <c r="F381" s="782"/>
      <c r="G381" s="782"/>
      <c r="H381" s="784"/>
      <c r="I381" s="782"/>
      <c r="J381" s="782"/>
      <c r="K381" s="784"/>
    </row>
    <row r="382" spans="1:11" ht="13.5">
      <c r="A382" s="281">
        <v>377</v>
      </c>
      <c r="B382" s="795">
        <v>79</v>
      </c>
      <c r="C382" s="778">
        <v>64</v>
      </c>
      <c r="D382" s="778">
        <v>15</v>
      </c>
      <c r="E382" s="776">
        <v>0</v>
      </c>
      <c r="F382" s="778"/>
      <c r="G382" s="778"/>
      <c r="H382" s="785"/>
      <c r="I382" s="778"/>
      <c r="J382" s="778"/>
      <c r="K382" s="785"/>
    </row>
    <row r="383" spans="1:11" ht="13.5">
      <c r="A383" s="281">
        <v>378</v>
      </c>
      <c r="B383" s="795">
        <v>75</v>
      </c>
      <c r="C383" s="778">
        <v>75</v>
      </c>
      <c r="D383" s="778">
        <v>0</v>
      </c>
      <c r="E383" s="776">
        <v>0</v>
      </c>
      <c r="F383" s="778"/>
      <c r="G383" s="778"/>
      <c r="H383" s="785"/>
      <c r="I383" s="778"/>
      <c r="J383" s="778"/>
      <c r="K383" s="785"/>
    </row>
    <row r="384" spans="1:11" ht="13.5">
      <c r="A384" s="281">
        <v>379</v>
      </c>
      <c r="B384" s="795">
        <v>75</v>
      </c>
      <c r="C384" s="778">
        <v>75</v>
      </c>
      <c r="D384" s="778">
        <v>0</v>
      </c>
      <c r="E384" s="776">
        <v>0</v>
      </c>
      <c r="F384" s="778"/>
      <c r="G384" s="778"/>
      <c r="H384" s="785"/>
      <c r="I384" s="778"/>
      <c r="J384" s="778"/>
      <c r="K384" s="785"/>
    </row>
    <row r="385" spans="1:11" ht="13.5">
      <c r="A385" s="277">
        <v>380</v>
      </c>
      <c r="B385" s="868">
        <v>74</v>
      </c>
      <c r="C385" s="779">
        <v>74</v>
      </c>
      <c r="D385" s="779">
        <v>0</v>
      </c>
      <c r="E385" s="780">
        <v>0</v>
      </c>
      <c r="F385" s="779"/>
      <c r="G385" s="779"/>
      <c r="H385" s="786"/>
      <c r="I385" s="779"/>
      <c r="J385" s="779"/>
      <c r="K385" s="786"/>
    </row>
    <row r="386" spans="1:11" ht="13.5">
      <c r="A386" s="302">
        <v>381</v>
      </c>
      <c r="B386" s="867">
        <v>71</v>
      </c>
      <c r="C386" s="782">
        <v>58</v>
      </c>
      <c r="D386" s="782">
        <v>0</v>
      </c>
      <c r="E386" s="783">
        <v>13</v>
      </c>
      <c r="F386" s="782"/>
      <c r="G386" s="782"/>
      <c r="H386" s="784"/>
      <c r="I386" s="782"/>
      <c r="J386" s="782"/>
      <c r="K386" s="784"/>
    </row>
    <row r="387" spans="1:11" ht="13.5">
      <c r="A387" s="281">
        <v>382</v>
      </c>
      <c r="B387" s="795">
        <v>69</v>
      </c>
      <c r="C387" s="778">
        <v>69</v>
      </c>
      <c r="D387" s="778">
        <v>0</v>
      </c>
      <c r="E387" s="776">
        <v>0</v>
      </c>
      <c r="F387" s="778"/>
      <c r="G387" s="778"/>
      <c r="H387" s="785"/>
      <c r="I387" s="778"/>
      <c r="J387" s="778"/>
      <c r="K387" s="785"/>
    </row>
    <row r="388" spans="1:11" ht="13.5">
      <c r="A388" s="281">
        <v>383</v>
      </c>
      <c r="B388" s="795">
        <v>68</v>
      </c>
      <c r="C388" s="778">
        <v>68</v>
      </c>
      <c r="D388" s="778">
        <v>0</v>
      </c>
      <c r="E388" s="776">
        <v>0</v>
      </c>
      <c r="F388" s="778"/>
      <c r="G388" s="778"/>
      <c r="H388" s="785"/>
      <c r="I388" s="778"/>
      <c r="J388" s="778"/>
      <c r="K388" s="785"/>
    </row>
    <row r="389" spans="1:11" ht="13.5">
      <c r="A389" s="281">
        <v>384</v>
      </c>
      <c r="B389" s="795">
        <v>66</v>
      </c>
      <c r="C389" s="778">
        <v>45</v>
      </c>
      <c r="D389" s="778">
        <v>21</v>
      </c>
      <c r="E389" s="776">
        <v>0</v>
      </c>
      <c r="F389" s="778"/>
      <c r="G389" s="778"/>
      <c r="H389" s="785"/>
      <c r="I389" s="778"/>
      <c r="J389" s="778"/>
      <c r="K389" s="785"/>
    </row>
    <row r="390" spans="1:11" ht="13.5">
      <c r="A390" s="277">
        <v>385</v>
      </c>
      <c r="B390" s="868">
        <v>66</v>
      </c>
      <c r="C390" s="779">
        <v>60</v>
      </c>
      <c r="D390" s="779">
        <v>6</v>
      </c>
      <c r="E390" s="780">
        <v>0</v>
      </c>
      <c r="F390" s="779"/>
      <c r="G390" s="779"/>
      <c r="H390" s="786"/>
      <c r="I390" s="779"/>
      <c r="J390" s="779"/>
      <c r="K390" s="786"/>
    </row>
    <row r="391" spans="1:11" ht="13.5">
      <c r="A391" s="302">
        <v>386</v>
      </c>
      <c r="B391" s="867">
        <v>64</v>
      </c>
      <c r="C391" s="782">
        <v>64</v>
      </c>
      <c r="D391" s="782">
        <v>0</v>
      </c>
      <c r="E391" s="783">
        <v>0</v>
      </c>
      <c r="F391" s="782"/>
      <c r="G391" s="782"/>
      <c r="H391" s="784"/>
      <c r="I391" s="782"/>
      <c r="J391" s="782"/>
      <c r="K391" s="784"/>
    </row>
    <row r="392" spans="1:11" ht="13.5">
      <c r="A392" s="281">
        <v>387</v>
      </c>
      <c r="B392" s="795">
        <v>63</v>
      </c>
      <c r="C392" s="778">
        <v>63</v>
      </c>
      <c r="D392" s="778">
        <v>0</v>
      </c>
      <c r="E392" s="776">
        <v>0</v>
      </c>
      <c r="F392" s="778"/>
      <c r="G392" s="778"/>
      <c r="H392" s="785"/>
      <c r="I392" s="778"/>
      <c r="J392" s="778"/>
      <c r="K392" s="785"/>
    </row>
    <row r="393" spans="1:11" ht="13.5">
      <c r="A393" s="281">
        <v>388</v>
      </c>
      <c r="B393" s="795">
        <v>62</v>
      </c>
      <c r="C393" s="778">
        <v>45</v>
      </c>
      <c r="D393" s="778">
        <v>17</v>
      </c>
      <c r="E393" s="776">
        <v>0</v>
      </c>
      <c r="F393" s="778"/>
      <c r="G393" s="778"/>
      <c r="H393" s="785"/>
      <c r="I393" s="778"/>
      <c r="J393" s="778"/>
      <c r="K393" s="785"/>
    </row>
    <row r="394" spans="1:11" ht="13.5">
      <c r="A394" s="281">
        <v>389</v>
      </c>
      <c r="B394" s="795">
        <v>61</v>
      </c>
      <c r="C394" s="778">
        <v>61</v>
      </c>
      <c r="D394" s="778">
        <v>0</v>
      </c>
      <c r="E394" s="776">
        <v>0</v>
      </c>
      <c r="F394" s="778"/>
      <c r="G394" s="778"/>
      <c r="H394" s="785"/>
      <c r="I394" s="778"/>
      <c r="J394" s="778"/>
      <c r="K394" s="785"/>
    </row>
    <row r="395" spans="1:11" ht="13.5">
      <c r="A395" s="277">
        <v>390</v>
      </c>
      <c r="B395" s="868">
        <v>60</v>
      </c>
      <c r="C395" s="779">
        <v>60</v>
      </c>
      <c r="D395" s="779">
        <v>0</v>
      </c>
      <c r="E395" s="780">
        <v>0</v>
      </c>
      <c r="F395" s="779"/>
      <c r="G395" s="779"/>
      <c r="H395" s="786"/>
      <c r="I395" s="779"/>
      <c r="J395" s="779"/>
      <c r="K395" s="786"/>
    </row>
    <row r="396" spans="1:11" ht="13.5">
      <c r="A396" s="302">
        <v>391</v>
      </c>
      <c r="B396" s="867">
        <v>58</v>
      </c>
      <c r="C396" s="782">
        <v>49</v>
      </c>
      <c r="D396" s="782">
        <v>10</v>
      </c>
      <c r="E396" s="783">
        <v>0</v>
      </c>
      <c r="F396" s="782"/>
      <c r="G396" s="782"/>
      <c r="H396" s="784"/>
      <c r="I396" s="782"/>
      <c r="J396" s="782"/>
      <c r="K396" s="784"/>
    </row>
    <row r="397" spans="1:11" ht="13.5">
      <c r="A397" s="281">
        <v>392</v>
      </c>
      <c r="B397" s="795">
        <v>58</v>
      </c>
      <c r="C397" s="778">
        <v>7</v>
      </c>
      <c r="D397" s="778">
        <v>0</v>
      </c>
      <c r="E397" s="776">
        <v>51</v>
      </c>
      <c r="F397" s="778"/>
      <c r="G397" s="778"/>
      <c r="H397" s="785"/>
      <c r="I397" s="778"/>
      <c r="J397" s="778"/>
      <c r="K397" s="785"/>
    </row>
    <row r="398" spans="1:11" ht="13.5">
      <c r="A398" s="281">
        <v>393</v>
      </c>
      <c r="B398" s="795">
        <v>57</v>
      </c>
      <c r="C398" s="778">
        <v>48</v>
      </c>
      <c r="D398" s="778">
        <v>9</v>
      </c>
      <c r="E398" s="776">
        <v>0</v>
      </c>
      <c r="F398" s="778"/>
      <c r="G398" s="778"/>
      <c r="H398" s="785"/>
      <c r="I398" s="778"/>
      <c r="J398" s="778"/>
      <c r="K398" s="785"/>
    </row>
    <row r="399" spans="1:11" ht="13.5">
      <c r="A399" s="281">
        <v>394</v>
      </c>
      <c r="B399" s="795">
        <v>57</v>
      </c>
      <c r="C399" s="778">
        <v>45</v>
      </c>
      <c r="D399" s="778">
        <v>12</v>
      </c>
      <c r="E399" s="776">
        <v>0</v>
      </c>
      <c r="F399" s="778"/>
      <c r="G399" s="778"/>
      <c r="H399" s="785"/>
      <c r="I399" s="778"/>
      <c r="J399" s="778"/>
      <c r="K399" s="785"/>
    </row>
    <row r="400" spans="1:11" ht="13.5">
      <c r="A400" s="277">
        <v>395</v>
      </c>
      <c r="B400" s="868">
        <v>54</v>
      </c>
      <c r="C400" s="779">
        <v>45</v>
      </c>
      <c r="D400" s="779">
        <v>9</v>
      </c>
      <c r="E400" s="780">
        <v>0</v>
      </c>
      <c r="F400" s="779"/>
      <c r="G400" s="779"/>
      <c r="H400" s="786"/>
      <c r="I400" s="779"/>
      <c r="J400" s="779"/>
      <c r="K400" s="786"/>
    </row>
    <row r="401" spans="1:11" ht="13.5">
      <c r="A401" s="302">
        <v>396</v>
      </c>
      <c r="B401" s="867">
        <v>50</v>
      </c>
      <c r="C401" s="782">
        <v>44</v>
      </c>
      <c r="D401" s="782">
        <v>6</v>
      </c>
      <c r="E401" s="783">
        <v>0</v>
      </c>
      <c r="F401" s="782"/>
      <c r="G401" s="782"/>
      <c r="H401" s="784"/>
      <c r="I401" s="782"/>
      <c r="J401" s="782"/>
      <c r="K401" s="784"/>
    </row>
    <row r="402" spans="1:11" ht="13.5">
      <c r="A402" s="281">
        <v>397</v>
      </c>
      <c r="B402" s="795">
        <v>48</v>
      </c>
      <c r="C402" s="778">
        <v>48</v>
      </c>
      <c r="D402" s="778">
        <v>0</v>
      </c>
      <c r="E402" s="776">
        <v>0</v>
      </c>
      <c r="F402" s="778"/>
      <c r="G402" s="778"/>
      <c r="H402" s="785"/>
      <c r="I402" s="778"/>
      <c r="J402" s="778"/>
      <c r="K402" s="785"/>
    </row>
    <row r="403" spans="1:11" ht="13.5">
      <c r="A403" s="281">
        <v>398</v>
      </c>
      <c r="B403" s="795">
        <v>47</v>
      </c>
      <c r="C403" s="778">
        <v>47</v>
      </c>
      <c r="D403" s="778">
        <v>0</v>
      </c>
      <c r="E403" s="776">
        <v>0</v>
      </c>
      <c r="F403" s="778"/>
      <c r="G403" s="778"/>
      <c r="H403" s="785"/>
      <c r="I403" s="778"/>
      <c r="J403" s="778"/>
      <c r="K403" s="785"/>
    </row>
    <row r="404" spans="1:11" ht="13.5">
      <c r="A404" s="281">
        <v>399</v>
      </c>
      <c r="B404" s="795">
        <v>47</v>
      </c>
      <c r="C404" s="778">
        <v>47</v>
      </c>
      <c r="D404" s="778">
        <v>0</v>
      </c>
      <c r="E404" s="776">
        <v>0</v>
      </c>
      <c r="F404" s="778"/>
      <c r="G404" s="778"/>
      <c r="H404" s="785"/>
      <c r="I404" s="778"/>
      <c r="J404" s="778"/>
      <c r="K404" s="785"/>
    </row>
    <row r="405" spans="1:11" ht="13.5">
      <c r="A405" s="277">
        <v>400</v>
      </c>
      <c r="B405" s="868">
        <v>44</v>
      </c>
      <c r="C405" s="779">
        <v>0</v>
      </c>
      <c r="D405" s="779">
        <v>44</v>
      </c>
      <c r="E405" s="780">
        <v>0</v>
      </c>
      <c r="F405" s="779"/>
      <c r="G405" s="779"/>
      <c r="H405" s="786"/>
      <c r="I405" s="779"/>
      <c r="J405" s="779"/>
      <c r="K405" s="786"/>
    </row>
    <row r="406" spans="1:11" ht="13.5">
      <c r="A406" s="302">
        <v>401</v>
      </c>
      <c r="B406" s="867">
        <v>39</v>
      </c>
      <c r="C406" s="782">
        <v>0</v>
      </c>
      <c r="D406" s="782">
        <v>39</v>
      </c>
      <c r="E406" s="783">
        <v>0</v>
      </c>
      <c r="F406" s="782"/>
      <c r="G406" s="782"/>
      <c r="H406" s="784"/>
      <c r="I406" s="782"/>
      <c r="J406" s="782"/>
      <c r="K406" s="784"/>
    </row>
    <row r="407" spans="1:11" ht="13.5">
      <c r="A407" s="281">
        <v>402</v>
      </c>
      <c r="B407" s="795">
        <v>37</v>
      </c>
      <c r="C407" s="778">
        <v>0</v>
      </c>
      <c r="D407" s="778">
        <v>37</v>
      </c>
      <c r="E407" s="776">
        <v>0</v>
      </c>
      <c r="F407" s="778"/>
      <c r="G407" s="778"/>
      <c r="H407" s="785"/>
      <c r="I407" s="778"/>
      <c r="J407" s="778"/>
      <c r="K407" s="785"/>
    </row>
    <row r="408" spans="1:11" ht="13.5">
      <c r="A408" s="281">
        <v>403</v>
      </c>
      <c r="B408" s="795">
        <v>33</v>
      </c>
      <c r="C408" s="778">
        <v>33</v>
      </c>
      <c r="D408" s="778">
        <v>0</v>
      </c>
      <c r="E408" s="776">
        <v>0</v>
      </c>
      <c r="F408" s="778"/>
      <c r="G408" s="778"/>
      <c r="H408" s="785"/>
      <c r="I408" s="778"/>
      <c r="J408" s="778"/>
      <c r="K408" s="785"/>
    </row>
    <row r="409" spans="1:11" ht="13.5">
      <c r="A409" s="281">
        <v>404</v>
      </c>
      <c r="B409" s="795">
        <v>33</v>
      </c>
      <c r="C409" s="778">
        <v>33</v>
      </c>
      <c r="D409" s="778">
        <v>0</v>
      </c>
      <c r="E409" s="776">
        <v>0</v>
      </c>
      <c r="F409" s="778"/>
      <c r="G409" s="778"/>
      <c r="H409" s="785"/>
      <c r="I409" s="778"/>
      <c r="J409" s="778"/>
      <c r="K409" s="785"/>
    </row>
    <row r="410" spans="1:11" ht="13.5">
      <c r="A410" s="277">
        <v>405</v>
      </c>
      <c r="B410" s="868">
        <v>32</v>
      </c>
      <c r="C410" s="779">
        <v>32</v>
      </c>
      <c r="D410" s="779">
        <v>0</v>
      </c>
      <c r="E410" s="780">
        <v>0</v>
      </c>
      <c r="F410" s="779"/>
      <c r="G410" s="779"/>
      <c r="H410" s="786"/>
      <c r="I410" s="779"/>
      <c r="J410" s="779"/>
      <c r="K410" s="786"/>
    </row>
    <row r="411" spans="1:11" ht="13.5">
      <c r="A411" s="302">
        <v>406</v>
      </c>
      <c r="B411" s="867">
        <v>30</v>
      </c>
      <c r="C411" s="782">
        <v>30</v>
      </c>
      <c r="D411" s="782">
        <v>0</v>
      </c>
      <c r="E411" s="783">
        <v>0</v>
      </c>
      <c r="F411" s="782"/>
      <c r="G411" s="782"/>
      <c r="H411" s="784"/>
      <c r="I411" s="782"/>
      <c r="J411" s="782"/>
      <c r="K411" s="784"/>
    </row>
    <row r="412" spans="1:11" ht="13.5">
      <c r="A412" s="281">
        <v>407</v>
      </c>
      <c r="B412" s="795">
        <v>30</v>
      </c>
      <c r="C412" s="778">
        <v>30</v>
      </c>
      <c r="D412" s="778">
        <v>0</v>
      </c>
      <c r="E412" s="776">
        <v>0</v>
      </c>
      <c r="F412" s="778"/>
      <c r="G412" s="778"/>
      <c r="H412" s="785"/>
      <c r="I412" s="778"/>
      <c r="J412" s="778"/>
      <c r="K412" s="785"/>
    </row>
    <row r="413" spans="1:11" ht="13.5">
      <c r="A413" s="281">
        <v>408</v>
      </c>
      <c r="B413" s="795">
        <v>30</v>
      </c>
      <c r="C413" s="778">
        <v>0</v>
      </c>
      <c r="D413" s="778">
        <v>30</v>
      </c>
      <c r="E413" s="776">
        <v>0</v>
      </c>
      <c r="F413" s="778"/>
      <c r="G413" s="778"/>
      <c r="H413" s="785"/>
      <c r="I413" s="778"/>
      <c r="J413" s="778"/>
      <c r="K413" s="785"/>
    </row>
    <row r="414" spans="1:11" ht="13.5">
      <c r="A414" s="281">
        <v>409</v>
      </c>
      <c r="B414" s="795">
        <v>30</v>
      </c>
      <c r="C414" s="778">
        <v>30</v>
      </c>
      <c r="D414" s="778">
        <v>0</v>
      </c>
      <c r="E414" s="776">
        <v>0</v>
      </c>
      <c r="F414" s="778"/>
      <c r="G414" s="778"/>
      <c r="H414" s="785"/>
      <c r="I414" s="778"/>
      <c r="J414" s="778"/>
      <c r="K414" s="785"/>
    </row>
    <row r="415" spans="1:11" ht="13.5">
      <c r="A415" s="277">
        <v>410</v>
      </c>
      <c r="B415" s="868">
        <v>29</v>
      </c>
      <c r="C415" s="779">
        <v>29</v>
      </c>
      <c r="D415" s="779">
        <v>0</v>
      </c>
      <c r="E415" s="780">
        <v>0</v>
      </c>
      <c r="F415" s="779"/>
      <c r="G415" s="779"/>
      <c r="H415" s="786"/>
      <c r="I415" s="779"/>
      <c r="J415" s="779"/>
      <c r="K415" s="786"/>
    </row>
    <row r="416" spans="1:11" ht="13.5">
      <c r="A416" s="302">
        <v>411</v>
      </c>
      <c r="B416" s="867">
        <v>23</v>
      </c>
      <c r="C416" s="782">
        <v>0</v>
      </c>
      <c r="D416" s="782">
        <v>23</v>
      </c>
      <c r="E416" s="783">
        <v>0</v>
      </c>
      <c r="F416" s="782"/>
      <c r="G416" s="782"/>
      <c r="H416" s="784"/>
      <c r="I416" s="782"/>
      <c r="J416" s="782"/>
      <c r="K416" s="784"/>
    </row>
    <row r="417" spans="1:11" ht="13.5">
      <c r="A417" s="281">
        <v>412</v>
      </c>
      <c r="B417" s="795">
        <v>19</v>
      </c>
      <c r="C417" s="778">
        <v>0</v>
      </c>
      <c r="D417" s="778">
        <v>19</v>
      </c>
      <c r="E417" s="776">
        <v>0</v>
      </c>
      <c r="F417" s="778"/>
      <c r="G417" s="778"/>
      <c r="H417" s="785"/>
      <c r="I417" s="778"/>
      <c r="J417" s="778"/>
      <c r="K417" s="785"/>
    </row>
    <row r="418" spans="1:11" ht="13.5">
      <c r="A418" s="281">
        <v>413</v>
      </c>
      <c r="B418" s="795">
        <v>17</v>
      </c>
      <c r="C418" s="778">
        <v>17</v>
      </c>
      <c r="D418" s="778">
        <v>0</v>
      </c>
      <c r="E418" s="776">
        <v>0</v>
      </c>
      <c r="F418" s="778"/>
      <c r="G418" s="778"/>
      <c r="H418" s="785"/>
      <c r="I418" s="778"/>
      <c r="J418" s="778"/>
      <c r="K418" s="785"/>
    </row>
    <row r="419" spans="1:11" ht="13.5">
      <c r="A419" s="281">
        <v>414</v>
      </c>
      <c r="B419" s="795">
        <v>16</v>
      </c>
      <c r="C419" s="778">
        <v>16</v>
      </c>
      <c r="D419" s="778">
        <v>0</v>
      </c>
      <c r="E419" s="776">
        <v>0</v>
      </c>
      <c r="F419" s="778"/>
      <c r="G419" s="778"/>
      <c r="H419" s="785"/>
      <c r="I419" s="778"/>
      <c r="J419" s="778"/>
      <c r="K419" s="785"/>
    </row>
    <row r="420" spans="1:11" ht="13.5">
      <c r="A420" s="277">
        <v>415</v>
      </c>
      <c r="B420" s="868">
        <v>15</v>
      </c>
      <c r="C420" s="779">
        <v>0</v>
      </c>
      <c r="D420" s="779">
        <v>15</v>
      </c>
      <c r="E420" s="780">
        <v>0</v>
      </c>
      <c r="F420" s="779"/>
      <c r="G420" s="779"/>
      <c r="H420" s="786"/>
      <c r="I420" s="779"/>
      <c r="J420" s="779"/>
      <c r="K420" s="786"/>
    </row>
    <row r="421" spans="1:11" ht="13.5">
      <c r="A421" s="302">
        <v>416</v>
      </c>
      <c r="B421" s="867">
        <v>15</v>
      </c>
      <c r="C421" s="782">
        <v>15</v>
      </c>
      <c r="D421" s="782">
        <v>0</v>
      </c>
      <c r="E421" s="783">
        <v>0</v>
      </c>
      <c r="F421" s="782"/>
      <c r="G421" s="782"/>
      <c r="H421" s="784"/>
      <c r="I421" s="782"/>
      <c r="J421" s="782"/>
      <c r="K421" s="784"/>
    </row>
    <row r="422" spans="1:11" ht="13.5">
      <c r="A422" s="281">
        <v>417</v>
      </c>
      <c r="B422" s="795">
        <v>15</v>
      </c>
      <c r="C422" s="778">
        <v>15</v>
      </c>
      <c r="D422" s="778">
        <v>0</v>
      </c>
      <c r="E422" s="776">
        <v>0</v>
      </c>
      <c r="F422" s="778"/>
      <c r="G422" s="778"/>
      <c r="H422" s="785"/>
      <c r="I422" s="778"/>
      <c r="J422" s="778"/>
      <c r="K422" s="785"/>
    </row>
    <row r="423" spans="1:11" ht="13.5">
      <c r="A423" s="281">
        <v>418</v>
      </c>
      <c r="B423" s="795" t="s">
        <v>139</v>
      </c>
      <c r="C423" s="778" t="s">
        <v>139</v>
      </c>
      <c r="D423" s="778" t="s">
        <v>139</v>
      </c>
      <c r="E423" s="776" t="s">
        <v>139</v>
      </c>
      <c r="F423" s="778"/>
      <c r="G423" s="778"/>
      <c r="H423" s="785"/>
      <c r="I423" s="778"/>
      <c r="J423" s="778"/>
      <c r="K423" s="785"/>
    </row>
    <row r="424" spans="1:11" ht="13.5">
      <c r="A424" s="281">
        <v>419</v>
      </c>
      <c r="B424" s="795" t="s">
        <v>139</v>
      </c>
      <c r="C424" s="778" t="s">
        <v>139</v>
      </c>
      <c r="D424" s="778" t="s">
        <v>139</v>
      </c>
      <c r="E424" s="776" t="s">
        <v>139</v>
      </c>
      <c r="F424" s="778"/>
      <c r="G424" s="778"/>
      <c r="H424" s="785"/>
      <c r="I424" s="778"/>
      <c r="J424" s="778"/>
      <c r="K424" s="785"/>
    </row>
    <row r="425" spans="1:11" ht="13.5">
      <c r="A425" s="277">
        <v>420</v>
      </c>
      <c r="B425" s="868" t="s">
        <v>139</v>
      </c>
      <c r="C425" s="779" t="s">
        <v>139</v>
      </c>
      <c r="D425" s="779" t="s">
        <v>139</v>
      </c>
      <c r="E425" s="780" t="s">
        <v>139</v>
      </c>
      <c r="F425" s="779"/>
      <c r="G425" s="779"/>
      <c r="H425" s="786"/>
      <c r="I425" s="779"/>
      <c r="J425" s="779"/>
      <c r="K425" s="786"/>
    </row>
    <row r="426" spans="1:11" ht="13.5">
      <c r="A426" s="302">
        <v>421</v>
      </c>
      <c r="B426" s="867" t="s">
        <v>139</v>
      </c>
      <c r="C426" s="782" t="s">
        <v>139</v>
      </c>
      <c r="D426" s="782" t="s">
        <v>139</v>
      </c>
      <c r="E426" s="783" t="s">
        <v>139</v>
      </c>
      <c r="F426" s="782"/>
      <c r="G426" s="782"/>
      <c r="H426" s="784"/>
      <c r="I426" s="782"/>
      <c r="J426" s="782"/>
      <c r="K426" s="784"/>
    </row>
    <row r="427" spans="1:11" ht="13.5">
      <c r="A427" s="281">
        <v>422</v>
      </c>
      <c r="B427" s="795" t="s">
        <v>139</v>
      </c>
      <c r="C427" s="778" t="s">
        <v>139</v>
      </c>
      <c r="D427" s="778" t="s">
        <v>139</v>
      </c>
      <c r="E427" s="776" t="s">
        <v>139</v>
      </c>
      <c r="F427" s="778"/>
      <c r="G427" s="778"/>
      <c r="H427" s="785"/>
      <c r="I427" s="778"/>
      <c r="J427" s="778"/>
      <c r="K427" s="785"/>
    </row>
  </sheetData>
  <sheetProtection/>
  <mergeCells count="6">
    <mergeCell ref="B5:K5"/>
    <mergeCell ref="A1:K1"/>
    <mergeCell ref="F3:H3"/>
    <mergeCell ref="I3:K3"/>
    <mergeCell ref="B3:E3"/>
    <mergeCell ref="A2:K2"/>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92" r:id="rId2"/>
  <drawing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K115"/>
  <sheetViews>
    <sheetView zoomScalePageLayoutView="0" workbookViewId="0" topLeftCell="A1">
      <selection activeCell="L5" sqref="L5"/>
    </sheetView>
  </sheetViews>
  <sheetFormatPr defaultColWidth="11.5546875" defaultRowHeight="15"/>
  <cols>
    <col min="1" max="1" width="4.6640625" style="269" customWidth="1"/>
    <col min="2" max="2" width="7.6640625" style="269" customWidth="1"/>
    <col min="3" max="4" width="6.99609375" style="269" customWidth="1"/>
    <col min="5" max="5" width="8.77734375" style="269" customWidth="1"/>
    <col min="6" max="6" width="6.3359375" style="269" customWidth="1"/>
    <col min="7" max="7" width="6.99609375" style="269" customWidth="1"/>
    <col min="8" max="8" width="6.77734375" style="269" customWidth="1"/>
    <col min="9" max="9" width="6.21484375" style="269" customWidth="1"/>
    <col min="10" max="11" width="7.21484375" style="269" customWidth="1"/>
    <col min="12" max="16384" width="11.5546875" style="269" customWidth="1"/>
  </cols>
  <sheetData>
    <row r="1" spans="1:11" ht="12.75">
      <c r="A1" s="959" t="s">
        <v>457</v>
      </c>
      <c r="B1" s="959"/>
      <c r="C1" s="959"/>
      <c r="D1" s="959"/>
      <c r="E1" s="959"/>
      <c r="F1" s="960"/>
      <c r="G1" s="960"/>
      <c r="H1" s="960"/>
      <c r="I1" s="926"/>
      <c r="J1" s="926"/>
      <c r="K1" s="926"/>
    </row>
    <row r="2" spans="1:11" ht="12" customHeight="1">
      <c r="A2" s="962" t="s">
        <v>314</v>
      </c>
      <c r="B2" s="968"/>
      <c r="C2" s="968"/>
      <c r="D2" s="968"/>
      <c r="E2" s="968"/>
      <c r="F2" s="968"/>
      <c r="G2" s="968"/>
      <c r="H2" s="968"/>
      <c r="I2" s="968"/>
      <c r="J2" s="968"/>
      <c r="K2" s="968"/>
    </row>
    <row r="3" spans="1:11" ht="12.75" customHeight="1">
      <c r="A3" s="270"/>
      <c r="B3" s="963" t="s">
        <v>312</v>
      </c>
      <c r="C3" s="963"/>
      <c r="D3" s="963"/>
      <c r="E3" s="963"/>
      <c r="F3" s="963" t="s">
        <v>336</v>
      </c>
      <c r="G3" s="963"/>
      <c r="H3" s="963"/>
      <c r="I3" s="963" t="s">
        <v>313</v>
      </c>
      <c r="J3" s="963"/>
      <c r="K3" s="963"/>
    </row>
    <row r="4" spans="1:11" ht="12" customHeight="1">
      <c r="A4" s="271"/>
      <c r="B4" s="815" t="s">
        <v>13</v>
      </c>
      <c r="C4" s="815" t="s">
        <v>335</v>
      </c>
      <c r="D4" s="816" t="s">
        <v>431</v>
      </c>
      <c r="E4" s="793" t="s">
        <v>407</v>
      </c>
      <c r="F4" s="282" t="s">
        <v>13</v>
      </c>
      <c r="G4" s="282" t="s">
        <v>335</v>
      </c>
      <c r="H4" s="816" t="s">
        <v>431</v>
      </c>
      <c r="I4" s="282" t="s">
        <v>13</v>
      </c>
      <c r="J4" s="282" t="s">
        <v>335</v>
      </c>
      <c r="K4" s="816" t="s">
        <v>431</v>
      </c>
    </row>
    <row r="5" spans="1:11" ht="17.25" customHeight="1" thickBot="1">
      <c r="A5" s="283" t="s">
        <v>308</v>
      </c>
      <c r="B5" s="958" t="s">
        <v>325</v>
      </c>
      <c r="C5" s="969"/>
      <c r="D5" s="969"/>
      <c r="E5" s="969"/>
      <c r="F5" s="969"/>
      <c r="G5" s="969"/>
      <c r="H5" s="969"/>
      <c r="I5" s="969"/>
      <c r="J5" s="969"/>
      <c r="K5" s="969"/>
    </row>
    <row r="6" spans="1:11" s="287" customFormat="1" ht="12" customHeight="1">
      <c r="A6" s="284">
        <v>1</v>
      </c>
      <c r="B6" s="787" t="s">
        <v>139</v>
      </c>
      <c r="C6" s="788" t="s">
        <v>139</v>
      </c>
      <c r="D6" s="788" t="s">
        <v>139</v>
      </c>
      <c r="E6" s="789" t="s">
        <v>139</v>
      </c>
      <c r="F6" s="606" t="s">
        <v>139</v>
      </c>
      <c r="G6" s="607" t="s">
        <v>139</v>
      </c>
      <c r="H6" s="608" t="s">
        <v>139</v>
      </c>
      <c r="I6" s="606" t="s">
        <v>139</v>
      </c>
      <c r="J6" s="607" t="s">
        <v>139</v>
      </c>
      <c r="K6" s="608" t="s">
        <v>139</v>
      </c>
    </row>
    <row r="7" spans="1:11" s="287" customFormat="1" ht="12" customHeight="1">
      <c r="A7" s="284">
        <v>2</v>
      </c>
      <c r="B7" s="790" t="s">
        <v>139</v>
      </c>
      <c r="C7" s="791" t="s">
        <v>139</v>
      </c>
      <c r="D7" s="791" t="s">
        <v>139</v>
      </c>
      <c r="E7" s="792" t="s">
        <v>139</v>
      </c>
      <c r="F7" s="305" t="s">
        <v>139</v>
      </c>
      <c r="G7" s="285" t="s">
        <v>139</v>
      </c>
      <c r="H7" s="286" t="s">
        <v>139</v>
      </c>
      <c r="I7" s="305" t="s">
        <v>139</v>
      </c>
      <c r="J7" s="285" t="s">
        <v>139</v>
      </c>
      <c r="K7" s="286" t="s">
        <v>139</v>
      </c>
    </row>
    <row r="8" spans="1:11" s="287" customFormat="1" ht="11.25" customHeight="1">
      <c r="A8" s="284">
        <v>3</v>
      </c>
      <c r="B8" s="790" t="s">
        <v>139</v>
      </c>
      <c r="C8" s="791" t="s">
        <v>139</v>
      </c>
      <c r="D8" s="791" t="s">
        <v>139</v>
      </c>
      <c r="E8" s="792" t="s">
        <v>139</v>
      </c>
      <c r="F8" s="305" t="s">
        <v>139</v>
      </c>
      <c r="G8" s="285" t="s">
        <v>139</v>
      </c>
      <c r="H8" s="286" t="s">
        <v>139</v>
      </c>
      <c r="I8" s="305" t="s">
        <v>139</v>
      </c>
      <c r="J8" s="285" t="s">
        <v>139</v>
      </c>
      <c r="K8" s="286" t="s">
        <v>139</v>
      </c>
    </row>
    <row r="9" spans="1:11" s="287" customFormat="1" ht="12" customHeight="1">
      <c r="A9" s="284">
        <v>4</v>
      </c>
      <c r="B9" s="790" t="s">
        <v>139</v>
      </c>
      <c r="C9" s="791" t="s">
        <v>139</v>
      </c>
      <c r="D9" s="791" t="s">
        <v>139</v>
      </c>
      <c r="E9" s="792" t="s">
        <v>139</v>
      </c>
      <c r="F9" s="305" t="s">
        <v>139</v>
      </c>
      <c r="G9" s="285" t="s">
        <v>139</v>
      </c>
      <c r="H9" s="286" t="s">
        <v>139</v>
      </c>
      <c r="I9" s="305" t="s">
        <v>139</v>
      </c>
      <c r="J9" s="285" t="s">
        <v>139</v>
      </c>
      <c r="K9" s="286" t="s">
        <v>139</v>
      </c>
    </row>
    <row r="10" spans="1:11" s="287" customFormat="1" ht="10.5" customHeight="1">
      <c r="A10" s="284">
        <v>5</v>
      </c>
      <c r="B10" s="790" t="s">
        <v>139</v>
      </c>
      <c r="C10" s="791" t="s">
        <v>139</v>
      </c>
      <c r="D10" s="791" t="s">
        <v>139</v>
      </c>
      <c r="E10" s="792" t="s">
        <v>139</v>
      </c>
      <c r="F10" s="305" t="s">
        <v>139</v>
      </c>
      <c r="G10" s="285" t="s">
        <v>139</v>
      </c>
      <c r="H10" s="286" t="s">
        <v>139</v>
      </c>
      <c r="I10" s="305" t="s">
        <v>139</v>
      </c>
      <c r="J10" s="285" t="s">
        <v>139</v>
      </c>
      <c r="K10" s="286" t="s">
        <v>139</v>
      </c>
    </row>
    <row r="11" spans="1:11" ht="13.5">
      <c r="A11" s="408">
        <v>6</v>
      </c>
      <c r="B11" s="796">
        <v>88550</v>
      </c>
      <c r="C11" s="796">
        <v>65550</v>
      </c>
      <c r="D11" s="796">
        <v>5762</v>
      </c>
      <c r="E11" s="796">
        <v>17230</v>
      </c>
      <c r="F11" s="797">
        <v>9958</v>
      </c>
      <c r="G11" s="796">
        <v>9554</v>
      </c>
      <c r="H11" s="798">
        <v>404</v>
      </c>
      <c r="I11" s="796">
        <v>12610</v>
      </c>
      <c r="J11" s="796">
        <v>11480</v>
      </c>
      <c r="K11" s="799">
        <v>1131</v>
      </c>
    </row>
    <row r="12" spans="1:11" ht="13.5">
      <c r="A12" s="281">
        <v>7</v>
      </c>
      <c r="B12" s="777">
        <v>79470</v>
      </c>
      <c r="C12" s="777">
        <v>74730</v>
      </c>
      <c r="D12" s="777">
        <v>380</v>
      </c>
      <c r="E12" s="777">
        <v>4360</v>
      </c>
      <c r="F12" s="794">
        <v>6418</v>
      </c>
      <c r="G12" s="777">
        <v>5624</v>
      </c>
      <c r="H12" s="775">
        <v>794</v>
      </c>
      <c r="I12" s="777">
        <v>12400</v>
      </c>
      <c r="J12" s="777">
        <v>11140</v>
      </c>
      <c r="K12" s="781">
        <v>1257</v>
      </c>
    </row>
    <row r="13" spans="1:11" ht="13.5">
      <c r="A13" s="281">
        <v>8</v>
      </c>
      <c r="B13" s="777">
        <v>20200</v>
      </c>
      <c r="C13" s="777">
        <v>20200</v>
      </c>
      <c r="D13" s="777">
        <v>0</v>
      </c>
      <c r="E13" s="777">
        <v>0</v>
      </c>
      <c r="F13" s="794">
        <v>5443</v>
      </c>
      <c r="G13" s="777">
        <v>5329</v>
      </c>
      <c r="H13" s="775">
        <v>113</v>
      </c>
      <c r="I13" s="777">
        <v>7138</v>
      </c>
      <c r="J13" s="777">
        <v>6388</v>
      </c>
      <c r="K13" s="781">
        <v>750</v>
      </c>
    </row>
    <row r="14" spans="1:11" ht="13.5">
      <c r="A14" s="281">
        <v>9</v>
      </c>
      <c r="B14" s="777">
        <v>19560</v>
      </c>
      <c r="C14" s="777">
        <v>15760</v>
      </c>
      <c r="D14" s="777">
        <v>2169</v>
      </c>
      <c r="E14" s="777">
        <v>1626</v>
      </c>
      <c r="F14" s="794">
        <v>3768</v>
      </c>
      <c r="G14" s="777">
        <v>3159</v>
      </c>
      <c r="H14" s="775">
        <v>610</v>
      </c>
      <c r="I14" s="777">
        <v>6566</v>
      </c>
      <c r="J14" s="777">
        <v>6387</v>
      </c>
      <c r="K14" s="781">
        <v>179</v>
      </c>
    </row>
    <row r="15" spans="1:11" ht="13.5">
      <c r="A15" s="409">
        <v>10</v>
      </c>
      <c r="B15" s="800">
        <v>11210</v>
      </c>
      <c r="C15" s="800">
        <v>11210</v>
      </c>
      <c r="D15" s="800">
        <v>0</v>
      </c>
      <c r="E15" s="800">
        <v>0</v>
      </c>
      <c r="F15" s="801">
        <v>2851</v>
      </c>
      <c r="G15" s="800">
        <v>2806</v>
      </c>
      <c r="H15" s="802">
        <v>45</v>
      </c>
      <c r="I15" s="800">
        <v>4595</v>
      </c>
      <c r="J15" s="800">
        <v>4185</v>
      </c>
      <c r="K15" s="803">
        <v>410</v>
      </c>
    </row>
    <row r="16" spans="1:11" ht="13.5">
      <c r="A16" s="408">
        <v>11</v>
      </c>
      <c r="B16" s="796">
        <v>9887</v>
      </c>
      <c r="C16" s="796">
        <v>8151</v>
      </c>
      <c r="D16" s="796">
        <v>1736</v>
      </c>
      <c r="E16" s="796">
        <v>0</v>
      </c>
      <c r="F16" s="797">
        <v>2656</v>
      </c>
      <c r="G16" s="796">
        <v>2132</v>
      </c>
      <c r="H16" s="798">
        <v>524</v>
      </c>
      <c r="I16" s="796">
        <v>4456</v>
      </c>
      <c r="J16" s="796">
        <v>3923</v>
      </c>
      <c r="K16" s="799">
        <v>533</v>
      </c>
    </row>
    <row r="17" spans="1:11" ht="13.5">
      <c r="A17" s="281">
        <v>12</v>
      </c>
      <c r="B17" s="777">
        <v>6213</v>
      </c>
      <c r="C17" s="777">
        <v>6213</v>
      </c>
      <c r="D17" s="777">
        <v>0</v>
      </c>
      <c r="E17" s="777">
        <v>0</v>
      </c>
      <c r="F17" s="794">
        <v>2205</v>
      </c>
      <c r="G17" s="777">
        <v>1680</v>
      </c>
      <c r="H17" s="775">
        <v>526</v>
      </c>
      <c r="I17" s="777">
        <v>3488</v>
      </c>
      <c r="J17" s="777">
        <v>3113</v>
      </c>
      <c r="K17" s="781">
        <v>374</v>
      </c>
    </row>
    <row r="18" spans="1:11" ht="13.5">
      <c r="A18" s="281">
        <v>13</v>
      </c>
      <c r="B18" s="777">
        <v>4773</v>
      </c>
      <c r="C18" s="777">
        <v>4438</v>
      </c>
      <c r="D18" s="777">
        <v>16</v>
      </c>
      <c r="E18" s="777">
        <v>319</v>
      </c>
      <c r="F18" s="794">
        <v>1954</v>
      </c>
      <c r="G18" s="777">
        <v>1952</v>
      </c>
      <c r="H18" s="775">
        <v>2</v>
      </c>
      <c r="I18" s="777">
        <v>3028</v>
      </c>
      <c r="J18" s="777">
        <v>2722</v>
      </c>
      <c r="K18" s="781">
        <v>306</v>
      </c>
    </row>
    <row r="19" spans="1:11" ht="13.5">
      <c r="A19" s="281">
        <v>14</v>
      </c>
      <c r="B19" s="777">
        <v>4392</v>
      </c>
      <c r="C19" s="777">
        <v>3211</v>
      </c>
      <c r="D19" s="777">
        <v>528</v>
      </c>
      <c r="E19" s="777">
        <v>653</v>
      </c>
      <c r="F19" s="794">
        <v>1752</v>
      </c>
      <c r="G19" s="777">
        <v>1657</v>
      </c>
      <c r="H19" s="775">
        <v>94</v>
      </c>
      <c r="I19" s="777">
        <v>2880</v>
      </c>
      <c r="J19" s="777">
        <v>2768</v>
      </c>
      <c r="K19" s="781">
        <v>113</v>
      </c>
    </row>
    <row r="20" spans="1:11" ht="13.5">
      <c r="A20" s="409">
        <v>15</v>
      </c>
      <c r="B20" s="800">
        <v>3848</v>
      </c>
      <c r="C20" s="800">
        <v>2712</v>
      </c>
      <c r="D20" s="800">
        <v>845</v>
      </c>
      <c r="E20" s="800">
        <v>291</v>
      </c>
      <c r="F20" s="801">
        <v>1687</v>
      </c>
      <c r="G20" s="800">
        <v>1687</v>
      </c>
      <c r="H20" s="802">
        <v>0</v>
      </c>
      <c r="I20" s="800">
        <v>2848</v>
      </c>
      <c r="J20" s="800">
        <v>2296</v>
      </c>
      <c r="K20" s="803">
        <v>553</v>
      </c>
    </row>
    <row r="21" spans="1:11" ht="13.5">
      <c r="A21" s="408">
        <v>16</v>
      </c>
      <c r="B21" s="796">
        <v>3723</v>
      </c>
      <c r="C21" s="796">
        <v>3375</v>
      </c>
      <c r="D21" s="796">
        <v>284</v>
      </c>
      <c r="E21" s="796">
        <v>64</v>
      </c>
      <c r="F21" s="797">
        <v>1674</v>
      </c>
      <c r="G21" s="796">
        <v>1651</v>
      </c>
      <c r="H21" s="798">
        <v>23</v>
      </c>
      <c r="I21" s="796">
        <v>2615</v>
      </c>
      <c r="J21" s="796">
        <v>2529</v>
      </c>
      <c r="K21" s="799">
        <v>86</v>
      </c>
    </row>
    <row r="22" spans="1:11" ht="13.5">
      <c r="A22" s="281">
        <v>17</v>
      </c>
      <c r="B22" s="777">
        <v>3650</v>
      </c>
      <c r="C22" s="777">
        <v>2760</v>
      </c>
      <c r="D22" s="777">
        <v>335</v>
      </c>
      <c r="E22" s="777">
        <v>555</v>
      </c>
      <c r="F22" s="794">
        <v>1627</v>
      </c>
      <c r="G22" s="777">
        <v>1609</v>
      </c>
      <c r="H22" s="775">
        <v>19</v>
      </c>
      <c r="I22" s="777">
        <v>2173</v>
      </c>
      <c r="J22" s="777">
        <v>1897</v>
      </c>
      <c r="K22" s="781">
        <v>276</v>
      </c>
    </row>
    <row r="23" spans="1:11" ht="13.5">
      <c r="A23" s="281">
        <v>18</v>
      </c>
      <c r="B23" s="777">
        <v>3617</v>
      </c>
      <c r="C23" s="777">
        <v>3153</v>
      </c>
      <c r="D23" s="777">
        <v>14</v>
      </c>
      <c r="E23" s="777">
        <v>450</v>
      </c>
      <c r="F23" s="794">
        <v>1601</v>
      </c>
      <c r="G23" s="777">
        <v>1513</v>
      </c>
      <c r="H23" s="775">
        <v>88</v>
      </c>
      <c r="I23" s="777">
        <v>1837</v>
      </c>
      <c r="J23" s="777">
        <v>1751</v>
      </c>
      <c r="K23" s="781">
        <v>86</v>
      </c>
    </row>
    <row r="24" spans="1:11" ht="13.5">
      <c r="A24" s="281">
        <v>19</v>
      </c>
      <c r="B24" s="777">
        <v>3337</v>
      </c>
      <c r="C24" s="777">
        <v>2710</v>
      </c>
      <c r="D24" s="777">
        <v>207</v>
      </c>
      <c r="E24" s="777">
        <v>420</v>
      </c>
      <c r="F24" s="794">
        <v>1569</v>
      </c>
      <c r="G24" s="777">
        <v>1569</v>
      </c>
      <c r="H24" s="775">
        <v>0</v>
      </c>
      <c r="I24" s="777">
        <v>1561</v>
      </c>
      <c r="J24" s="777">
        <v>1560</v>
      </c>
      <c r="K24" s="781">
        <v>1</v>
      </c>
    </row>
    <row r="25" spans="1:11" ht="13.5">
      <c r="A25" s="409">
        <v>20</v>
      </c>
      <c r="B25" s="800">
        <v>3218</v>
      </c>
      <c r="C25" s="800">
        <v>2873</v>
      </c>
      <c r="D25" s="800">
        <v>132</v>
      </c>
      <c r="E25" s="800">
        <v>213</v>
      </c>
      <c r="F25" s="801">
        <v>1494</v>
      </c>
      <c r="G25" s="800">
        <v>1479</v>
      </c>
      <c r="H25" s="802">
        <v>15</v>
      </c>
      <c r="I25" s="800">
        <v>1270</v>
      </c>
      <c r="J25" s="800">
        <v>1270</v>
      </c>
      <c r="K25" s="803">
        <v>0</v>
      </c>
    </row>
    <row r="26" spans="1:11" ht="13.5">
      <c r="A26" s="408">
        <v>21</v>
      </c>
      <c r="B26" s="796">
        <v>3213</v>
      </c>
      <c r="C26" s="796">
        <v>2727</v>
      </c>
      <c r="D26" s="796">
        <v>315</v>
      </c>
      <c r="E26" s="796">
        <v>171</v>
      </c>
      <c r="F26" s="797">
        <v>1269</v>
      </c>
      <c r="G26" s="796">
        <v>721</v>
      </c>
      <c r="H26" s="798">
        <v>548</v>
      </c>
      <c r="I26" s="796">
        <v>1206</v>
      </c>
      <c r="J26" s="796">
        <v>1206</v>
      </c>
      <c r="K26" s="799">
        <v>0</v>
      </c>
    </row>
    <row r="27" spans="1:11" ht="13.5">
      <c r="A27" s="281">
        <v>22</v>
      </c>
      <c r="B27" s="777">
        <v>3023</v>
      </c>
      <c r="C27" s="777">
        <v>2220</v>
      </c>
      <c r="D27" s="777">
        <v>786</v>
      </c>
      <c r="E27" s="777">
        <v>16</v>
      </c>
      <c r="F27" s="794">
        <v>1263</v>
      </c>
      <c r="G27" s="777">
        <v>1178</v>
      </c>
      <c r="H27" s="775">
        <v>86</v>
      </c>
      <c r="I27" s="777">
        <v>1183</v>
      </c>
      <c r="J27" s="777">
        <v>1071</v>
      </c>
      <c r="K27" s="781">
        <v>113</v>
      </c>
    </row>
    <row r="28" spans="1:11" ht="13.5">
      <c r="A28" s="281">
        <v>23</v>
      </c>
      <c r="B28" s="777">
        <v>2860</v>
      </c>
      <c r="C28" s="777">
        <v>2148</v>
      </c>
      <c r="D28" s="777">
        <v>393</v>
      </c>
      <c r="E28" s="777">
        <v>319</v>
      </c>
      <c r="F28" s="794">
        <v>1234</v>
      </c>
      <c r="G28" s="777">
        <v>1192</v>
      </c>
      <c r="H28" s="775">
        <v>42</v>
      </c>
      <c r="I28" s="777">
        <v>1159</v>
      </c>
      <c r="J28" s="777">
        <v>1021</v>
      </c>
      <c r="K28" s="781">
        <v>138</v>
      </c>
    </row>
    <row r="29" spans="1:11" ht="13.5">
      <c r="A29" s="281">
        <v>24</v>
      </c>
      <c r="B29" s="777">
        <v>2819</v>
      </c>
      <c r="C29" s="777">
        <v>2766</v>
      </c>
      <c r="D29" s="777">
        <v>54</v>
      </c>
      <c r="E29" s="777">
        <v>0</v>
      </c>
      <c r="F29" s="794">
        <v>1210</v>
      </c>
      <c r="G29" s="777">
        <v>1210</v>
      </c>
      <c r="H29" s="775">
        <v>0</v>
      </c>
      <c r="I29" s="777">
        <v>1086</v>
      </c>
      <c r="J29" s="777">
        <v>1086</v>
      </c>
      <c r="K29" s="781">
        <v>0</v>
      </c>
    </row>
    <row r="30" spans="1:11" ht="13.5">
      <c r="A30" s="409">
        <v>25</v>
      </c>
      <c r="B30" s="800">
        <v>2393</v>
      </c>
      <c r="C30" s="800">
        <v>1593</v>
      </c>
      <c r="D30" s="800">
        <v>451</v>
      </c>
      <c r="E30" s="800">
        <v>349</v>
      </c>
      <c r="F30" s="801">
        <v>1185</v>
      </c>
      <c r="G30" s="800">
        <v>1151</v>
      </c>
      <c r="H30" s="802">
        <v>34</v>
      </c>
      <c r="I30" s="800">
        <v>968</v>
      </c>
      <c r="J30" s="800">
        <v>881</v>
      </c>
      <c r="K30" s="803">
        <v>88</v>
      </c>
    </row>
    <row r="31" spans="1:11" ht="13.5">
      <c r="A31" s="408">
        <v>26</v>
      </c>
      <c r="B31" s="796">
        <v>2208</v>
      </c>
      <c r="C31" s="796">
        <v>1283</v>
      </c>
      <c r="D31" s="796">
        <v>812</v>
      </c>
      <c r="E31" s="796">
        <v>114</v>
      </c>
      <c r="F31" s="797">
        <v>1158</v>
      </c>
      <c r="G31" s="796">
        <v>992</v>
      </c>
      <c r="H31" s="798">
        <v>166</v>
      </c>
      <c r="I31" s="796">
        <v>759</v>
      </c>
      <c r="J31" s="796">
        <v>759</v>
      </c>
      <c r="K31" s="799">
        <v>0</v>
      </c>
    </row>
    <row r="32" spans="1:11" ht="13.5">
      <c r="A32" s="281">
        <v>27</v>
      </c>
      <c r="B32" s="777">
        <v>1917</v>
      </c>
      <c r="C32" s="777">
        <v>1552</v>
      </c>
      <c r="D32" s="777">
        <v>165</v>
      </c>
      <c r="E32" s="777">
        <v>200</v>
      </c>
      <c r="F32" s="794">
        <v>1099</v>
      </c>
      <c r="G32" s="777">
        <v>1099</v>
      </c>
      <c r="H32" s="775">
        <v>0</v>
      </c>
      <c r="I32" s="777">
        <v>701</v>
      </c>
      <c r="J32" s="777">
        <v>682</v>
      </c>
      <c r="K32" s="781">
        <v>19</v>
      </c>
    </row>
    <row r="33" spans="1:11" ht="13.5">
      <c r="A33" s="281">
        <v>28</v>
      </c>
      <c r="B33" s="777">
        <v>1904</v>
      </c>
      <c r="C33" s="777">
        <v>1799</v>
      </c>
      <c r="D33" s="777">
        <v>0</v>
      </c>
      <c r="E33" s="777">
        <v>105</v>
      </c>
      <c r="F33" s="794">
        <v>931</v>
      </c>
      <c r="G33" s="777">
        <v>879</v>
      </c>
      <c r="H33" s="775">
        <v>52</v>
      </c>
      <c r="I33" s="777">
        <v>536</v>
      </c>
      <c r="J33" s="777">
        <v>536</v>
      </c>
      <c r="K33" s="781">
        <v>0</v>
      </c>
    </row>
    <row r="34" spans="1:11" ht="13.5">
      <c r="A34" s="281">
        <v>29</v>
      </c>
      <c r="B34" s="777">
        <v>1844</v>
      </c>
      <c r="C34" s="777">
        <v>1323</v>
      </c>
      <c r="D34" s="777">
        <v>159</v>
      </c>
      <c r="E34" s="777">
        <v>362</v>
      </c>
      <c r="F34" s="794">
        <v>921</v>
      </c>
      <c r="G34" s="777">
        <v>920</v>
      </c>
      <c r="H34" s="775">
        <v>1</v>
      </c>
      <c r="I34" s="777">
        <v>516</v>
      </c>
      <c r="J34" s="777">
        <v>413</v>
      </c>
      <c r="K34" s="781">
        <v>103</v>
      </c>
    </row>
    <row r="35" spans="1:11" ht="13.5">
      <c r="A35" s="409">
        <v>30</v>
      </c>
      <c r="B35" s="800">
        <v>1758</v>
      </c>
      <c r="C35" s="800">
        <v>1706</v>
      </c>
      <c r="D35" s="800">
        <v>0</v>
      </c>
      <c r="E35" s="800">
        <v>52</v>
      </c>
      <c r="F35" s="801">
        <v>901</v>
      </c>
      <c r="G35" s="800">
        <v>860</v>
      </c>
      <c r="H35" s="802">
        <v>42</v>
      </c>
      <c r="I35" s="800">
        <v>505</v>
      </c>
      <c r="J35" s="800">
        <v>505</v>
      </c>
      <c r="K35" s="803">
        <v>0</v>
      </c>
    </row>
    <row r="36" spans="1:11" ht="13.5">
      <c r="A36" s="408">
        <v>31</v>
      </c>
      <c r="B36" s="796">
        <v>1417</v>
      </c>
      <c r="C36" s="796">
        <v>1161</v>
      </c>
      <c r="D36" s="796">
        <v>54</v>
      </c>
      <c r="E36" s="796">
        <v>202</v>
      </c>
      <c r="F36" s="797">
        <v>863</v>
      </c>
      <c r="G36" s="796">
        <v>769</v>
      </c>
      <c r="H36" s="798">
        <v>94</v>
      </c>
      <c r="I36" s="796">
        <v>505</v>
      </c>
      <c r="J36" s="796">
        <v>505</v>
      </c>
      <c r="K36" s="799">
        <v>0</v>
      </c>
    </row>
    <row r="37" spans="1:11" ht="13.5">
      <c r="A37" s="281">
        <v>32</v>
      </c>
      <c r="B37" s="777">
        <v>1396</v>
      </c>
      <c r="C37" s="777">
        <v>1234</v>
      </c>
      <c r="D37" s="777">
        <v>84</v>
      </c>
      <c r="E37" s="777">
        <v>78</v>
      </c>
      <c r="F37" s="794">
        <v>845</v>
      </c>
      <c r="G37" s="777">
        <v>845</v>
      </c>
      <c r="H37" s="775">
        <v>0</v>
      </c>
      <c r="I37" s="777">
        <v>463</v>
      </c>
      <c r="J37" s="777">
        <v>463</v>
      </c>
      <c r="K37" s="781">
        <v>0</v>
      </c>
    </row>
    <row r="38" spans="1:11" ht="13.5">
      <c r="A38" s="281">
        <v>33</v>
      </c>
      <c r="B38" s="777">
        <v>1393</v>
      </c>
      <c r="C38" s="777">
        <v>895</v>
      </c>
      <c r="D38" s="777">
        <v>428</v>
      </c>
      <c r="E38" s="777">
        <v>69</v>
      </c>
      <c r="F38" s="794">
        <v>834</v>
      </c>
      <c r="G38" s="777">
        <v>826</v>
      </c>
      <c r="H38" s="775">
        <v>9</v>
      </c>
      <c r="I38" s="777">
        <v>446</v>
      </c>
      <c r="J38" s="777">
        <v>446</v>
      </c>
      <c r="K38" s="781">
        <v>0</v>
      </c>
    </row>
    <row r="39" spans="1:11" ht="13.5">
      <c r="A39" s="281">
        <v>34</v>
      </c>
      <c r="B39" s="777">
        <v>1374</v>
      </c>
      <c r="C39" s="777">
        <v>984</v>
      </c>
      <c r="D39" s="777">
        <v>217</v>
      </c>
      <c r="E39" s="777">
        <v>174</v>
      </c>
      <c r="F39" s="794">
        <v>783</v>
      </c>
      <c r="G39" s="777">
        <v>783</v>
      </c>
      <c r="H39" s="775">
        <v>0</v>
      </c>
      <c r="I39" s="778">
        <v>440</v>
      </c>
      <c r="J39" s="778">
        <v>440</v>
      </c>
      <c r="K39" s="785">
        <v>0</v>
      </c>
    </row>
    <row r="40" spans="1:11" ht="13.5">
      <c r="A40" s="409">
        <v>35</v>
      </c>
      <c r="B40" s="800">
        <v>1363</v>
      </c>
      <c r="C40" s="800">
        <v>810</v>
      </c>
      <c r="D40" s="800">
        <v>412</v>
      </c>
      <c r="E40" s="800">
        <v>141</v>
      </c>
      <c r="F40" s="801">
        <v>767</v>
      </c>
      <c r="G40" s="800">
        <v>767</v>
      </c>
      <c r="H40" s="802">
        <v>0</v>
      </c>
      <c r="I40" s="804">
        <v>437</v>
      </c>
      <c r="J40" s="804">
        <v>437</v>
      </c>
      <c r="K40" s="805">
        <v>0</v>
      </c>
    </row>
    <row r="41" spans="1:11" ht="13.5">
      <c r="A41" s="408">
        <v>36</v>
      </c>
      <c r="B41" s="796">
        <v>1264</v>
      </c>
      <c r="C41" s="796">
        <v>1212</v>
      </c>
      <c r="D41" s="796">
        <v>0</v>
      </c>
      <c r="E41" s="796">
        <v>52</v>
      </c>
      <c r="F41" s="797">
        <v>678</v>
      </c>
      <c r="G41" s="796">
        <v>678</v>
      </c>
      <c r="H41" s="798">
        <v>0</v>
      </c>
      <c r="I41" s="806">
        <v>431</v>
      </c>
      <c r="J41" s="806">
        <v>431</v>
      </c>
      <c r="K41" s="807">
        <v>0</v>
      </c>
    </row>
    <row r="42" spans="1:11" ht="13.5">
      <c r="A42" s="281">
        <v>37</v>
      </c>
      <c r="B42" s="777">
        <v>1257</v>
      </c>
      <c r="C42" s="777">
        <v>1113</v>
      </c>
      <c r="D42" s="777">
        <v>50</v>
      </c>
      <c r="E42" s="777">
        <v>93</v>
      </c>
      <c r="F42" s="794">
        <v>612</v>
      </c>
      <c r="G42" s="777">
        <v>603</v>
      </c>
      <c r="H42" s="775">
        <v>9</v>
      </c>
      <c r="I42" s="778">
        <v>403</v>
      </c>
      <c r="J42" s="778">
        <v>403</v>
      </c>
      <c r="K42" s="785">
        <v>0</v>
      </c>
    </row>
    <row r="43" spans="1:11" ht="13.5">
      <c r="A43" s="281">
        <v>38</v>
      </c>
      <c r="B43" s="777">
        <v>1240</v>
      </c>
      <c r="C43" s="777">
        <v>831</v>
      </c>
      <c r="D43" s="777">
        <v>192</v>
      </c>
      <c r="E43" s="777">
        <v>217</v>
      </c>
      <c r="F43" s="794">
        <v>576</v>
      </c>
      <c r="G43" s="777">
        <v>576</v>
      </c>
      <c r="H43" s="775">
        <v>0</v>
      </c>
      <c r="I43" s="778">
        <v>389</v>
      </c>
      <c r="J43" s="778">
        <v>389</v>
      </c>
      <c r="K43" s="785">
        <v>0</v>
      </c>
    </row>
    <row r="44" spans="1:11" ht="13.5">
      <c r="A44" s="281">
        <v>39</v>
      </c>
      <c r="B44" s="777">
        <v>1217</v>
      </c>
      <c r="C44" s="777">
        <v>1115</v>
      </c>
      <c r="D44" s="777">
        <v>0</v>
      </c>
      <c r="E44" s="777">
        <v>102</v>
      </c>
      <c r="F44" s="794">
        <v>565</v>
      </c>
      <c r="G44" s="777">
        <v>565</v>
      </c>
      <c r="H44" s="775">
        <v>0</v>
      </c>
      <c r="I44" s="777">
        <v>377</v>
      </c>
      <c r="J44" s="777">
        <v>377</v>
      </c>
      <c r="K44" s="781">
        <v>0</v>
      </c>
    </row>
    <row r="45" spans="1:11" ht="13.5">
      <c r="A45" s="409">
        <v>40</v>
      </c>
      <c r="B45" s="800">
        <v>1207</v>
      </c>
      <c r="C45" s="800">
        <v>817</v>
      </c>
      <c r="D45" s="800">
        <v>369</v>
      </c>
      <c r="E45" s="800">
        <v>21</v>
      </c>
      <c r="F45" s="801">
        <v>488</v>
      </c>
      <c r="G45" s="800">
        <v>447</v>
      </c>
      <c r="H45" s="802">
        <v>41</v>
      </c>
      <c r="I45" s="800">
        <v>344</v>
      </c>
      <c r="J45" s="800">
        <v>344</v>
      </c>
      <c r="K45" s="803">
        <v>0</v>
      </c>
    </row>
    <row r="46" spans="1:11" ht="13.5">
      <c r="A46" s="408">
        <v>41</v>
      </c>
      <c r="B46" s="796">
        <v>1113</v>
      </c>
      <c r="C46" s="796">
        <v>1039</v>
      </c>
      <c r="D46" s="796">
        <v>0</v>
      </c>
      <c r="E46" s="796">
        <v>74</v>
      </c>
      <c r="F46" s="797">
        <v>476</v>
      </c>
      <c r="G46" s="796">
        <v>476</v>
      </c>
      <c r="H46" s="798">
        <v>0</v>
      </c>
      <c r="I46" s="806" t="s">
        <v>139</v>
      </c>
      <c r="J46" s="806" t="s">
        <v>139</v>
      </c>
      <c r="K46" s="807" t="s">
        <v>139</v>
      </c>
    </row>
    <row r="47" spans="1:11" ht="13.5">
      <c r="A47" s="281">
        <v>42</v>
      </c>
      <c r="B47" s="777">
        <v>1088</v>
      </c>
      <c r="C47" s="777">
        <v>973</v>
      </c>
      <c r="D47" s="777">
        <v>36</v>
      </c>
      <c r="E47" s="777">
        <v>79</v>
      </c>
      <c r="F47" s="794">
        <v>407</v>
      </c>
      <c r="G47" s="777">
        <v>407</v>
      </c>
      <c r="H47" s="775">
        <v>0</v>
      </c>
      <c r="I47" s="778" t="s">
        <v>139</v>
      </c>
      <c r="J47" s="778" t="s">
        <v>139</v>
      </c>
      <c r="K47" s="785" t="s">
        <v>139</v>
      </c>
    </row>
    <row r="48" spans="1:11" ht="13.5">
      <c r="A48" s="281">
        <v>43</v>
      </c>
      <c r="B48" s="777">
        <v>1028</v>
      </c>
      <c r="C48" s="777">
        <v>842</v>
      </c>
      <c r="D48" s="777">
        <v>81</v>
      </c>
      <c r="E48" s="777">
        <v>106</v>
      </c>
      <c r="F48" s="794">
        <v>391</v>
      </c>
      <c r="G48" s="777">
        <v>273</v>
      </c>
      <c r="H48" s="775">
        <v>118</v>
      </c>
      <c r="I48" s="778" t="s">
        <v>139</v>
      </c>
      <c r="J48" s="778" t="s">
        <v>139</v>
      </c>
      <c r="K48" s="785" t="s">
        <v>139</v>
      </c>
    </row>
    <row r="49" spans="1:11" ht="13.5">
      <c r="A49" s="281">
        <v>44</v>
      </c>
      <c r="B49" s="777">
        <v>1024</v>
      </c>
      <c r="C49" s="777">
        <v>681</v>
      </c>
      <c r="D49" s="777">
        <v>322</v>
      </c>
      <c r="E49" s="777">
        <v>21</v>
      </c>
      <c r="F49" s="794">
        <v>381</v>
      </c>
      <c r="G49" s="777">
        <v>381</v>
      </c>
      <c r="H49" s="775">
        <v>0</v>
      </c>
      <c r="I49" s="778" t="s">
        <v>139</v>
      </c>
      <c r="J49" s="778" t="s">
        <v>139</v>
      </c>
      <c r="K49" s="785" t="s">
        <v>139</v>
      </c>
    </row>
    <row r="50" spans="1:11" ht="13.5">
      <c r="A50" s="409">
        <v>45</v>
      </c>
      <c r="B50" s="800">
        <v>950</v>
      </c>
      <c r="C50" s="800">
        <v>661</v>
      </c>
      <c r="D50" s="800">
        <v>62</v>
      </c>
      <c r="E50" s="800">
        <v>227</v>
      </c>
      <c r="F50" s="801">
        <v>370</v>
      </c>
      <c r="G50" s="800">
        <v>370</v>
      </c>
      <c r="H50" s="802">
        <v>0</v>
      </c>
      <c r="I50" s="804" t="s">
        <v>139</v>
      </c>
      <c r="J50" s="804" t="s">
        <v>139</v>
      </c>
      <c r="K50" s="805" t="s">
        <v>139</v>
      </c>
    </row>
    <row r="51" spans="1:11" ht="13.5">
      <c r="A51" s="408">
        <v>46</v>
      </c>
      <c r="B51" s="796">
        <v>855</v>
      </c>
      <c r="C51" s="796">
        <v>688</v>
      </c>
      <c r="D51" s="796">
        <v>87</v>
      </c>
      <c r="E51" s="796">
        <v>79</v>
      </c>
      <c r="F51" s="797">
        <v>349</v>
      </c>
      <c r="G51" s="796">
        <v>349</v>
      </c>
      <c r="H51" s="798">
        <v>0</v>
      </c>
      <c r="I51" s="796"/>
      <c r="J51" s="796"/>
      <c r="K51" s="799"/>
    </row>
    <row r="52" spans="1:11" ht="13.5">
      <c r="A52" s="281">
        <v>47</v>
      </c>
      <c r="B52" s="777">
        <v>826</v>
      </c>
      <c r="C52" s="777">
        <v>660</v>
      </c>
      <c r="D52" s="777">
        <v>113</v>
      </c>
      <c r="E52" s="777">
        <v>53</v>
      </c>
      <c r="F52" s="794">
        <v>338</v>
      </c>
      <c r="G52" s="777">
        <v>338</v>
      </c>
      <c r="H52" s="775">
        <v>0</v>
      </c>
      <c r="I52" s="777"/>
      <c r="J52" s="777"/>
      <c r="K52" s="781"/>
    </row>
    <row r="53" spans="1:11" ht="13.5">
      <c r="A53" s="281">
        <v>48</v>
      </c>
      <c r="B53" s="777">
        <v>723</v>
      </c>
      <c r="C53" s="777">
        <v>642</v>
      </c>
      <c r="D53" s="777">
        <v>0</v>
      </c>
      <c r="E53" s="777">
        <v>81</v>
      </c>
      <c r="F53" s="794">
        <v>290</v>
      </c>
      <c r="G53" s="777">
        <v>290</v>
      </c>
      <c r="H53" s="775">
        <v>0</v>
      </c>
      <c r="I53" s="777"/>
      <c r="J53" s="777"/>
      <c r="K53" s="781"/>
    </row>
    <row r="54" spans="1:11" ht="13.5">
      <c r="A54" s="281" t="s">
        <v>173</v>
      </c>
      <c r="B54" s="777">
        <v>721</v>
      </c>
      <c r="C54" s="777">
        <v>721</v>
      </c>
      <c r="D54" s="777">
        <v>0</v>
      </c>
      <c r="E54" s="777">
        <v>0</v>
      </c>
      <c r="F54" s="794">
        <v>280</v>
      </c>
      <c r="G54" s="777">
        <v>280</v>
      </c>
      <c r="H54" s="775">
        <v>0</v>
      </c>
      <c r="I54" s="777"/>
      <c r="J54" s="777"/>
      <c r="K54" s="781"/>
    </row>
    <row r="55" spans="1:11" ht="13.5">
      <c r="A55" s="409">
        <v>50</v>
      </c>
      <c r="B55" s="800">
        <v>703</v>
      </c>
      <c r="C55" s="800">
        <v>560</v>
      </c>
      <c r="D55" s="800">
        <v>0</v>
      </c>
      <c r="E55" s="800">
        <v>143</v>
      </c>
      <c r="F55" s="801">
        <v>278</v>
      </c>
      <c r="G55" s="800">
        <v>278</v>
      </c>
      <c r="H55" s="802">
        <v>0</v>
      </c>
      <c r="I55" s="800"/>
      <c r="J55" s="800"/>
      <c r="K55" s="803"/>
    </row>
    <row r="56" spans="1:11" ht="13.5">
      <c r="A56" s="408">
        <v>51</v>
      </c>
      <c r="B56" s="796">
        <v>680</v>
      </c>
      <c r="C56" s="796">
        <v>627</v>
      </c>
      <c r="D56" s="796">
        <v>36</v>
      </c>
      <c r="E56" s="796">
        <v>16</v>
      </c>
      <c r="F56" s="797">
        <v>275</v>
      </c>
      <c r="G56" s="796">
        <v>275</v>
      </c>
      <c r="H56" s="798">
        <v>0</v>
      </c>
      <c r="I56" s="796"/>
      <c r="J56" s="796"/>
      <c r="K56" s="799"/>
    </row>
    <row r="57" spans="1:11" ht="13.5">
      <c r="A57" s="281">
        <v>52</v>
      </c>
      <c r="B57" s="777">
        <v>669</v>
      </c>
      <c r="C57" s="777">
        <v>558</v>
      </c>
      <c r="D57" s="777">
        <v>18</v>
      </c>
      <c r="E57" s="777">
        <v>93</v>
      </c>
      <c r="F57" s="794">
        <v>263</v>
      </c>
      <c r="G57" s="777">
        <v>263</v>
      </c>
      <c r="H57" s="775">
        <v>0</v>
      </c>
      <c r="I57" s="777"/>
      <c r="J57" s="777"/>
      <c r="K57" s="781"/>
    </row>
    <row r="58" spans="1:11" ht="13.5">
      <c r="A58" s="281">
        <v>53</v>
      </c>
      <c r="B58" s="777">
        <v>621</v>
      </c>
      <c r="C58" s="777">
        <v>403</v>
      </c>
      <c r="D58" s="777">
        <v>138</v>
      </c>
      <c r="E58" s="777">
        <v>80</v>
      </c>
      <c r="F58" s="794">
        <v>251</v>
      </c>
      <c r="G58" s="777">
        <v>251</v>
      </c>
      <c r="H58" s="775">
        <v>0</v>
      </c>
      <c r="I58" s="777"/>
      <c r="J58" s="777"/>
      <c r="K58" s="781"/>
    </row>
    <row r="59" spans="1:11" s="287" customFormat="1" ht="13.5">
      <c r="A59" s="281">
        <v>54</v>
      </c>
      <c r="B59" s="777">
        <v>563</v>
      </c>
      <c r="C59" s="777">
        <v>478</v>
      </c>
      <c r="D59" s="777">
        <v>0</v>
      </c>
      <c r="E59" s="777">
        <v>85</v>
      </c>
      <c r="F59" s="794">
        <v>248</v>
      </c>
      <c r="G59" s="777">
        <v>248</v>
      </c>
      <c r="H59" s="775">
        <v>0</v>
      </c>
      <c r="I59" s="777"/>
      <c r="J59" s="777"/>
      <c r="K59" s="781"/>
    </row>
    <row r="60" spans="1:11" s="287" customFormat="1" ht="13.5">
      <c r="A60" s="409">
        <v>55</v>
      </c>
      <c r="B60" s="800">
        <v>557</v>
      </c>
      <c r="C60" s="800">
        <v>476</v>
      </c>
      <c r="D60" s="800">
        <v>0</v>
      </c>
      <c r="E60" s="800">
        <v>82</v>
      </c>
      <c r="F60" s="801">
        <v>242</v>
      </c>
      <c r="G60" s="800">
        <v>242</v>
      </c>
      <c r="H60" s="802">
        <v>0</v>
      </c>
      <c r="I60" s="800"/>
      <c r="J60" s="800"/>
      <c r="K60" s="803"/>
    </row>
    <row r="61" spans="1:11" s="287" customFormat="1" ht="13.5">
      <c r="A61" s="408">
        <v>56</v>
      </c>
      <c r="B61" s="796">
        <v>553</v>
      </c>
      <c r="C61" s="796">
        <v>298</v>
      </c>
      <c r="D61" s="796">
        <v>208</v>
      </c>
      <c r="E61" s="796">
        <v>47</v>
      </c>
      <c r="F61" s="797">
        <v>235</v>
      </c>
      <c r="G61" s="796">
        <v>235</v>
      </c>
      <c r="H61" s="798">
        <v>0</v>
      </c>
      <c r="I61" s="796"/>
      <c r="J61" s="796"/>
      <c r="K61" s="799"/>
    </row>
    <row r="62" spans="1:11" s="287" customFormat="1" ht="13.5">
      <c r="A62" s="281">
        <v>57</v>
      </c>
      <c r="B62" s="777">
        <v>547</v>
      </c>
      <c r="C62" s="777">
        <v>512</v>
      </c>
      <c r="D62" s="777">
        <v>0</v>
      </c>
      <c r="E62" s="777">
        <v>35</v>
      </c>
      <c r="F62" s="794">
        <v>232</v>
      </c>
      <c r="G62" s="777">
        <v>232</v>
      </c>
      <c r="H62" s="775">
        <v>0</v>
      </c>
      <c r="I62" s="777"/>
      <c r="J62" s="777"/>
      <c r="K62" s="781"/>
    </row>
    <row r="63" spans="1:11" s="287" customFormat="1" ht="13.5">
      <c r="A63" s="281">
        <v>58</v>
      </c>
      <c r="B63" s="777">
        <v>527</v>
      </c>
      <c r="C63" s="777">
        <v>312</v>
      </c>
      <c r="D63" s="777">
        <v>121</v>
      </c>
      <c r="E63" s="777">
        <v>94</v>
      </c>
      <c r="F63" s="794">
        <v>225</v>
      </c>
      <c r="G63" s="777">
        <v>225</v>
      </c>
      <c r="H63" s="775">
        <v>0</v>
      </c>
      <c r="I63" s="777"/>
      <c r="J63" s="777"/>
      <c r="K63" s="781"/>
    </row>
    <row r="64" spans="1:11" s="287" customFormat="1" ht="13.5">
      <c r="A64" s="281">
        <v>59</v>
      </c>
      <c r="B64" s="777">
        <v>524</v>
      </c>
      <c r="C64" s="777">
        <v>524</v>
      </c>
      <c r="D64" s="777">
        <v>0</v>
      </c>
      <c r="E64" s="777">
        <v>0</v>
      </c>
      <c r="F64" s="794">
        <v>216</v>
      </c>
      <c r="G64" s="777">
        <v>216</v>
      </c>
      <c r="H64" s="775">
        <v>0</v>
      </c>
      <c r="I64" s="777"/>
      <c r="J64" s="777"/>
      <c r="K64" s="781"/>
    </row>
    <row r="65" spans="1:11" s="287" customFormat="1" ht="13.5">
      <c r="A65" s="409">
        <v>60</v>
      </c>
      <c r="B65" s="800">
        <v>513</v>
      </c>
      <c r="C65" s="800">
        <v>513</v>
      </c>
      <c r="D65" s="800">
        <v>0</v>
      </c>
      <c r="E65" s="800">
        <v>0</v>
      </c>
      <c r="F65" s="801">
        <v>215</v>
      </c>
      <c r="G65" s="800">
        <v>215</v>
      </c>
      <c r="H65" s="802">
        <v>0</v>
      </c>
      <c r="I65" s="800"/>
      <c r="J65" s="800"/>
      <c r="K65" s="803"/>
    </row>
    <row r="66" spans="1:11" s="287" customFormat="1" ht="13.5">
      <c r="A66" s="408">
        <v>61</v>
      </c>
      <c r="B66" s="796">
        <v>498</v>
      </c>
      <c r="C66" s="796">
        <v>438</v>
      </c>
      <c r="D66" s="796">
        <v>0</v>
      </c>
      <c r="E66" s="796">
        <v>60</v>
      </c>
      <c r="F66" s="797">
        <v>212</v>
      </c>
      <c r="G66" s="796">
        <v>212</v>
      </c>
      <c r="H66" s="798">
        <v>0</v>
      </c>
      <c r="I66" s="796"/>
      <c r="J66" s="796"/>
      <c r="K66" s="799"/>
    </row>
    <row r="67" spans="1:11" s="287" customFormat="1" ht="13.5">
      <c r="A67" s="281">
        <v>62</v>
      </c>
      <c r="B67" s="777">
        <v>474</v>
      </c>
      <c r="C67" s="777">
        <v>461</v>
      </c>
      <c r="D67" s="777">
        <v>13</v>
      </c>
      <c r="E67" s="777">
        <v>0</v>
      </c>
      <c r="F67" s="794">
        <v>204</v>
      </c>
      <c r="G67" s="777">
        <v>204</v>
      </c>
      <c r="H67" s="775">
        <v>0</v>
      </c>
      <c r="I67" s="777"/>
      <c r="J67" s="777"/>
      <c r="K67" s="781"/>
    </row>
    <row r="68" spans="1:11" s="287" customFormat="1" ht="13.5">
      <c r="A68" s="281">
        <v>63</v>
      </c>
      <c r="B68" s="777">
        <v>461</v>
      </c>
      <c r="C68" s="777">
        <v>351</v>
      </c>
      <c r="D68" s="777">
        <v>44</v>
      </c>
      <c r="E68" s="777">
        <v>66</v>
      </c>
      <c r="F68" s="794">
        <v>203</v>
      </c>
      <c r="G68" s="777">
        <v>203</v>
      </c>
      <c r="H68" s="775">
        <v>0</v>
      </c>
      <c r="I68" s="777"/>
      <c r="J68" s="777"/>
      <c r="K68" s="781"/>
    </row>
    <row r="69" spans="1:11" s="287" customFormat="1" ht="13.5">
      <c r="A69" s="281">
        <v>64</v>
      </c>
      <c r="B69" s="777">
        <v>426</v>
      </c>
      <c r="C69" s="777">
        <v>312</v>
      </c>
      <c r="D69" s="777">
        <v>29</v>
      </c>
      <c r="E69" s="777">
        <v>85</v>
      </c>
      <c r="F69" s="795">
        <v>180</v>
      </c>
      <c r="G69" s="778">
        <v>180</v>
      </c>
      <c r="H69" s="776">
        <v>0</v>
      </c>
      <c r="I69" s="777"/>
      <c r="J69" s="777"/>
      <c r="K69" s="781"/>
    </row>
    <row r="70" spans="1:11" s="287" customFormat="1" ht="13.5">
      <c r="A70" s="409">
        <v>65</v>
      </c>
      <c r="B70" s="800">
        <v>416</v>
      </c>
      <c r="C70" s="800">
        <v>380</v>
      </c>
      <c r="D70" s="800">
        <v>0</v>
      </c>
      <c r="E70" s="800">
        <v>36</v>
      </c>
      <c r="F70" s="808">
        <v>176</v>
      </c>
      <c r="G70" s="804">
        <v>176</v>
      </c>
      <c r="H70" s="809">
        <v>0</v>
      </c>
      <c r="I70" s="800"/>
      <c r="J70" s="800"/>
      <c r="K70" s="803"/>
    </row>
    <row r="71" spans="1:11" s="287" customFormat="1" ht="13.5">
      <c r="A71" s="408">
        <v>66</v>
      </c>
      <c r="B71" s="796">
        <v>404</v>
      </c>
      <c r="C71" s="796">
        <v>353</v>
      </c>
      <c r="D71" s="796">
        <v>34</v>
      </c>
      <c r="E71" s="796">
        <v>17</v>
      </c>
      <c r="F71" s="810">
        <v>176</v>
      </c>
      <c r="G71" s="806">
        <v>176</v>
      </c>
      <c r="H71" s="811">
        <v>0</v>
      </c>
      <c r="I71" s="796"/>
      <c r="J71" s="796"/>
      <c r="K71" s="799"/>
    </row>
    <row r="72" spans="1:11" s="287" customFormat="1" ht="13.5">
      <c r="A72" s="281">
        <v>67</v>
      </c>
      <c r="B72" s="777">
        <v>384</v>
      </c>
      <c r="C72" s="777">
        <v>308</v>
      </c>
      <c r="D72" s="777">
        <v>0</v>
      </c>
      <c r="E72" s="777">
        <v>76</v>
      </c>
      <c r="F72" s="795">
        <v>173</v>
      </c>
      <c r="G72" s="778">
        <v>173</v>
      </c>
      <c r="H72" s="776">
        <v>0</v>
      </c>
      <c r="I72" s="777"/>
      <c r="J72" s="777"/>
      <c r="K72" s="781"/>
    </row>
    <row r="73" spans="1:11" s="287" customFormat="1" ht="13.5">
      <c r="A73" s="281">
        <v>68</v>
      </c>
      <c r="B73" s="777">
        <v>383</v>
      </c>
      <c r="C73" s="777">
        <v>367</v>
      </c>
      <c r="D73" s="777">
        <v>0</v>
      </c>
      <c r="E73" s="777">
        <v>16</v>
      </c>
      <c r="F73" s="795">
        <v>165</v>
      </c>
      <c r="G73" s="778">
        <v>165</v>
      </c>
      <c r="H73" s="776">
        <v>0</v>
      </c>
      <c r="I73" s="777"/>
      <c r="J73" s="777"/>
      <c r="K73" s="781"/>
    </row>
    <row r="74" spans="1:11" s="821" customFormat="1" ht="13.5">
      <c r="A74" s="281">
        <v>69</v>
      </c>
      <c r="B74" s="777">
        <v>378</v>
      </c>
      <c r="C74" s="777">
        <v>290</v>
      </c>
      <c r="D74" s="777">
        <v>43</v>
      </c>
      <c r="E74" s="777">
        <v>45</v>
      </c>
      <c r="F74" s="794">
        <v>144</v>
      </c>
      <c r="G74" s="777">
        <v>144</v>
      </c>
      <c r="H74" s="775">
        <v>0</v>
      </c>
      <c r="I74" s="777"/>
      <c r="J74" s="777"/>
      <c r="K74" s="781"/>
    </row>
    <row r="75" spans="1:11" s="287" customFormat="1" ht="13.5">
      <c r="A75" s="281">
        <v>70</v>
      </c>
      <c r="B75" s="777">
        <v>377</v>
      </c>
      <c r="C75" s="777">
        <v>374</v>
      </c>
      <c r="D75" s="777">
        <v>3</v>
      </c>
      <c r="E75" s="777">
        <v>0</v>
      </c>
      <c r="F75" s="795" t="s">
        <v>139</v>
      </c>
      <c r="G75" s="778" t="s">
        <v>139</v>
      </c>
      <c r="H75" s="776" t="s">
        <v>139</v>
      </c>
      <c r="I75" s="777"/>
      <c r="J75" s="777"/>
      <c r="K75" s="781"/>
    </row>
    <row r="76" spans="1:11" s="287" customFormat="1" ht="13.5">
      <c r="A76" s="409">
        <v>71</v>
      </c>
      <c r="B76" s="800">
        <v>370</v>
      </c>
      <c r="C76" s="800">
        <v>324</v>
      </c>
      <c r="D76" s="800">
        <v>0</v>
      </c>
      <c r="E76" s="800">
        <v>46</v>
      </c>
      <c r="F76" s="808" t="s">
        <v>139</v>
      </c>
      <c r="G76" s="804" t="s">
        <v>139</v>
      </c>
      <c r="H76" s="809" t="s">
        <v>139</v>
      </c>
      <c r="I76" s="800"/>
      <c r="J76" s="800"/>
      <c r="K76" s="803"/>
    </row>
    <row r="77" spans="1:11" s="287" customFormat="1" ht="13.5">
      <c r="A77" s="408">
        <v>72</v>
      </c>
      <c r="B77" s="796">
        <v>369</v>
      </c>
      <c r="C77" s="796">
        <v>146</v>
      </c>
      <c r="D77" s="796">
        <v>145</v>
      </c>
      <c r="E77" s="796">
        <v>78</v>
      </c>
      <c r="F77" s="810" t="s">
        <v>139</v>
      </c>
      <c r="G77" s="806" t="s">
        <v>139</v>
      </c>
      <c r="H77" s="811" t="s">
        <v>139</v>
      </c>
      <c r="I77" s="796"/>
      <c r="J77" s="796"/>
      <c r="K77" s="799"/>
    </row>
    <row r="78" spans="1:11" s="287" customFormat="1" ht="13.5">
      <c r="A78" s="281">
        <v>73</v>
      </c>
      <c r="B78" s="777">
        <v>362</v>
      </c>
      <c r="C78" s="777">
        <v>324</v>
      </c>
      <c r="D78" s="777">
        <v>0</v>
      </c>
      <c r="E78" s="777">
        <v>39</v>
      </c>
      <c r="F78" s="795" t="s">
        <v>139</v>
      </c>
      <c r="G78" s="778" t="s">
        <v>139</v>
      </c>
      <c r="H78" s="776" t="s">
        <v>139</v>
      </c>
      <c r="I78" s="777"/>
      <c r="J78" s="777"/>
      <c r="K78" s="781"/>
    </row>
    <row r="79" spans="1:11" ht="13.5">
      <c r="A79" s="281">
        <v>74</v>
      </c>
      <c r="B79" s="777">
        <v>357</v>
      </c>
      <c r="C79" s="777">
        <v>240</v>
      </c>
      <c r="D79" s="777">
        <v>42</v>
      </c>
      <c r="E79" s="777">
        <v>75</v>
      </c>
      <c r="F79" s="795" t="s">
        <v>139</v>
      </c>
      <c r="G79" s="778" t="s">
        <v>139</v>
      </c>
      <c r="H79" s="776" t="s">
        <v>139</v>
      </c>
      <c r="I79" s="777"/>
      <c r="J79" s="777"/>
      <c r="K79" s="781"/>
    </row>
    <row r="80" spans="1:11" ht="9" customHeight="1">
      <c r="A80" s="281"/>
      <c r="B80" s="777"/>
      <c r="C80" s="777"/>
      <c r="D80" s="777"/>
      <c r="E80" s="777"/>
      <c r="F80" s="794"/>
      <c r="G80" s="777"/>
      <c r="H80" s="775"/>
      <c r="I80" s="777"/>
      <c r="J80" s="777"/>
      <c r="K80" s="781"/>
    </row>
    <row r="81" spans="1:11" ht="9" customHeight="1">
      <c r="A81" s="281"/>
      <c r="B81" s="777"/>
      <c r="C81" s="777"/>
      <c r="D81" s="777"/>
      <c r="E81" s="777"/>
      <c r="F81" s="795"/>
      <c r="G81" s="778"/>
      <c r="H81" s="776"/>
      <c r="I81" s="777"/>
      <c r="J81" s="777"/>
      <c r="K81" s="781"/>
    </row>
    <row r="82" spans="1:11" ht="9" customHeight="1">
      <c r="A82" s="409"/>
      <c r="B82" s="800"/>
      <c r="C82" s="800"/>
      <c r="D82" s="800"/>
      <c r="E82" s="800"/>
      <c r="F82" s="808"/>
      <c r="G82" s="804"/>
      <c r="H82" s="809"/>
      <c r="I82" s="800"/>
      <c r="J82" s="800"/>
      <c r="K82" s="803"/>
    </row>
    <row r="83" spans="1:11" ht="12" customHeight="1">
      <c r="A83" s="408">
        <v>101</v>
      </c>
      <c r="B83" s="796">
        <v>194</v>
      </c>
      <c r="C83" s="796">
        <v>148</v>
      </c>
      <c r="D83" s="796">
        <v>0</v>
      </c>
      <c r="E83" s="796">
        <v>46</v>
      </c>
      <c r="F83" s="810"/>
      <c r="G83" s="806"/>
      <c r="H83" s="811"/>
      <c r="I83" s="796"/>
      <c r="J83" s="796"/>
      <c r="K83" s="799"/>
    </row>
    <row r="84" spans="1:11" ht="12" customHeight="1">
      <c r="A84" s="281">
        <v>102</v>
      </c>
      <c r="B84" s="777">
        <v>190</v>
      </c>
      <c r="C84" s="777">
        <v>187</v>
      </c>
      <c r="D84" s="777">
        <v>0</v>
      </c>
      <c r="E84" s="777">
        <v>3</v>
      </c>
      <c r="F84" s="795"/>
      <c r="G84" s="778"/>
      <c r="H84" s="776"/>
      <c r="I84" s="777"/>
      <c r="J84" s="777"/>
      <c r="K84" s="781"/>
    </row>
    <row r="85" spans="1:11" ht="12" customHeight="1">
      <c r="A85" s="281">
        <v>103</v>
      </c>
      <c r="B85" s="777">
        <v>182</v>
      </c>
      <c r="C85" s="777">
        <v>116</v>
      </c>
      <c r="D85" s="777">
        <v>61</v>
      </c>
      <c r="E85" s="777">
        <v>5</v>
      </c>
      <c r="F85" s="795"/>
      <c r="G85" s="778"/>
      <c r="H85" s="776"/>
      <c r="I85" s="777"/>
      <c r="J85" s="777"/>
      <c r="K85" s="781"/>
    </row>
    <row r="86" spans="1:11" ht="12" customHeight="1">
      <c r="A86" s="281">
        <v>104</v>
      </c>
      <c r="B86" s="777">
        <v>180</v>
      </c>
      <c r="C86" s="777">
        <v>180</v>
      </c>
      <c r="D86" s="777">
        <v>0</v>
      </c>
      <c r="E86" s="777">
        <v>0</v>
      </c>
      <c r="F86" s="794"/>
      <c r="G86" s="777"/>
      <c r="H86" s="775"/>
      <c r="I86" s="777"/>
      <c r="J86" s="777"/>
      <c r="K86" s="781"/>
    </row>
    <row r="87" spans="1:11" ht="12" customHeight="1">
      <c r="A87" s="281">
        <v>105</v>
      </c>
      <c r="B87" s="777">
        <v>180</v>
      </c>
      <c r="C87" s="777">
        <v>145</v>
      </c>
      <c r="D87" s="777">
        <v>0</v>
      </c>
      <c r="E87" s="777">
        <v>35</v>
      </c>
      <c r="F87" s="795"/>
      <c r="G87" s="778"/>
      <c r="H87" s="776"/>
      <c r="I87" s="777"/>
      <c r="J87" s="777"/>
      <c r="K87" s="781"/>
    </row>
    <row r="88" spans="1:11" ht="12" customHeight="1">
      <c r="A88" s="409">
        <v>106</v>
      </c>
      <c r="B88" s="800">
        <v>172</v>
      </c>
      <c r="C88" s="800">
        <v>172</v>
      </c>
      <c r="D88" s="800">
        <v>0</v>
      </c>
      <c r="E88" s="800">
        <v>0</v>
      </c>
      <c r="F88" s="808"/>
      <c r="G88" s="804"/>
      <c r="H88" s="809"/>
      <c r="I88" s="800"/>
      <c r="J88" s="800"/>
      <c r="K88" s="803"/>
    </row>
    <row r="89" spans="1:11" ht="12" customHeight="1">
      <c r="A89" s="408">
        <v>107</v>
      </c>
      <c r="B89" s="796">
        <v>165</v>
      </c>
      <c r="C89" s="796">
        <v>130</v>
      </c>
      <c r="D89" s="796">
        <v>26</v>
      </c>
      <c r="E89" s="796">
        <v>9</v>
      </c>
      <c r="F89" s="810"/>
      <c r="G89" s="806"/>
      <c r="H89" s="811"/>
      <c r="I89" s="796"/>
      <c r="J89" s="796"/>
      <c r="K89" s="799"/>
    </row>
    <row r="90" spans="1:11" ht="12" customHeight="1">
      <c r="A90" s="281">
        <v>108</v>
      </c>
      <c r="B90" s="777">
        <v>163</v>
      </c>
      <c r="C90" s="777">
        <v>163</v>
      </c>
      <c r="D90" s="777">
        <v>0</v>
      </c>
      <c r="E90" s="777">
        <v>0</v>
      </c>
      <c r="F90" s="795"/>
      <c r="G90" s="778"/>
      <c r="H90" s="776"/>
      <c r="I90" s="777"/>
      <c r="J90" s="777"/>
      <c r="K90" s="781"/>
    </row>
    <row r="91" spans="1:11" ht="12" customHeight="1">
      <c r="A91" s="281">
        <v>109</v>
      </c>
      <c r="B91" s="777">
        <v>154</v>
      </c>
      <c r="C91" s="777">
        <v>154</v>
      </c>
      <c r="D91" s="777">
        <v>0</v>
      </c>
      <c r="E91" s="777">
        <v>0</v>
      </c>
      <c r="F91" s="795"/>
      <c r="G91" s="778"/>
      <c r="H91" s="776"/>
      <c r="I91" s="777"/>
      <c r="J91" s="777"/>
      <c r="K91" s="781"/>
    </row>
    <row r="92" spans="1:11" ht="12" customHeight="1">
      <c r="A92" s="281">
        <v>110</v>
      </c>
      <c r="B92" s="777">
        <v>152</v>
      </c>
      <c r="C92" s="777">
        <v>129</v>
      </c>
      <c r="D92" s="777">
        <v>0</v>
      </c>
      <c r="E92" s="777">
        <v>22</v>
      </c>
      <c r="F92" s="794"/>
      <c r="G92" s="777"/>
      <c r="H92" s="775"/>
      <c r="I92" s="777"/>
      <c r="J92" s="777"/>
      <c r="K92" s="781"/>
    </row>
    <row r="93" spans="1:11" ht="12" customHeight="1">
      <c r="A93" s="281">
        <v>111</v>
      </c>
      <c r="B93" s="777">
        <v>150</v>
      </c>
      <c r="C93" s="777">
        <v>98</v>
      </c>
      <c r="D93" s="777">
        <v>0</v>
      </c>
      <c r="E93" s="777">
        <v>52</v>
      </c>
      <c r="F93" s="795"/>
      <c r="G93" s="778"/>
      <c r="H93" s="776"/>
      <c r="I93" s="777"/>
      <c r="J93" s="777"/>
      <c r="K93" s="781"/>
    </row>
    <row r="94" spans="1:11" ht="12" customHeight="1">
      <c r="A94" s="409">
        <v>112</v>
      </c>
      <c r="B94" s="800">
        <v>146</v>
      </c>
      <c r="C94" s="800">
        <v>141</v>
      </c>
      <c r="D94" s="800">
        <v>0</v>
      </c>
      <c r="E94" s="800">
        <v>5</v>
      </c>
      <c r="F94" s="808"/>
      <c r="G94" s="804"/>
      <c r="H94" s="809"/>
      <c r="I94" s="800"/>
      <c r="J94" s="800"/>
      <c r="K94" s="803"/>
    </row>
    <row r="95" spans="1:11" ht="12" customHeight="1">
      <c r="A95" s="408">
        <v>113</v>
      </c>
      <c r="B95" s="796">
        <v>143</v>
      </c>
      <c r="C95" s="796">
        <v>138</v>
      </c>
      <c r="D95" s="796">
        <v>0</v>
      </c>
      <c r="E95" s="796">
        <v>5</v>
      </c>
      <c r="F95" s="810"/>
      <c r="G95" s="806"/>
      <c r="H95" s="811"/>
      <c r="I95" s="796"/>
      <c r="J95" s="796"/>
      <c r="K95" s="799"/>
    </row>
    <row r="96" spans="1:11" ht="12" customHeight="1">
      <c r="A96" s="281">
        <v>114</v>
      </c>
      <c r="B96" s="777">
        <v>141</v>
      </c>
      <c r="C96" s="777">
        <v>111</v>
      </c>
      <c r="D96" s="777">
        <v>0</v>
      </c>
      <c r="E96" s="777">
        <v>30</v>
      </c>
      <c r="F96" s="795"/>
      <c r="G96" s="778"/>
      <c r="H96" s="776"/>
      <c r="I96" s="777"/>
      <c r="J96" s="777"/>
      <c r="K96" s="781"/>
    </row>
    <row r="97" spans="1:11" ht="12" customHeight="1">
      <c r="A97" s="281">
        <v>115</v>
      </c>
      <c r="B97" s="777">
        <v>141</v>
      </c>
      <c r="C97" s="777">
        <v>141</v>
      </c>
      <c r="D97" s="777">
        <v>0</v>
      </c>
      <c r="E97" s="777">
        <v>0</v>
      </c>
      <c r="F97" s="795"/>
      <c r="G97" s="778"/>
      <c r="H97" s="776"/>
      <c r="I97" s="777"/>
      <c r="J97" s="777"/>
      <c r="K97" s="781"/>
    </row>
    <row r="98" spans="1:11" ht="12" customHeight="1">
      <c r="A98" s="281">
        <v>116</v>
      </c>
      <c r="B98" s="777">
        <v>136</v>
      </c>
      <c r="C98" s="777">
        <v>128</v>
      </c>
      <c r="D98" s="777">
        <v>0</v>
      </c>
      <c r="E98" s="777">
        <v>9</v>
      </c>
      <c r="F98" s="794"/>
      <c r="G98" s="777"/>
      <c r="H98" s="775"/>
      <c r="I98" s="777"/>
      <c r="J98" s="777"/>
      <c r="K98" s="781"/>
    </row>
    <row r="99" spans="1:11" ht="12" customHeight="1">
      <c r="A99" s="281">
        <v>117</v>
      </c>
      <c r="B99" s="777">
        <v>130</v>
      </c>
      <c r="C99" s="777">
        <v>130</v>
      </c>
      <c r="D99" s="777">
        <v>0</v>
      </c>
      <c r="E99" s="777">
        <v>0</v>
      </c>
      <c r="F99" s="795"/>
      <c r="G99" s="778"/>
      <c r="H99" s="776"/>
      <c r="I99" s="777"/>
      <c r="J99" s="777"/>
      <c r="K99" s="781"/>
    </row>
    <row r="100" spans="1:11" ht="12" customHeight="1">
      <c r="A100" s="409">
        <v>118</v>
      </c>
      <c r="B100" s="800">
        <v>119</v>
      </c>
      <c r="C100" s="800">
        <v>119</v>
      </c>
      <c r="D100" s="800">
        <v>0</v>
      </c>
      <c r="E100" s="800">
        <v>0</v>
      </c>
      <c r="F100" s="808"/>
      <c r="G100" s="804"/>
      <c r="H100" s="809"/>
      <c r="I100" s="800"/>
      <c r="J100" s="800"/>
      <c r="K100" s="803"/>
    </row>
    <row r="101" spans="1:11" ht="12" customHeight="1">
      <c r="A101" s="408">
        <v>119</v>
      </c>
      <c r="B101" s="796">
        <v>97</v>
      </c>
      <c r="C101" s="796">
        <v>0</v>
      </c>
      <c r="D101" s="796">
        <v>97</v>
      </c>
      <c r="E101" s="796">
        <v>0</v>
      </c>
      <c r="F101" s="810"/>
      <c r="G101" s="806"/>
      <c r="H101" s="811"/>
      <c r="I101" s="796"/>
      <c r="J101" s="796"/>
      <c r="K101" s="799"/>
    </row>
    <row r="102" spans="1:11" ht="12" customHeight="1">
      <c r="A102" s="281">
        <v>120</v>
      </c>
      <c r="B102" s="777">
        <v>94</v>
      </c>
      <c r="C102" s="777">
        <v>0</v>
      </c>
      <c r="D102" s="777">
        <v>94</v>
      </c>
      <c r="E102" s="777">
        <v>0</v>
      </c>
      <c r="F102" s="795"/>
      <c r="G102" s="778"/>
      <c r="H102" s="776"/>
      <c r="I102" s="777"/>
      <c r="J102" s="777"/>
      <c r="K102" s="781"/>
    </row>
    <row r="103" spans="1:11" ht="12" customHeight="1">
      <c r="A103" s="281">
        <v>121</v>
      </c>
      <c r="B103" s="777">
        <v>89</v>
      </c>
      <c r="C103" s="777">
        <v>89</v>
      </c>
      <c r="D103" s="777">
        <v>0</v>
      </c>
      <c r="E103" s="777">
        <v>0</v>
      </c>
      <c r="F103" s="795"/>
      <c r="G103" s="778"/>
      <c r="H103" s="776"/>
      <c r="I103" s="777"/>
      <c r="J103" s="777"/>
      <c r="K103" s="781"/>
    </row>
    <row r="104" spans="1:11" ht="12" customHeight="1">
      <c r="A104" s="281">
        <v>122</v>
      </c>
      <c r="B104" s="777">
        <v>81</v>
      </c>
      <c r="C104" s="777">
        <v>81</v>
      </c>
      <c r="D104" s="777">
        <v>0</v>
      </c>
      <c r="E104" s="777">
        <v>0</v>
      </c>
      <c r="F104" s="794"/>
      <c r="G104" s="777"/>
      <c r="H104" s="775"/>
      <c r="I104" s="777"/>
      <c r="J104" s="777"/>
      <c r="K104" s="781"/>
    </row>
    <row r="105" spans="1:11" ht="12" customHeight="1">
      <c r="A105" s="281">
        <v>123</v>
      </c>
      <c r="B105" s="777">
        <v>77</v>
      </c>
      <c r="C105" s="777">
        <v>15</v>
      </c>
      <c r="D105" s="777">
        <v>23</v>
      </c>
      <c r="E105" s="777">
        <v>38</v>
      </c>
      <c r="F105" s="795"/>
      <c r="G105" s="778"/>
      <c r="H105" s="776"/>
      <c r="I105" s="777"/>
      <c r="J105" s="777"/>
      <c r="K105" s="781"/>
    </row>
    <row r="106" spans="1:11" ht="12" customHeight="1">
      <c r="A106" s="409">
        <v>124</v>
      </c>
      <c r="B106" s="800">
        <v>66</v>
      </c>
      <c r="C106" s="800">
        <v>66</v>
      </c>
      <c r="D106" s="800">
        <v>0</v>
      </c>
      <c r="E106" s="800">
        <v>0</v>
      </c>
      <c r="F106" s="808"/>
      <c r="G106" s="804"/>
      <c r="H106" s="809"/>
      <c r="I106" s="800"/>
      <c r="J106" s="800"/>
      <c r="K106" s="803"/>
    </row>
    <row r="107" spans="1:11" ht="12" customHeight="1">
      <c r="A107" s="408">
        <v>125</v>
      </c>
      <c r="B107" s="796">
        <v>63</v>
      </c>
      <c r="C107" s="796">
        <v>63</v>
      </c>
      <c r="D107" s="796">
        <v>0</v>
      </c>
      <c r="E107" s="796">
        <v>0</v>
      </c>
      <c r="F107" s="810"/>
      <c r="G107" s="806"/>
      <c r="H107" s="811"/>
      <c r="I107" s="796"/>
      <c r="J107" s="796"/>
      <c r="K107" s="799"/>
    </row>
    <row r="108" spans="1:11" ht="12" customHeight="1">
      <c r="A108" s="281">
        <v>126</v>
      </c>
      <c r="B108" s="778" t="s">
        <v>139</v>
      </c>
      <c r="C108" s="778" t="s">
        <v>139</v>
      </c>
      <c r="D108" s="778" t="s">
        <v>139</v>
      </c>
      <c r="E108" s="778" t="s">
        <v>139</v>
      </c>
      <c r="F108" s="795"/>
      <c r="G108" s="778"/>
      <c r="H108" s="776"/>
      <c r="I108" s="777"/>
      <c r="J108" s="777"/>
      <c r="K108" s="781"/>
    </row>
    <row r="109" spans="1:11" ht="12" customHeight="1">
      <c r="A109" s="281">
        <v>127</v>
      </c>
      <c r="B109" s="778" t="s">
        <v>139</v>
      </c>
      <c r="C109" s="778" t="s">
        <v>139</v>
      </c>
      <c r="D109" s="778" t="s">
        <v>139</v>
      </c>
      <c r="E109" s="778" t="s">
        <v>139</v>
      </c>
      <c r="F109" s="795"/>
      <c r="G109" s="778"/>
      <c r="H109" s="776"/>
      <c r="I109" s="777"/>
      <c r="J109" s="777"/>
      <c r="K109" s="781"/>
    </row>
    <row r="110" spans="1:11" ht="12" customHeight="1">
      <c r="A110" s="281">
        <v>128</v>
      </c>
      <c r="B110" s="778" t="s">
        <v>139</v>
      </c>
      <c r="C110" s="778" t="s">
        <v>139</v>
      </c>
      <c r="D110" s="778" t="s">
        <v>139</v>
      </c>
      <c r="E110" s="778" t="s">
        <v>139</v>
      </c>
      <c r="F110" s="794"/>
      <c r="G110" s="777"/>
      <c r="H110" s="775"/>
      <c r="I110" s="777"/>
      <c r="J110" s="777"/>
      <c r="K110" s="781"/>
    </row>
    <row r="111" spans="1:11" ht="12" customHeight="1">
      <c r="A111" s="281">
        <v>129</v>
      </c>
      <c r="B111" s="778" t="s">
        <v>139</v>
      </c>
      <c r="C111" s="778" t="s">
        <v>139</v>
      </c>
      <c r="D111" s="778" t="s">
        <v>139</v>
      </c>
      <c r="E111" s="778" t="s">
        <v>139</v>
      </c>
      <c r="F111" s="795"/>
      <c r="G111" s="778"/>
      <c r="H111" s="776"/>
      <c r="I111" s="777"/>
      <c r="J111" s="777"/>
      <c r="K111" s="781"/>
    </row>
    <row r="112" spans="1:11" ht="12" customHeight="1">
      <c r="A112" s="409">
        <v>130</v>
      </c>
      <c r="B112" s="804" t="s">
        <v>139</v>
      </c>
      <c r="C112" s="804" t="s">
        <v>139</v>
      </c>
      <c r="D112" s="804" t="s">
        <v>139</v>
      </c>
      <c r="E112" s="804" t="s">
        <v>139</v>
      </c>
      <c r="F112" s="808"/>
      <c r="G112" s="804"/>
      <c r="H112" s="809"/>
      <c r="I112" s="800"/>
      <c r="J112" s="800"/>
      <c r="K112" s="803"/>
    </row>
    <row r="113" spans="2:5" ht="9" customHeight="1">
      <c r="B113" s="774"/>
      <c r="C113" s="774"/>
      <c r="D113" s="774"/>
      <c r="E113" s="774"/>
    </row>
    <row r="114" spans="1:11" ht="12.75">
      <c r="A114" s="966" t="s">
        <v>230</v>
      </c>
      <c r="B114" s="966"/>
      <c r="C114" s="966"/>
      <c r="D114" s="966"/>
      <c r="E114" s="966"/>
      <c r="F114" s="967"/>
      <c r="G114" s="967"/>
      <c r="H114" s="967"/>
      <c r="I114" s="304"/>
      <c r="J114" s="304"/>
      <c r="K114" s="304"/>
    </row>
    <row r="115" spans="1:11" ht="29.25" customHeight="1">
      <c r="A115" s="956" t="s">
        <v>337</v>
      </c>
      <c r="B115" s="956"/>
      <c r="C115" s="956"/>
      <c r="D115" s="956"/>
      <c r="E115" s="956"/>
      <c r="F115" s="956"/>
      <c r="G115" s="956"/>
      <c r="H115" s="956"/>
      <c r="I115" s="926"/>
      <c r="J115" s="926"/>
      <c r="K115" s="926"/>
    </row>
  </sheetData>
  <sheetProtection/>
  <mergeCells count="8">
    <mergeCell ref="A114:H114"/>
    <mergeCell ref="A115:K115"/>
    <mergeCell ref="A1:K1"/>
    <mergeCell ref="B3:E3"/>
    <mergeCell ref="F3:H3"/>
    <mergeCell ref="I3:K3"/>
    <mergeCell ref="A2:K2"/>
    <mergeCell ref="B5:K5"/>
  </mergeCells>
  <printOptions/>
  <pageMargins left="0.7" right="0.7" top="0.787401575" bottom="0.787401575" header="0.3" footer="0.3"/>
  <pageSetup fitToHeight="0" fitToWidth="1" horizontalDpi="600" verticalDpi="600" orientation="portrait" paperSize="9" scale="97" r:id="rId2"/>
  <drawing r:id="rId1"/>
</worksheet>
</file>

<file path=xl/worksheets/sheet22.xml><?xml version="1.0" encoding="utf-8"?>
<worksheet xmlns="http://schemas.openxmlformats.org/spreadsheetml/2006/main" xmlns:r="http://schemas.openxmlformats.org/officeDocument/2006/relationships">
  <sheetPr>
    <tabColor theme="8"/>
    <pageSetUpPr fitToPage="1"/>
  </sheetPr>
  <dimension ref="A1:K139"/>
  <sheetViews>
    <sheetView zoomScalePageLayoutView="0" workbookViewId="0" topLeftCell="A1">
      <selection activeCell="M7" sqref="M7:M8"/>
    </sheetView>
  </sheetViews>
  <sheetFormatPr defaultColWidth="11.5546875" defaultRowHeight="15"/>
  <cols>
    <col min="1" max="1" width="3.99609375" style="269" customWidth="1"/>
    <col min="2" max="2" width="7.6640625" style="269" customWidth="1"/>
    <col min="3" max="3" width="6.99609375" style="269" customWidth="1"/>
    <col min="4" max="4" width="6.3359375" style="269" customWidth="1"/>
    <col min="5" max="5" width="6.21484375" style="269" customWidth="1"/>
    <col min="6" max="6" width="6.3359375" style="269" customWidth="1"/>
    <col min="7" max="7" width="6.10546875" style="269" customWidth="1"/>
    <col min="8" max="8" width="4.99609375" style="269" customWidth="1"/>
    <col min="9" max="9" width="6.21484375" style="269" customWidth="1"/>
    <col min="10" max="10" width="5.99609375" style="269" customWidth="1"/>
    <col min="11" max="11" width="6.4453125" style="269" customWidth="1"/>
    <col min="12" max="16384" width="11.5546875" style="269" customWidth="1"/>
  </cols>
  <sheetData>
    <row r="1" spans="1:11" ht="12.75">
      <c r="A1" s="959" t="s">
        <v>457</v>
      </c>
      <c r="B1" s="959"/>
      <c r="C1" s="959"/>
      <c r="D1" s="959"/>
      <c r="E1" s="959"/>
      <c r="F1" s="960"/>
      <c r="G1" s="960"/>
      <c r="H1" s="960"/>
      <c r="I1" s="926"/>
      <c r="J1" s="926"/>
      <c r="K1" s="926"/>
    </row>
    <row r="2" spans="1:11" ht="15" customHeight="1">
      <c r="A2" s="962" t="s">
        <v>314</v>
      </c>
      <c r="B2" s="968"/>
      <c r="C2" s="968"/>
      <c r="D2" s="968"/>
      <c r="E2" s="968"/>
      <c r="F2" s="968"/>
      <c r="G2" s="968"/>
      <c r="H2" s="968"/>
      <c r="I2" s="968"/>
      <c r="J2" s="968"/>
      <c r="K2" s="968"/>
    </row>
    <row r="3" spans="1:11" ht="12.75" customHeight="1">
      <c r="A3" s="270"/>
      <c r="B3" s="963" t="s">
        <v>312</v>
      </c>
      <c r="C3" s="963"/>
      <c r="D3" s="963"/>
      <c r="E3" s="963"/>
      <c r="F3" s="963" t="s">
        <v>336</v>
      </c>
      <c r="G3" s="963"/>
      <c r="H3" s="963"/>
      <c r="I3" s="963" t="s">
        <v>313</v>
      </c>
      <c r="J3" s="963"/>
      <c r="K3" s="963"/>
    </row>
    <row r="4" spans="1:11" ht="26.25">
      <c r="A4" s="271"/>
      <c r="B4" s="587" t="s">
        <v>13</v>
      </c>
      <c r="C4" s="587" t="s">
        <v>335</v>
      </c>
      <c r="D4" s="743" t="s">
        <v>431</v>
      </c>
      <c r="E4" s="793" t="s">
        <v>407</v>
      </c>
      <c r="F4" s="282" t="s">
        <v>13</v>
      </c>
      <c r="G4" s="282" t="s">
        <v>335</v>
      </c>
      <c r="H4" s="743" t="s">
        <v>431</v>
      </c>
      <c r="I4" s="282" t="s">
        <v>13</v>
      </c>
      <c r="J4" s="282" t="s">
        <v>335</v>
      </c>
      <c r="K4" s="743" t="s">
        <v>431</v>
      </c>
    </row>
    <row r="5" spans="1:11" ht="27" thickBot="1">
      <c r="A5" s="283" t="s">
        <v>308</v>
      </c>
      <c r="B5" s="958" t="s">
        <v>325</v>
      </c>
      <c r="C5" s="969"/>
      <c r="D5" s="969"/>
      <c r="E5" s="969"/>
      <c r="F5" s="969"/>
      <c r="G5" s="969"/>
      <c r="H5" s="969"/>
      <c r="I5" s="969"/>
      <c r="J5" s="969"/>
      <c r="K5" s="969"/>
    </row>
    <row r="6" spans="1:11" s="287" customFormat="1" ht="12.75">
      <c r="A6" s="284">
        <v>1</v>
      </c>
      <c r="B6" s="787" t="s">
        <v>139</v>
      </c>
      <c r="C6" s="788" t="s">
        <v>139</v>
      </c>
      <c r="D6" s="788" t="s">
        <v>139</v>
      </c>
      <c r="E6" s="789" t="s">
        <v>139</v>
      </c>
      <c r="F6" s="606" t="s">
        <v>139</v>
      </c>
      <c r="G6" s="607" t="s">
        <v>139</v>
      </c>
      <c r="H6" s="608" t="s">
        <v>139</v>
      </c>
      <c r="I6" s="606" t="s">
        <v>139</v>
      </c>
      <c r="J6" s="607" t="s">
        <v>139</v>
      </c>
      <c r="K6" s="608" t="s">
        <v>139</v>
      </c>
    </row>
    <row r="7" spans="1:11" s="287" customFormat="1" ht="12.75">
      <c r="A7" s="284">
        <v>2</v>
      </c>
      <c r="B7" s="790" t="s">
        <v>139</v>
      </c>
      <c r="C7" s="791" t="s">
        <v>139</v>
      </c>
      <c r="D7" s="791" t="s">
        <v>139</v>
      </c>
      <c r="E7" s="792" t="s">
        <v>139</v>
      </c>
      <c r="F7" s="305" t="s">
        <v>139</v>
      </c>
      <c r="G7" s="285" t="s">
        <v>139</v>
      </c>
      <c r="H7" s="286" t="s">
        <v>139</v>
      </c>
      <c r="I7" s="305" t="s">
        <v>139</v>
      </c>
      <c r="J7" s="285" t="s">
        <v>139</v>
      </c>
      <c r="K7" s="286" t="s">
        <v>139</v>
      </c>
    </row>
    <row r="8" spans="1:11" s="287" customFormat="1" ht="12.75">
      <c r="A8" s="284">
        <v>3</v>
      </c>
      <c r="B8" s="790" t="s">
        <v>139</v>
      </c>
      <c r="C8" s="791" t="s">
        <v>139</v>
      </c>
      <c r="D8" s="791" t="s">
        <v>139</v>
      </c>
      <c r="E8" s="792" t="s">
        <v>139</v>
      </c>
      <c r="F8" s="305" t="s">
        <v>139</v>
      </c>
      <c r="G8" s="285" t="s">
        <v>139</v>
      </c>
      <c r="H8" s="286" t="s">
        <v>139</v>
      </c>
      <c r="I8" s="305" t="s">
        <v>139</v>
      </c>
      <c r="J8" s="285" t="s">
        <v>139</v>
      </c>
      <c r="K8" s="286" t="s">
        <v>139</v>
      </c>
    </row>
    <row r="9" spans="1:11" s="287" customFormat="1" ht="12.75">
      <c r="A9" s="284">
        <v>4</v>
      </c>
      <c r="B9" s="790" t="s">
        <v>139</v>
      </c>
      <c r="C9" s="791" t="s">
        <v>139</v>
      </c>
      <c r="D9" s="791" t="s">
        <v>139</v>
      </c>
      <c r="E9" s="792" t="s">
        <v>139</v>
      </c>
      <c r="F9" s="305" t="s">
        <v>139</v>
      </c>
      <c r="G9" s="285" t="s">
        <v>139</v>
      </c>
      <c r="H9" s="286" t="s">
        <v>139</v>
      </c>
      <c r="I9" s="305" t="s">
        <v>139</v>
      </c>
      <c r="J9" s="285" t="s">
        <v>139</v>
      </c>
      <c r="K9" s="286" t="s">
        <v>139</v>
      </c>
    </row>
    <row r="10" spans="1:11" s="287" customFormat="1" ht="12.75">
      <c r="A10" s="284">
        <v>5</v>
      </c>
      <c r="B10" s="790" t="s">
        <v>139</v>
      </c>
      <c r="C10" s="791" t="s">
        <v>139</v>
      </c>
      <c r="D10" s="791" t="s">
        <v>139</v>
      </c>
      <c r="E10" s="792" t="s">
        <v>139</v>
      </c>
      <c r="F10" s="305" t="s">
        <v>139</v>
      </c>
      <c r="G10" s="285" t="s">
        <v>139</v>
      </c>
      <c r="H10" s="286" t="s">
        <v>139</v>
      </c>
      <c r="I10" s="305" t="s">
        <v>139</v>
      </c>
      <c r="J10" s="285" t="s">
        <v>139</v>
      </c>
      <c r="K10" s="286" t="s">
        <v>139</v>
      </c>
    </row>
    <row r="11" spans="1:11" ht="13.5">
      <c r="A11" s="408">
        <v>6</v>
      </c>
      <c r="B11" s="796">
        <v>88550</v>
      </c>
      <c r="C11" s="796">
        <v>65550</v>
      </c>
      <c r="D11" s="796">
        <v>5762</v>
      </c>
      <c r="E11" s="798">
        <v>17230</v>
      </c>
      <c r="F11" s="796">
        <v>9958</v>
      </c>
      <c r="G11" s="796">
        <v>9554</v>
      </c>
      <c r="H11" s="799">
        <v>404</v>
      </c>
      <c r="I11" s="796">
        <v>12610</v>
      </c>
      <c r="J11" s="796">
        <v>11480</v>
      </c>
      <c r="K11" s="799">
        <v>1131</v>
      </c>
    </row>
    <row r="12" spans="1:11" ht="13.5">
      <c r="A12" s="281">
        <v>7</v>
      </c>
      <c r="B12" s="777">
        <v>79470</v>
      </c>
      <c r="C12" s="777">
        <v>74730</v>
      </c>
      <c r="D12" s="777">
        <v>380</v>
      </c>
      <c r="E12" s="775">
        <v>4360</v>
      </c>
      <c r="F12" s="777">
        <v>6418</v>
      </c>
      <c r="G12" s="777">
        <v>5624</v>
      </c>
      <c r="H12" s="781">
        <v>794</v>
      </c>
      <c r="I12" s="777">
        <v>12400</v>
      </c>
      <c r="J12" s="777">
        <v>11140</v>
      </c>
      <c r="K12" s="781">
        <v>1257</v>
      </c>
    </row>
    <row r="13" spans="1:11" ht="13.5">
      <c r="A13" s="281">
        <v>8</v>
      </c>
      <c r="B13" s="777">
        <v>20200</v>
      </c>
      <c r="C13" s="777">
        <v>20200</v>
      </c>
      <c r="D13" s="777">
        <v>0</v>
      </c>
      <c r="E13" s="775">
        <v>0</v>
      </c>
      <c r="F13" s="777">
        <v>5443</v>
      </c>
      <c r="G13" s="777">
        <v>5329</v>
      </c>
      <c r="H13" s="781">
        <v>113</v>
      </c>
      <c r="I13" s="777">
        <v>7138</v>
      </c>
      <c r="J13" s="777">
        <v>6388</v>
      </c>
      <c r="K13" s="781">
        <v>750</v>
      </c>
    </row>
    <row r="14" spans="1:11" ht="13.5">
      <c r="A14" s="281">
        <v>9</v>
      </c>
      <c r="B14" s="777">
        <v>19560</v>
      </c>
      <c r="C14" s="777">
        <v>15760</v>
      </c>
      <c r="D14" s="777">
        <v>2169</v>
      </c>
      <c r="E14" s="775">
        <v>1626</v>
      </c>
      <c r="F14" s="777">
        <v>3768</v>
      </c>
      <c r="G14" s="777">
        <v>3159</v>
      </c>
      <c r="H14" s="781">
        <v>610</v>
      </c>
      <c r="I14" s="777">
        <v>6566</v>
      </c>
      <c r="J14" s="777">
        <v>6387</v>
      </c>
      <c r="K14" s="781">
        <v>179</v>
      </c>
    </row>
    <row r="15" spans="1:11" ht="13.5">
      <c r="A15" s="409">
        <v>10</v>
      </c>
      <c r="B15" s="800">
        <v>11210</v>
      </c>
      <c r="C15" s="800">
        <v>11210</v>
      </c>
      <c r="D15" s="800">
        <v>0</v>
      </c>
      <c r="E15" s="802">
        <v>0</v>
      </c>
      <c r="F15" s="800">
        <v>2851</v>
      </c>
      <c r="G15" s="800">
        <v>2806</v>
      </c>
      <c r="H15" s="803">
        <v>45</v>
      </c>
      <c r="I15" s="800">
        <v>4595</v>
      </c>
      <c r="J15" s="800">
        <v>4185</v>
      </c>
      <c r="K15" s="803">
        <v>410</v>
      </c>
    </row>
    <row r="16" spans="1:11" ht="13.5">
      <c r="A16" s="408">
        <v>11</v>
      </c>
      <c r="B16" s="796">
        <v>9887</v>
      </c>
      <c r="C16" s="796">
        <v>8151</v>
      </c>
      <c r="D16" s="796">
        <v>1736</v>
      </c>
      <c r="E16" s="798">
        <v>0</v>
      </c>
      <c r="F16" s="796">
        <v>2656</v>
      </c>
      <c r="G16" s="796">
        <v>2132</v>
      </c>
      <c r="H16" s="799">
        <v>524</v>
      </c>
      <c r="I16" s="796">
        <v>4456</v>
      </c>
      <c r="J16" s="796">
        <v>3923</v>
      </c>
      <c r="K16" s="799">
        <v>533</v>
      </c>
    </row>
    <row r="17" spans="1:11" ht="13.5">
      <c r="A17" s="281">
        <v>12</v>
      </c>
      <c r="B17" s="777">
        <v>6213</v>
      </c>
      <c r="C17" s="777">
        <v>6213</v>
      </c>
      <c r="D17" s="777">
        <v>0</v>
      </c>
      <c r="E17" s="775">
        <v>0</v>
      </c>
      <c r="F17" s="777">
        <v>2205</v>
      </c>
      <c r="G17" s="777">
        <v>1680</v>
      </c>
      <c r="H17" s="781">
        <v>526</v>
      </c>
      <c r="I17" s="777">
        <v>3488</v>
      </c>
      <c r="J17" s="777">
        <v>3113</v>
      </c>
      <c r="K17" s="781">
        <v>374</v>
      </c>
    </row>
    <row r="18" spans="1:11" ht="13.5">
      <c r="A18" s="281">
        <v>13</v>
      </c>
      <c r="B18" s="777">
        <v>4773</v>
      </c>
      <c r="C18" s="777">
        <v>4438</v>
      </c>
      <c r="D18" s="777">
        <v>16</v>
      </c>
      <c r="E18" s="775">
        <v>319</v>
      </c>
      <c r="F18" s="777">
        <v>1954</v>
      </c>
      <c r="G18" s="777">
        <v>1952</v>
      </c>
      <c r="H18" s="781">
        <v>2</v>
      </c>
      <c r="I18" s="777">
        <v>3028</v>
      </c>
      <c r="J18" s="777">
        <v>2722</v>
      </c>
      <c r="K18" s="781">
        <v>306</v>
      </c>
    </row>
    <row r="19" spans="1:11" ht="13.5">
      <c r="A19" s="281">
        <v>14</v>
      </c>
      <c r="B19" s="777">
        <v>4392</v>
      </c>
      <c r="C19" s="777">
        <v>3211</v>
      </c>
      <c r="D19" s="777">
        <v>528</v>
      </c>
      <c r="E19" s="775">
        <v>653</v>
      </c>
      <c r="F19" s="777">
        <v>1752</v>
      </c>
      <c r="G19" s="777">
        <v>1657</v>
      </c>
      <c r="H19" s="781">
        <v>94</v>
      </c>
      <c r="I19" s="777">
        <v>2880</v>
      </c>
      <c r="J19" s="777">
        <v>2768</v>
      </c>
      <c r="K19" s="781">
        <v>113</v>
      </c>
    </row>
    <row r="20" spans="1:11" ht="13.5">
      <c r="A20" s="409">
        <v>15</v>
      </c>
      <c r="B20" s="800">
        <v>3848</v>
      </c>
      <c r="C20" s="800">
        <v>2712</v>
      </c>
      <c r="D20" s="800">
        <v>845</v>
      </c>
      <c r="E20" s="802">
        <v>291</v>
      </c>
      <c r="F20" s="800">
        <v>1687</v>
      </c>
      <c r="G20" s="800">
        <v>1687</v>
      </c>
      <c r="H20" s="803">
        <v>0</v>
      </c>
      <c r="I20" s="800">
        <v>2848</v>
      </c>
      <c r="J20" s="800">
        <v>2296</v>
      </c>
      <c r="K20" s="803">
        <v>553</v>
      </c>
    </row>
    <row r="21" spans="1:11" ht="13.5">
      <c r="A21" s="408">
        <v>16</v>
      </c>
      <c r="B21" s="796">
        <v>3723</v>
      </c>
      <c r="C21" s="796">
        <v>3375</v>
      </c>
      <c r="D21" s="796">
        <v>284</v>
      </c>
      <c r="E21" s="798">
        <v>64</v>
      </c>
      <c r="F21" s="796">
        <v>1674</v>
      </c>
      <c r="G21" s="796">
        <v>1651</v>
      </c>
      <c r="H21" s="799">
        <v>23</v>
      </c>
      <c r="I21" s="796">
        <v>2615</v>
      </c>
      <c r="J21" s="796">
        <v>2529</v>
      </c>
      <c r="K21" s="799">
        <v>86</v>
      </c>
    </row>
    <row r="22" spans="1:11" ht="13.5">
      <c r="A22" s="281">
        <v>17</v>
      </c>
      <c r="B22" s="777">
        <v>3650</v>
      </c>
      <c r="C22" s="777">
        <v>2760</v>
      </c>
      <c r="D22" s="777">
        <v>335</v>
      </c>
      <c r="E22" s="775">
        <v>555</v>
      </c>
      <c r="F22" s="777">
        <v>1627</v>
      </c>
      <c r="G22" s="777">
        <v>1609</v>
      </c>
      <c r="H22" s="781">
        <v>19</v>
      </c>
      <c r="I22" s="777">
        <v>2173</v>
      </c>
      <c r="J22" s="777">
        <v>1897</v>
      </c>
      <c r="K22" s="781">
        <v>276</v>
      </c>
    </row>
    <row r="23" spans="1:11" ht="13.5">
      <c r="A23" s="281">
        <v>18</v>
      </c>
      <c r="B23" s="777">
        <v>3617</v>
      </c>
      <c r="C23" s="777">
        <v>3153</v>
      </c>
      <c r="D23" s="777">
        <v>14</v>
      </c>
      <c r="E23" s="775">
        <v>450</v>
      </c>
      <c r="F23" s="777">
        <v>1601</v>
      </c>
      <c r="G23" s="777">
        <v>1513</v>
      </c>
      <c r="H23" s="781">
        <v>88</v>
      </c>
      <c r="I23" s="777">
        <v>1837</v>
      </c>
      <c r="J23" s="777">
        <v>1751</v>
      </c>
      <c r="K23" s="781">
        <v>86</v>
      </c>
    </row>
    <row r="24" spans="1:11" ht="13.5">
      <c r="A24" s="281">
        <v>19</v>
      </c>
      <c r="B24" s="777">
        <v>3337</v>
      </c>
      <c r="C24" s="777">
        <v>2710</v>
      </c>
      <c r="D24" s="777">
        <v>207</v>
      </c>
      <c r="E24" s="775">
        <v>420</v>
      </c>
      <c r="F24" s="777">
        <v>1569</v>
      </c>
      <c r="G24" s="777">
        <v>1569</v>
      </c>
      <c r="H24" s="781">
        <v>0</v>
      </c>
      <c r="I24" s="777">
        <v>1561</v>
      </c>
      <c r="J24" s="777">
        <v>1560</v>
      </c>
      <c r="K24" s="781">
        <v>1</v>
      </c>
    </row>
    <row r="25" spans="1:11" ht="13.5">
      <c r="A25" s="409">
        <v>20</v>
      </c>
      <c r="B25" s="800">
        <v>3218</v>
      </c>
      <c r="C25" s="800">
        <v>2873</v>
      </c>
      <c r="D25" s="800">
        <v>132</v>
      </c>
      <c r="E25" s="802">
        <v>213</v>
      </c>
      <c r="F25" s="800">
        <v>1494</v>
      </c>
      <c r="G25" s="800">
        <v>1479</v>
      </c>
      <c r="H25" s="803">
        <v>15</v>
      </c>
      <c r="I25" s="800">
        <v>1270</v>
      </c>
      <c r="J25" s="800">
        <v>1270</v>
      </c>
      <c r="K25" s="803">
        <v>0</v>
      </c>
    </row>
    <row r="26" spans="1:11" ht="13.5">
      <c r="A26" s="408">
        <v>21</v>
      </c>
      <c r="B26" s="796">
        <v>3213</v>
      </c>
      <c r="C26" s="796">
        <v>2727</v>
      </c>
      <c r="D26" s="796">
        <v>315</v>
      </c>
      <c r="E26" s="798">
        <v>171</v>
      </c>
      <c r="F26" s="796">
        <v>1269</v>
      </c>
      <c r="G26" s="796">
        <v>721</v>
      </c>
      <c r="H26" s="799">
        <v>548</v>
      </c>
      <c r="I26" s="796">
        <v>1206</v>
      </c>
      <c r="J26" s="796">
        <v>1206</v>
      </c>
      <c r="K26" s="799">
        <v>0</v>
      </c>
    </row>
    <row r="27" spans="1:11" ht="13.5">
      <c r="A27" s="281">
        <v>22</v>
      </c>
      <c r="B27" s="777">
        <v>3023</v>
      </c>
      <c r="C27" s="777">
        <v>2220</v>
      </c>
      <c r="D27" s="777">
        <v>786</v>
      </c>
      <c r="E27" s="775">
        <v>16</v>
      </c>
      <c r="F27" s="777">
        <v>1263</v>
      </c>
      <c r="G27" s="777">
        <v>1178</v>
      </c>
      <c r="H27" s="781">
        <v>86</v>
      </c>
      <c r="I27" s="777">
        <v>1183</v>
      </c>
      <c r="J27" s="777">
        <v>1071</v>
      </c>
      <c r="K27" s="781">
        <v>113</v>
      </c>
    </row>
    <row r="28" spans="1:11" ht="13.5">
      <c r="A28" s="281">
        <v>23</v>
      </c>
      <c r="B28" s="777">
        <v>2860</v>
      </c>
      <c r="C28" s="777">
        <v>2148</v>
      </c>
      <c r="D28" s="777">
        <v>393</v>
      </c>
      <c r="E28" s="775">
        <v>319</v>
      </c>
      <c r="F28" s="777">
        <v>1234</v>
      </c>
      <c r="G28" s="777">
        <v>1192</v>
      </c>
      <c r="H28" s="781">
        <v>42</v>
      </c>
      <c r="I28" s="777">
        <v>1159</v>
      </c>
      <c r="J28" s="777">
        <v>1021</v>
      </c>
      <c r="K28" s="781">
        <v>138</v>
      </c>
    </row>
    <row r="29" spans="1:11" ht="13.5">
      <c r="A29" s="281">
        <v>24</v>
      </c>
      <c r="B29" s="777">
        <v>2819</v>
      </c>
      <c r="C29" s="777">
        <v>2766</v>
      </c>
      <c r="D29" s="777">
        <v>54</v>
      </c>
      <c r="E29" s="775">
        <v>0</v>
      </c>
      <c r="F29" s="777">
        <v>1210</v>
      </c>
      <c r="G29" s="777">
        <v>1210</v>
      </c>
      <c r="H29" s="781">
        <v>0</v>
      </c>
      <c r="I29" s="777">
        <v>1086</v>
      </c>
      <c r="J29" s="777">
        <v>1086</v>
      </c>
      <c r="K29" s="781">
        <v>0</v>
      </c>
    </row>
    <row r="30" spans="1:11" ht="13.5">
      <c r="A30" s="409">
        <v>25</v>
      </c>
      <c r="B30" s="800">
        <v>2393</v>
      </c>
      <c r="C30" s="800">
        <v>1593</v>
      </c>
      <c r="D30" s="800">
        <v>451</v>
      </c>
      <c r="E30" s="802">
        <v>349</v>
      </c>
      <c r="F30" s="800">
        <v>1185</v>
      </c>
      <c r="G30" s="800">
        <v>1151</v>
      </c>
      <c r="H30" s="803">
        <v>34</v>
      </c>
      <c r="I30" s="800">
        <v>968</v>
      </c>
      <c r="J30" s="800">
        <v>881</v>
      </c>
      <c r="K30" s="803">
        <v>88</v>
      </c>
    </row>
    <row r="31" spans="1:11" ht="13.5">
      <c r="A31" s="408">
        <v>26</v>
      </c>
      <c r="B31" s="796">
        <v>2208</v>
      </c>
      <c r="C31" s="796">
        <v>1283</v>
      </c>
      <c r="D31" s="796">
        <v>812</v>
      </c>
      <c r="E31" s="798">
        <v>114</v>
      </c>
      <c r="F31" s="796">
        <v>1158</v>
      </c>
      <c r="G31" s="796">
        <v>992</v>
      </c>
      <c r="H31" s="799">
        <v>166</v>
      </c>
      <c r="I31" s="796">
        <v>759</v>
      </c>
      <c r="J31" s="796">
        <v>759</v>
      </c>
      <c r="K31" s="799">
        <v>0</v>
      </c>
    </row>
    <row r="32" spans="1:11" ht="13.5">
      <c r="A32" s="281">
        <v>27</v>
      </c>
      <c r="B32" s="777">
        <v>1917</v>
      </c>
      <c r="C32" s="777">
        <v>1552</v>
      </c>
      <c r="D32" s="777">
        <v>165</v>
      </c>
      <c r="E32" s="775">
        <v>200</v>
      </c>
      <c r="F32" s="777">
        <v>1099</v>
      </c>
      <c r="G32" s="777">
        <v>1099</v>
      </c>
      <c r="H32" s="781">
        <v>0</v>
      </c>
      <c r="I32" s="777">
        <v>701</v>
      </c>
      <c r="J32" s="777">
        <v>682</v>
      </c>
      <c r="K32" s="781">
        <v>19</v>
      </c>
    </row>
    <row r="33" spans="1:11" ht="13.5">
      <c r="A33" s="281">
        <v>28</v>
      </c>
      <c r="B33" s="777">
        <v>1904</v>
      </c>
      <c r="C33" s="777">
        <v>1799</v>
      </c>
      <c r="D33" s="777">
        <v>0</v>
      </c>
      <c r="E33" s="775">
        <v>105</v>
      </c>
      <c r="F33" s="777">
        <v>931</v>
      </c>
      <c r="G33" s="777">
        <v>879</v>
      </c>
      <c r="H33" s="781">
        <v>52</v>
      </c>
      <c r="I33" s="777">
        <v>536</v>
      </c>
      <c r="J33" s="777">
        <v>536</v>
      </c>
      <c r="K33" s="781">
        <v>0</v>
      </c>
    </row>
    <row r="34" spans="1:11" ht="13.5">
      <c r="A34" s="281">
        <v>29</v>
      </c>
      <c r="B34" s="777">
        <v>1844</v>
      </c>
      <c r="C34" s="777">
        <v>1323</v>
      </c>
      <c r="D34" s="777">
        <v>159</v>
      </c>
      <c r="E34" s="775">
        <v>362</v>
      </c>
      <c r="F34" s="777">
        <v>921</v>
      </c>
      <c r="G34" s="777">
        <v>920</v>
      </c>
      <c r="H34" s="781">
        <v>1</v>
      </c>
      <c r="I34" s="777">
        <v>516</v>
      </c>
      <c r="J34" s="777">
        <v>413</v>
      </c>
      <c r="K34" s="781">
        <v>103</v>
      </c>
    </row>
    <row r="35" spans="1:11" ht="13.5">
      <c r="A35" s="409">
        <v>30</v>
      </c>
      <c r="B35" s="800">
        <v>1758</v>
      </c>
      <c r="C35" s="800">
        <v>1706</v>
      </c>
      <c r="D35" s="800">
        <v>0</v>
      </c>
      <c r="E35" s="802">
        <v>52</v>
      </c>
      <c r="F35" s="800">
        <v>901</v>
      </c>
      <c r="G35" s="800">
        <v>860</v>
      </c>
      <c r="H35" s="803">
        <v>42</v>
      </c>
      <c r="I35" s="800">
        <v>505</v>
      </c>
      <c r="J35" s="800">
        <v>505</v>
      </c>
      <c r="K35" s="803">
        <v>0</v>
      </c>
    </row>
    <row r="36" spans="1:11" ht="13.5">
      <c r="A36" s="408">
        <v>31</v>
      </c>
      <c r="B36" s="796">
        <v>1417</v>
      </c>
      <c r="C36" s="796">
        <v>1161</v>
      </c>
      <c r="D36" s="796">
        <v>54</v>
      </c>
      <c r="E36" s="798">
        <v>202</v>
      </c>
      <c r="F36" s="796">
        <v>863</v>
      </c>
      <c r="G36" s="796">
        <v>769</v>
      </c>
      <c r="H36" s="799">
        <v>94</v>
      </c>
      <c r="I36" s="796">
        <v>505</v>
      </c>
      <c r="J36" s="796">
        <v>505</v>
      </c>
      <c r="K36" s="799">
        <v>0</v>
      </c>
    </row>
    <row r="37" spans="1:11" ht="13.5">
      <c r="A37" s="281">
        <v>32</v>
      </c>
      <c r="B37" s="777">
        <v>1396</v>
      </c>
      <c r="C37" s="777">
        <v>1234</v>
      </c>
      <c r="D37" s="777">
        <v>84</v>
      </c>
      <c r="E37" s="775">
        <v>78</v>
      </c>
      <c r="F37" s="777">
        <v>845</v>
      </c>
      <c r="G37" s="777">
        <v>845</v>
      </c>
      <c r="H37" s="781">
        <v>0</v>
      </c>
      <c r="I37" s="777">
        <v>463</v>
      </c>
      <c r="J37" s="777">
        <v>463</v>
      </c>
      <c r="K37" s="781">
        <v>0</v>
      </c>
    </row>
    <row r="38" spans="1:11" ht="13.5">
      <c r="A38" s="281">
        <v>33</v>
      </c>
      <c r="B38" s="777">
        <v>1393</v>
      </c>
      <c r="C38" s="777">
        <v>895</v>
      </c>
      <c r="D38" s="777">
        <v>428</v>
      </c>
      <c r="E38" s="775">
        <v>69</v>
      </c>
      <c r="F38" s="777">
        <v>834</v>
      </c>
      <c r="G38" s="777">
        <v>826</v>
      </c>
      <c r="H38" s="781">
        <v>9</v>
      </c>
      <c r="I38" s="777">
        <v>446</v>
      </c>
      <c r="J38" s="777">
        <v>446</v>
      </c>
      <c r="K38" s="781">
        <v>0</v>
      </c>
    </row>
    <row r="39" spans="1:11" ht="13.5">
      <c r="A39" s="281">
        <v>34</v>
      </c>
      <c r="B39" s="777">
        <v>1374</v>
      </c>
      <c r="C39" s="777">
        <v>984</v>
      </c>
      <c r="D39" s="777">
        <v>217</v>
      </c>
      <c r="E39" s="775">
        <v>174</v>
      </c>
      <c r="F39" s="777">
        <v>783</v>
      </c>
      <c r="G39" s="777">
        <v>783</v>
      </c>
      <c r="H39" s="781">
        <v>0</v>
      </c>
      <c r="I39" s="777">
        <v>440</v>
      </c>
      <c r="J39" s="777">
        <v>440</v>
      </c>
      <c r="K39" s="781">
        <v>0</v>
      </c>
    </row>
    <row r="40" spans="1:11" ht="13.5">
      <c r="A40" s="409">
        <v>35</v>
      </c>
      <c r="B40" s="800">
        <v>1363</v>
      </c>
      <c r="C40" s="800">
        <v>810</v>
      </c>
      <c r="D40" s="800">
        <v>412</v>
      </c>
      <c r="E40" s="802">
        <v>141</v>
      </c>
      <c r="F40" s="800">
        <v>767</v>
      </c>
      <c r="G40" s="800">
        <v>767</v>
      </c>
      <c r="H40" s="803">
        <v>0</v>
      </c>
      <c r="I40" s="800">
        <v>437</v>
      </c>
      <c r="J40" s="800">
        <v>437</v>
      </c>
      <c r="K40" s="803">
        <v>0</v>
      </c>
    </row>
    <row r="41" spans="1:11" ht="13.5">
      <c r="A41" s="408">
        <v>36</v>
      </c>
      <c r="B41" s="796">
        <v>1264</v>
      </c>
      <c r="C41" s="796">
        <v>1212</v>
      </c>
      <c r="D41" s="796">
        <v>0</v>
      </c>
      <c r="E41" s="798">
        <v>52</v>
      </c>
      <c r="F41" s="796">
        <v>678</v>
      </c>
      <c r="G41" s="796">
        <v>678</v>
      </c>
      <c r="H41" s="799">
        <v>0</v>
      </c>
      <c r="I41" s="796">
        <v>431</v>
      </c>
      <c r="J41" s="796">
        <v>431</v>
      </c>
      <c r="K41" s="799">
        <v>0</v>
      </c>
    </row>
    <row r="42" spans="1:11" ht="13.5">
      <c r="A42" s="281">
        <v>37</v>
      </c>
      <c r="B42" s="777">
        <v>1257</v>
      </c>
      <c r="C42" s="777">
        <v>1113</v>
      </c>
      <c r="D42" s="777">
        <v>50</v>
      </c>
      <c r="E42" s="775">
        <v>93</v>
      </c>
      <c r="F42" s="777">
        <v>612</v>
      </c>
      <c r="G42" s="777">
        <v>603</v>
      </c>
      <c r="H42" s="781">
        <v>9</v>
      </c>
      <c r="I42" s="777">
        <v>403</v>
      </c>
      <c r="J42" s="777">
        <v>403</v>
      </c>
      <c r="K42" s="781">
        <v>0</v>
      </c>
    </row>
    <row r="43" spans="1:11" ht="13.5">
      <c r="A43" s="281">
        <v>38</v>
      </c>
      <c r="B43" s="777">
        <v>1240</v>
      </c>
      <c r="C43" s="777">
        <v>831</v>
      </c>
      <c r="D43" s="777">
        <v>192</v>
      </c>
      <c r="E43" s="775">
        <v>217</v>
      </c>
      <c r="F43" s="777">
        <v>576</v>
      </c>
      <c r="G43" s="777">
        <v>576</v>
      </c>
      <c r="H43" s="781">
        <v>0</v>
      </c>
      <c r="I43" s="777">
        <v>389</v>
      </c>
      <c r="J43" s="777">
        <v>389</v>
      </c>
      <c r="K43" s="781">
        <v>0</v>
      </c>
    </row>
    <row r="44" spans="1:11" ht="13.5">
      <c r="A44" s="281">
        <v>39</v>
      </c>
      <c r="B44" s="777">
        <v>1217</v>
      </c>
      <c r="C44" s="777">
        <v>1115</v>
      </c>
      <c r="D44" s="777">
        <v>0</v>
      </c>
      <c r="E44" s="775">
        <v>102</v>
      </c>
      <c r="F44" s="777">
        <v>565</v>
      </c>
      <c r="G44" s="777">
        <v>565</v>
      </c>
      <c r="H44" s="781">
        <v>0</v>
      </c>
      <c r="I44" s="777">
        <v>377</v>
      </c>
      <c r="J44" s="777">
        <v>377</v>
      </c>
      <c r="K44" s="781">
        <v>0</v>
      </c>
    </row>
    <row r="45" spans="1:11" ht="13.5">
      <c r="A45" s="409">
        <v>40</v>
      </c>
      <c r="B45" s="800">
        <v>1207</v>
      </c>
      <c r="C45" s="800">
        <v>817</v>
      </c>
      <c r="D45" s="800">
        <v>369</v>
      </c>
      <c r="E45" s="802">
        <v>21</v>
      </c>
      <c r="F45" s="800">
        <v>488</v>
      </c>
      <c r="G45" s="800">
        <v>447</v>
      </c>
      <c r="H45" s="803">
        <v>41</v>
      </c>
      <c r="I45" s="800">
        <v>344</v>
      </c>
      <c r="J45" s="800">
        <v>344</v>
      </c>
      <c r="K45" s="803">
        <v>0</v>
      </c>
    </row>
    <row r="46" spans="1:11" ht="13.5">
      <c r="A46" s="408">
        <v>41</v>
      </c>
      <c r="B46" s="796">
        <v>1113</v>
      </c>
      <c r="C46" s="796">
        <v>1039</v>
      </c>
      <c r="D46" s="796">
        <v>0</v>
      </c>
      <c r="E46" s="798">
        <v>74</v>
      </c>
      <c r="F46" s="796">
        <v>476</v>
      </c>
      <c r="G46" s="796">
        <v>476</v>
      </c>
      <c r="H46" s="799">
        <v>0</v>
      </c>
      <c r="I46" s="806" t="s">
        <v>139</v>
      </c>
      <c r="J46" s="806" t="s">
        <v>139</v>
      </c>
      <c r="K46" s="807" t="s">
        <v>139</v>
      </c>
    </row>
    <row r="47" spans="1:11" ht="13.5">
      <c r="A47" s="281">
        <v>42</v>
      </c>
      <c r="B47" s="777">
        <v>1088</v>
      </c>
      <c r="C47" s="777">
        <v>973</v>
      </c>
      <c r="D47" s="777">
        <v>36</v>
      </c>
      <c r="E47" s="775">
        <v>79</v>
      </c>
      <c r="F47" s="777">
        <v>407</v>
      </c>
      <c r="G47" s="777">
        <v>407</v>
      </c>
      <c r="H47" s="781">
        <v>0</v>
      </c>
      <c r="I47" s="778" t="s">
        <v>139</v>
      </c>
      <c r="J47" s="778" t="s">
        <v>139</v>
      </c>
      <c r="K47" s="785" t="s">
        <v>139</v>
      </c>
    </row>
    <row r="48" spans="1:11" ht="13.5">
      <c r="A48" s="281">
        <v>43</v>
      </c>
      <c r="B48" s="777">
        <v>1028</v>
      </c>
      <c r="C48" s="777">
        <v>842</v>
      </c>
      <c r="D48" s="777">
        <v>81</v>
      </c>
      <c r="E48" s="775">
        <v>106</v>
      </c>
      <c r="F48" s="777">
        <v>391</v>
      </c>
      <c r="G48" s="777">
        <v>273</v>
      </c>
      <c r="H48" s="781">
        <v>118</v>
      </c>
      <c r="I48" s="778" t="s">
        <v>139</v>
      </c>
      <c r="J48" s="778" t="s">
        <v>139</v>
      </c>
      <c r="K48" s="785" t="s">
        <v>139</v>
      </c>
    </row>
    <row r="49" spans="1:11" ht="13.5">
      <c r="A49" s="281">
        <v>44</v>
      </c>
      <c r="B49" s="777">
        <v>1024</v>
      </c>
      <c r="C49" s="777">
        <v>681</v>
      </c>
      <c r="D49" s="777">
        <v>322</v>
      </c>
      <c r="E49" s="775">
        <v>21</v>
      </c>
      <c r="F49" s="777">
        <v>381</v>
      </c>
      <c r="G49" s="777">
        <v>381</v>
      </c>
      <c r="H49" s="781">
        <v>0</v>
      </c>
      <c r="I49" s="778" t="s">
        <v>139</v>
      </c>
      <c r="J49" s="778" t="s">
        <v>139</v>
      </c>
      <c r="K49" s="785" t="s">
        <v>139</v>
      </c>
    </row>
    <row r="50" spans="1:11" ht="13.5">
      <c r="A50" s="409">
        <v>45</v>
      </c>
      <c r="B50" s="800">
        <v>950</v>
      </c>
      <c r="C50" s="800">
        <v>661</v>
      </c>
      <c r="D50" s="800">
        <v>62</v>
      </c>
      <c r="E50" s="802">
        <v>227</v>
      </c>
      <c r="F50" s="800">
        <v>370</v>
      </c>
      <c r="G50" s="800">
        <v>370</v>
      </c>
      <c r="H50" s="803">
        <v>0</v>
      </c>
      <c r="I50" s="804" t="s">
        <v>139</v>
      </c>
      <c r="J50" s="804" t="s">
        <v>139</v>
      </c>
      <c r="K50" s="805" t="s">
        <v>139</v>
      </c>
    </row>
    <row r="51" spans="1:11" ht="13.5">
      <c r="A51" s="408">
        <v>46</v>
      </c>
      <c r="B51" s="796">
        <v>855</v>
      </c>
      <c r="C51" s="796">
        <v>688</v>
      </c>
      <c r="D51" s="796">
        <v>87</v>
      </c>
      <c r="E51" s="798">
        <v>79</v>
      </c>
      <c r="F51" s="796">
        <v>349</v>
      </c>
      <c r="G51" s="796">
        <v>349</v>
      </c>
      <c r="H51" s="799">
        <v>0</v>
      </c>
      <c r="I51" s="796"/>
      <c r="J51" s="796"/>
      <c r="K51" s="799"/>
    </row>
    <row r="52" spans="1:11" ht="13.5">
      <c r="A52" s="281">
        <v>47</v>
      </c>
      <c r="B52" s="777">
        <v>826</v>
      </c>
      <c r="C52" s="777">
        <v>660</v>
      </c>
      <c r="D52" s="777">
        <v>113</v>
      </c>
      <c r="E52" s="775">
        <v>53</v>
      </c>
      <c r="F52" s="777">
        <v>338</v>
      </c>
      <c r="G52" s="777">
        <v>338</v>
      </c>
      <c r="H52" s="781">
        <v>0</v>
      </c>
      <c r="I52" s="777"/>
      <c r="J52" s="777"/>
      <c r="K52" s="781"/>
    </row>
    <row r="53" spans="1:11" ht="13.5">
      <c r="A53" s="281">
        <v>48</v>
      </c>
      <c r="B53" s="777">
        <v>723</v>
      </c>
      <c r="C53" s="777">
        <v>642</v>
      </c>
      <c r="D53" s="777">
        <v>0</v>
      </c>
      <c r="E53" s="775">
        <v>81</v>
      </c>
      <c r="F53" s="777">
        <v>290</v>
      </c>
      <c r="G53" s="777">
        <v>290</v>
      </c>
      <c r="H53" s="781">
        <v>0</v>
      </c>
      <c r="I53" s="777"/>
      <c r="J53" s="777"/>
      <c r="K53" s="781"/>
    </row>
    <row r="54" spans="1:11" ht="13.5">
      <c r="A54" s="281" t="s">
        <v>173</v>
      </c>
      <c r="B54" s="777">
        <v>721</v>
      </c>
      <c r="C54" s="777">
        <v>721</v>
      </c>
      <c r="D54" s="777">
        <v>0</v>
      </c>
      <c r="E54" s="775">
        <v>0</v>
      </c>
      <c r="F54" s="777">
        <v>280</v>
      </c>
      <c r="G54" s="777">
        <v>280</v>
      </c>
      <c r="H54" s="781">
        <v>0</v>
      </c>
      <c r="I54" s="777"/>
      <c r="J54" s="777"/>
      <c r="K54" s="781"/>
    </row>
    <row r="55" spans="1:11" ht="13.5">
      <c r="A55" s="409">
        <v>50</v>
      </c>
      <c r="B55" s="800">
        <v>703</v>
      </c>
      <c r="C55" s="800">
        <v>560</v>
      </c>
      <c r="D55" s="800">
        <v>0</v>
      </c>
      <c r="E55" s="802">
        <v>143</v>
      </c>
      <c r="F55" s="800">
        <v>278</v>
      </c>
      <c r="G55" s="800">
        <v>278</v>
      </c>
      <c r="H55" s="803">
        <v>0</v>
      </c>
      <c r="I55" s="800"/>
      <c r="J55" s="800"/>
      <c r="K55" s="803"/>
    </row>
    <row r="56" spans="1:11" ht="13.5">
      <c r="A56" s="408">
        <v>51</v>
      </c>
      <c r="B56" s="796">
        <v>680</v>
      </c>
      <c r="C56" s="796">
        <v>627</v>
      </c>
      <c r="D56" s="796">
        <v>36</v>
      </c>
      <c r="E56" s="798">
        <v>16</v>
      </c>
      <c r="F56" s="796">
        <v>275</v>
      </c>
      <c r="G56" s="796">
        <v>275</v>
      </c>
      <c r="H56" s="799">
        <v>0</v>
      </c>
      <c r="I56" s="796"/>
      <c r="J56" s="796"/>
      <c r="K56" s="799"/>
    </row>
    <row r="57" spans="1:11" ht="13.5">
      <c r="A57" s="281">
        <v>52</v>
      </c>
      <c r="B57" s="777">
        <v>669</v>
      </c>
      <c r="C57" s="777">
        <v>558</v>
      </c>
      <c r="D57" s="777">
        <v>18</v>
      </c>
      <c r="E57" s="775">
        <v>93</v>
      </c>
      <c r="F57" s="777">
        <v>263</v>
      </c>
      <c r="G57" s="777">
        <v>263</v>
      </c>
      <c r="H57" s="781">
        <v>0</v>
      </c>
      <c r="I57" s="777"/>
      <c r="J57" s="777"/>
      <c r="K57" s="781"/>
    </row>
    <row r="58" spans="1:11" ht="13.5">
      <c r="A58" s="281">
        <v>53</v>
      </c>
      <c r="B58" s="777">
        <v>621</v>
      </c>
      <c r="C58" s="777">
        <v>403</v>
      </c>
      <c r="D58" s="777">
        <v>138</v>
      </c>
      <c r="E58" s="775">
        <v>80</v>
      </c>
      <c r="F58" s="777">
        <v>251</v>
      </c>
      <c r="G58" s="777">
        <v>251</v>
      </c>
      <c r="H58" s="781">
        <v>0</v>
      </c>
      <c r="I58" s="777"/>
      <c r="J58" s="777"/>
      <c r="K58" s="781"/>
    </row>
    <row r="59" spans="1:11" s="287" customFormat="1" ht="13.5">
      <c r="A59" s="281">
        <v>54</v>
      </c>
      <c r="B59" s="777">
        <v>563</v>
      </c>
      <c r="C59" s="777">
        <v>478</v>
      </c>
      <c r="D59" s="777">
        <v>0</v>
      </c>
      <c r="E59" s="775">
        <v>85</v>
      </c>
      <c r="F59" s="777">
        <v>248</v>
      </c>
      <c r="G59" s="777">
        <v>248</v>
      </c>
      <c r="H59" s="781">
        <v>0</v>
      </c>
      <c r="I59" s="777"/>
      <c r="J59" s="777"/>
      <c r="K59" s="781"/>
    </row>
    <row r="60" spans="1:11" s="287" customFormat="1" ht="13.5">
      <c r="A60" s="409">
        <v>55</v>
      </c>
      <c r="B60" s="800">
        <v>557</v>
      </c>
      <c r="C60" s="800">
        <v>476</v>
      </c>
      <c r="D60" s="800">
        <v>0</v>
      </c>
      <c r="E60" s="802">
        <v>82</v>
      </c>
      <c r="F60" s="800">
        <v>242</v>
      </c>
      <c r="G60" s="800">
        <v>242</v>
      </c>
      <c r="H60" s="803">
        <v>0</v>
      </c>
      <c r="I60" s="800"/>
      <c r="J60" s="800"/>
      <c r="K60" s="803"/>
    </row>
    <row r="61" spans="1:11" s="287" customFormat="1" ht="13.5">
      <c r="A61" s="408">
        <v>56</v>
      </c>
      <c r="B61" s="796">
        <v>553</v>
      </c>
      <c r="C61" s="796">
        <v>298</v>
      </c>
      <c r="D61" s="796">
        <v>208</v>
      </c>
      <c r="E61" s="798">
        <v>47</v>
      </c>
      <c r="F61" s="796">
        <v>235</v>
      </c>
      <c r="G61" s="796">
        <v>235</v>
      </c>
      <c r="H61" s="799">
        <v>0</v>
      </c>
      <c r="I61" s="796"/>
      <c r="J61" s="796"/>
      <c r="K61" s="799"/>
    </row>
    <row r="62" spans="1:11" s="287" customFormat="1" ht="13.5">
      <c r="A62" s="281">
        <v>57</v>
      </c>
      <c r="B62" s="777">
        <v>547</v>
      </c>
      <c r="C62" s="777">
        <v>512</v>
      </c>
      <c r="D62" s="777">
        <v>0</v>
      </c>
      <c r="E62" s="775">
        <v>35</v>
      </c>
      <c r="F62" s="777">
        <v>232</v>
      </c>
      <c r="G62" s="777">
        <v>232</v>
      </c>
      <c r="H62" s="781">
        <v>0</v>
      </c>
      <c r="I62" s="777"/>
      <c r="J62" s="777"/>
      <c r="K62" s="781"/>
    </row>
    <row r="63" spans="1:11" s="287" customFormat="1" ht="13.5">
      <c r="A63" s="281">
        <v>58</v>
      </c>
      <c r="B63" s="777">
        <v>527</v>
      </c>
      <c r="C63" s="777">
        <v>312</v>
      </c>
      <c r="D63" s="777">
        <v>121</v>
      </c>
      <c r="E63" s="775">
        <v>94</v>
      </c>
      <c r="F63" s="777">
        <v>225</v>
      </c>
      <c r="G63" s="777">
        <v>225</v>
      </c>
      <c r="H63" s="781">
        <v>0</v>
      </c>
      <c r="I63" s="777"/>
      <c r="J63" s="777"/>
      <c r="K63" s="781"/>
    </row>
    <row r="64" spans="1:11" s="287" customFormat="1" ht="13.5">
      <c r="A64" s="281">
        <v>59</v>
      </c>
      <c r="B64" s="777">
        <v>524</v>
      </c>
      <c r="C64" s="777">
        <v>524</v>
      </c>
      <c r="D64" s="777">
        <v>0</v>
      </c>
      <c r="E64" s="775">
        <v>0</v>
      </c>
      <c r="F64" s="777">
        <v>216</v>
      </c>
      <c r="G64" s="777">
        <v>216</v>
      </c>
      <c r="H64" s="781">
        <v>0</v>
      </c>
      <c r="I64" s="777"/>
      <c r="J64" s="777"/>
      <c r="K64" s="781"/>
    </row>
    <row r="65" spans="1:11" s="287" customFormat="1" ht="13.5">
      <c r="A65" s="409">
        <v>60</v>
      </c>
      <c r="B65" s="800">
        <v>513</v>
      </c>
      <c r="C65" s="800">
        <v>513</v>
      </c>
      <c r="D65" s="800">
        <v>0</v>
      </c>
      <c r="E65" s="802">
        <v>0</v>
      </c>
      <c r="F65" s="800">
        <v>215</v>
      </c>
      <c r="G65" s="800">
        <v>215</v>
      </c>
      <c r="H65" s="803">
        <v>0</v>
      </c>
      <c r="I65" s="800"/>
      <c r="J65" s="800"/>
      <c r="K65" s="803"/>
    </row>
    <row r="66" spans="1:11" s="287" customFormat="1" ht="13.5">
      <c r="A66" s="408">
        <v>61</v>
      </c>
      <c r="B66" s="796">
        <v>498</v>
      </c>
      <c r="C66" s="796">
        <v>438</v>
      </c>
      <c r="D66" s="796">
        <v>0</v>
      </c>
      <c r="E66" s="798">
        <v>60</v>
      </c>
      <c r="F66" s="796">
        <v>212</v>
      </c>
      <c r="G66" s="796">
        <v>212</v>
      </c>
      <c r="H66" s="799">
        <v>0</v>
      </c>
      <c r="I66" s="796"/>
      <c r="J66" s="796"/>
      <c r="K66" s="799"/>
    </row>
    <row r="67" spans="1:11" s="287" customFormat="1" ht="13.5">
      <c r="A67" s="281">
        <v>62</v>
      </c>
      <c r="B67" s="777">
        <v>474</v>
      </c>
      <c r="C67" s="777">
        <v>461</v>
      </c>
      <c r="D67" s="777">
        <v>13</v>
      </c>
      <c r="E67" s="775">
        <v>0</v>
      </c>
      <c r="F67" s="777">
        <v>204</v>
      </c>
      <c r="G67" s="777">
        <v>204</v>
      </c>
      <c r="H67" s="781">
        <v>0</v>
      </c>
      <c r="I67" s="777"/>
      <c r="J67" s="777"/>
      <c r="K67" s="781"/>
    </row>
    <row r="68" spans="1:11" s="287" customFormat="1" ht="13.5">
      <c r="A68" s="281">
        <v>63</v>
      </c>
      <c r="B68" s="777">
        <v>461</v>
      </c>
      <c r="C68" s="777">
        <v>351</v>
      </c>
      <c r="D68" s="777">
        <v>44</v>
      </c>
      <c r="E68" s="775">
        <v>66</v>
      </c>
      <c r="F68" s="777">
        <v>203</v>
      </c>
      <c r="G68" s="777">
        <v>203</v>
      </c>
      <c r="H68" s="781">
        <v>0</v>
      </c>
      <c r="I68" s="777"/>
      <c r="J68" s="777"/>
      <c r="K68" s="781"/>
    </row>
    <row r="69" spans="1:11" s="287" customFormat="1" ht="13.5">
      <c r="A69" s="281">
        <v>64</v>
      </c>
      <c r="B69" s="777">
        <v>426</v>
      </c>
      <c r="C69" s="777">
        <v>312</v>
      </c>
      <c r="D69" s="777">
        <v>29</v>
      </c>
      <c r="E69" s="775">
        <v>85</v>
      </c>
      <c r="F69" s="777">
        <v>180</v>
      </c>
      <c r="G69" s="777">
        <v>180</v>
      </c>
      <c r="H69" s="781">
        <v>0</v>
      </c>
      <c r="I69" s="777"/>
      <c r="J69" s="777"/>
      <c r="K69" s="781"/>
    </row>
    <row r="70" spans="1:11" s="287" customFormat="1" ht="13.5">
      <c r="A70" s="409">
        <v>65</v>
      </c>
      <c r="B70" s="800">
        <v>416</v>
      </c>
      <c r="C70" s="800">
        <v>380</v>
      </c>
      <c r="D70" s="800">
        <v>0</v>
      </c>
      <c r="E70" s="802">
        <v>36</v>
      </c>
      <c r="F70" s="800">
        <v>176</v>
      </c>
      <c r="G70" s="800">
        <v>176</v>
      </c>
      <c r="H70" s="803">
        <v>0</v>
      </c>
      <c r="I70" s="800"/>
      <c r="J70" s="800"/>
      <c r="K70" s="803"/>
    </row>
    <row r="71" spans="1:11" s="287" customFormat="1" ht="13.5">
      <c r="A71" s="408">
        <v>66</v>
      </c>
      <c r="B71" s="796">
        <v>404</v>
      </c>
      <c r="C71" s="796">
        <v>353</v>
      </c>
      <c r="D71" s="796">
        <v>34</v>
      </c>
      <c r="E71" s="798">
        <v>17</v>
      </c>
      <c r="F71" s="796">
        <v>176</v>
      </c>
      <c r="G71" s="796">
        <v>176</v>
      </c>
      <c r="H71" s="799">
        <v>0</v>
      </c>
      <c r="I71" s="796"/>
      <c r="J71" s="796"/>
      <c r="K71" s="799"/>
    </row>
    <row r="72" spans="1:11" s="287" customFormat="1" ht="13.5">
      <c r="A72" s="281">
        <v>67</v>
      </c>
      <c r="B72" s="777">
        <v>384</v>
      </c>
      <c r="C72" s="777">
        <v>308</v>
      </c>
      <c r="D72" s="777">
        <v>0</v>
      </c>
      <c r="E72" s="775">
        <v>76</v>
      </c>
      <c r="F72" s="777">
        <v>173</v>
      </c>
      <c r="G72" s="777">
        <v>173</v>
      </c>
      <c r="H72" s="781">
        <v>0</v>
      </c>
      <c r="I72" s="777"/>
      <c r="J72" s="777"/>
      <c r="K72" s="781"/>
    </row>
    <row r="73" spans="1:11" s="287" customFormat="1" ht="13.5">
      <c r="A73" s="281">
        <v>68</v>
      </c>
      <c r="B73" s="777">
        <v>383</v>
      </c>
      <c r="C73" s="777">
        <v>367</v>
      </c>
      <c r="D73" s="777">
        <v>0</v>
      </c>
      <c r="E73" s="775">
        <v>16</v>
      </c>
      <c r="F73" s="777">
        <v>165</v>
      </c>
      <c r="G73" s="777">
        <v>165</v>
      </c>
      <c r="H73" s="781">
        <v>0</v>
      </c>
      <c r="I73" s="777"/>
      <c r="J73" s="777"/>
      <c r="K73" s="781"/>
    </row>
    <row r="74" spans="1:11" s="287" customFormat="1" ht="13.5">
      <c r="A74" s="281">
        <v>69</v>
      </c>
      <c r="B74" s="777">
        <v>378</v>
      </c>
      <c r="C74" s="777">
        <v>290</v>
      </c>
      <c r="D74" s="777">
        <v>43</v>
      </c>
      <c r="E74" s="775">
        <v>45</v>
      </c>
      <c r="F74" s="777">
        <v>144</v>
      </c>
      <c r="G74" s="777">
        <v>144</v>
      </c>
      <c r="H74" s="781">
        <v>0</v>
      </c>
      <c r="I74" s="777"/>
      <c r="J74" s="777"/>
      <c r="K74" s="781"/>
    </row>
    <row r="75" spans="1:11" s="287" customFormat="1" ht="13.5">
      <c r="A75" s="409">
        <v>70</v>
      </c>
      <c r="B75" s="800">
        <v>377</v>
      </c>
      <c r="C75" s="800">
        <v>374</v>
      </c>
      <c r="D75" s="800">
        <v>3</v>
      </c>
      <c r="E75" s="802">
        <v>0</v>
      </c>
      <c r="F75" s="804" t="s">
        <v>139</v>
      </c>
      <c r="G75" s="804" t="s">
        <v>139</v>
      </c>
      <c r="H75" s="805" t="s">
        <v>139</v>
      </c>
      <c r="I75" s="800"/>
      <c r="J75" s="800"/>
      <c r="K75" s="803"/>
    </row>
    <row r="76" spans="1:11" s="287" customFormat="1" ht="13.5">
      <c r="A76" s="408">
        <v>71</v>
      </c>
      <c r="B76" s="796">
        <v>370</v>
      </c>
      <c r="C76" s="796">
        <v>324</v>
      </c>
      <c r="D76" s="796">
        <v>0</v>
      </c>
      <c r="E76" s="798">
        <v>46</v>
      </c>
      <c r="F76" s="806" t="s">
        <v>139</v>
      </c>
      <c r="G76" s="806" t="s">
        <v>139</v>
      </c>
      <c r="H76" s="807" t="s">
        <v>139</v>
      </c>
      <c r="I76" s="796"/>
      <c r="J76" s="796"/>
      <c r="K76" s="799"/>
    </row>
    <row r="77" spans="1:11" s="287" customFormat="1" ht="13.5">
      <c r="A77" s="281">
        <v>72</v>
      </c>
      <c r="B77" s="777">
        <v>369</v>
      </c>
      <c r="C77" s="777">
        <v>146</v>
      </c>
      <c r="D77" s="777">
        <v>145</v>
      </c>
      <c r="E77" s="775">
        <v>78</v>
      </c>
      <c r="F77" s="778" t="s">
        <v>139</v>
      </c>
      <c r="G77" s="778" t="s">
        <v>139</v>
      </c>
      <c r="H77" s="785" t="s">
        <v>139</v>
      </c>
      <c r="I77" s="777"/>
      <c r="J77" s="777"/>
      <c r="K77" s="781"/>
    </row>
    <row r="78" spans="1:11" s="287" customFormat="1" ht="13.5">
      <c r="A78" s="281">
        <v>73</v>
      </c>
      <c r="B78" s="777">
        <v>362</v>
      </c>
      <c r="C78" s="777">
        <v>324</v>
      </c>
      <c r="D78" s="777">
        <v>0</v>
      </c>
      <c r="E78" s="775">
        <v>39</v>
      </c>
      <c r="F78" s="778" t="s">
        <v>139</v>
      </c>
      <c r="G78" s="778" t="s">
        <v>139</v>
      </c>
      <c r="H78" s="785" t="s">
        <v>139</v>
      </c>
      <c r="I78" s="777"/>
      <c r="J78" s="777"/>
      <c r="K78" s="781"/>
    </row>
    <row r="79" spans="1:11" s="287" customFormat="1" ht="13.5">
      <c r="A79" s="281">
        <v>74</v>
      </c>
      <c r="B79" s="777">
        <v>357</v>
      </c>
      <c r="C79" s="777">
        <v>240</v>
      </c>
      <c r="D79" s="777">
        <v>42</v>
      </c>
      <c r="E79" s="775">
        <v>75</v>
      </c>
      <c r="F79" s="778" t="s">
        <v>139</v>
      </c>
      <c r="G79" s="778" t="s">
        <v>139</v>
      </c>
      <c r="H79" s="785" t="s">
        <v>139</v>
      </c>
      <c r="I79" s="777"/>
      <c r="J79" s="777"/>
      <c r="K79" s="781"/>
    </row>
    <row r="80" spans="1:11" s="287" customFormat="1" ht="13.5">
      <c r="A80" s="409">
        <v>75</v>
      </c>
      <c r="B80" s="800">
        <v>352</v>
      </c>
      <c r="C80" s="800">
        <v>296</v>
      </c>
      <c r="D80" s="800">
        <v>15</v>
      </c>
      <c r="E80" s="802">
        <v>41</v>
      </c>
      <c r="F80" s="800"/>
      <c r="G80" s="800"/>
      <c r="H80" s="800"/>
      <c r="I80" s="800"/>
      <c r="J80" s="800"/>
      <c r="K80" s="803"/>
    </row>
    <row r="81" spans="1:11" s="287" customFormat="1" ht="13.5">
      <c r="A81" s="408">
        <v>76</v>
      </c>
      <c r="B81" s="796">
        <v>317</v>
      </c>
      <c r="C81" s="796">
        <v>301</v>
      </c>
      <c r="D81" s="796">
        <v>0</v>
      </c>
      <c r="E81" s="798">
        <v>16</v>
      </c>
      <c r="F81" s="797"/>
      <c r="G81" s="796"/>
      <c r="H81" s="798"/>
      <c r="I81" s="796"/>
      <c r="J81" s="796"/>
      <c r="K81" s="799"/>
    </row>
    <row r="82" spans="1:11" s="287" customFormat="1" ht="13.5">
      <c r="A82" s="281">
        <v>77</v>
      </c>
      <c r="B82" s="777">
        <v>314</v>
      </c>
      <c r="C82" s="777">
        <v>284</v>
      </c>
      <c r="D82" s="777">
        <v>0</v>
      </c>
      <c r="E82" s="775">
        <v>30</v>
      </c>
      <c r="F82" s="794"/>
      <c r="G82" s="777"/>
      <c r="H82" s="775"/>
      <c r="I82" s="777"/>
      <c r="J82" s="777"/>
      <c r="K82" s="781"/>
    </row>
    <row r="83" spans="1:11" s="287" customFormat="1" ht="13.5">
      <c r="A83" s="281">
        <v>78</v>
      </c>
      <c r="B83" s="777">
        <v>296</v>
      </c>
      <c r="C83" s="777">
        <v>263</v>
      </c>
      <c r="D83" s="777">
        <v>0</v>
      </c>
      <c r="E83" s="775">
        <v>33</v>
      </c>
      <c r="F83" s="794"/>
      <c r="G83" s="777"/>
      <c r="H83" s="775"/>
      <c r="I83" s="777"/>
      <c r="J83" s="777"/>
      <c r="K83" s="781"/>
    </row>
    <row r="84" spans="1:11" s="287" customFormat="1" ht="13.5">
      <c r="A84" s="281">
        <v>79</v>
      </c>
      <c r="B84" s="777">
        <v>285</v>
      </c>
      <c r="C84" s="777">
        <v>285</v>
      </c>
      <c r="D84" s="777">
        <v>0</v>
      </c>
      <c r="E84" s="775">
        <v>0</v>
      </c>
      <c r="F84" s="794"/>
      <c r="G84" s="777"/>
      <c r="H84" s="775"/>
      <c r="I84" s="777"/>
      <c r="J84" s="777"/>
      <c r="K84" s="781"/>
    </row>
    <row r="85" spans="1:11" s="287" customFormat="1" ht="13.5">
      <c r="A85" s="409">
        <v>80</v>
      </c>
      <c r="B85" s="800">
        <v>284</v>
      </c>
      <c r="C85" s="800">
        <v>153</v>
      </c>
      <c r="D85" s="800">
        <v>110</v>
      </c>
      <c r="E85" s="802">
        <v>21</v>
      </c>
      <c r="F85" s="801"/>
      <c r="G85" s="800"/>
      <c r="H85" s="802"/>
      <c r="I85" s="800"/>
      <c r="J85" s="800"/>
      <c r="K85" s="803"/>
    </row>
    <row r="86" spans="1:11" s="287" customFormat="1" ht="13.5">
      <c r="A86" s="408">
        <v>81</v>
      </c>
      <c r="B86" s="796">
        <v>279</v>
      </c>
      <c r="C86" s="796">
        <v>274</v>
      </c>
      <c r="D86" s="796">
        <v>0</v>
      </c>
      <c r="E86" s="798">
        <v>5</v>
      </c>
      <c r="F86" s="797"/>
      <c r="G86" s="796"/>
      <c r="H86" s="798"/>
      <c r="I86" s="796"/>
      <c r="J86" s="796"/>
      <c r="K86" s="799"/>
    </row>
    <row r="87" spans="1:11" s="287" customFormat="1" ht="13.5">
      <c r="A87" s="281">
        <v>82</v>
      </c>
      <c r="B87" s="777">
        <v>272</v>
      </c>
      <c r="C87" s="777">
        <v>247</v>
      </c>
      <c r="D87" s="777">
        <v>20</v>
      </c>
      <c r="E87" s="775">
        <v>5</v>
      </c>
      <c r="F87" s="794"/>
      <c r="G87" s="777"/>
      <c r="H87" s="775"/>
      <c r="I87" s="777"/>
      <c r="J87" s="777"/>
      <c r="K87" s="781"/>
    </row>
    <row r="88" spans="1:11" s="287" customFormat="1" ht="13.5">
      <c r="A88" s="281">
        <v>83</v>
      </c>
      <c r="B88" s="777">
        <v>269</v>
      </c>
      <c r="C88" s="777">
        <v>247</v>
      </c>
      <c r="D88" s="777">
        <v>0</v>
      </c>
      <c r="E88" s="775">
        <v>22</v>
      </c>
      <c r="F88" s="794"/>
      <c r="G88" s="777"/>
      <c r="H88" s="775"/>
      <c r="I88" s="777"/>
      <c r="J88" s="777"/>
      <c r="K88" s="781"/>
    </row>
    <row r="89" spans="1:11" s="287" customFormat="1" ht="13.5">
      <c r="A89" s="281">
        <v>84</v>
      </c>
      <c r="B89" s="777">
        <v>261</v>
      </c>
      <c r="C89" s="777">
        <v>227</v>
      </c>
      <c r="D89" s="777">
        <v>0</v>
      </c>
      <c r="E89" s="775">
        <v>34</v>
      </c>
      <c r="F89" s="794"/>
      <c r="G89" s="777"/>
      <c r="H89" s="775"/>
      <c r="I89" s="777"/>
      <c r="J89" s="777"/>
      <c r="K89" s="781"/>
    </row>
    <row r="90" spans="1:11" s="287" customFormat="1" ht="13.5">
      <c r="A90" s="409">
        <v>85</v>
      </c>
      <c r="B90" s="800">
        <v>252</v>
      </c>
      <c r="C90" s="800">
        <v>252</v>
      </c>
      <c r="D90" s="800">
        <v>0</v>
      </c>
      <c r="E90" s="802">
        <v>0</v>
      </c>
      <c r="F90" s="801"/>
      <c r="G90" s="800"/>
      <c r="H90" s="802"/>
      <c r="I90" s="800"/>
      <c r="J90" s="800"/>
      <c r="K90" s="803"/>
    </row>
    <row r="91" spans="1:11" s="287" customFormat="1" ht="13.5">
      <c r="A91" s="408">
        <v>86</v>
      </c>
      <c r="B91" s="796">
        <v>250</v>
      </c>
      <c r="C91" s="796">
        <v>190</v>
      </c>
      <c r="D91" s="796">
        <v>0</v>
      </c>
      <c r="E91" s="798">
        <v>60</v>
      </c>
      <c r="F91" s="797"/>
      <c r="G91" s="796"/>
      <c r="H91" s="798"/>
      <c r="I91" s="796"/>
      <c r="J91" s="796"/>
      <c r="K91" s="799"/>
    </row>
    <row r="92" spans="1:11" s="287" customFormat="1" ht="13.5">
      <c r="A92" s="281">
        <v>87</v>
      </c>
      <c r="B92" s="777">
        <v>246</v>
      </c>
      <c r="C92" s="777">
        <v>225</v>
      </c>
      <c r="D92" s="777">
        <v>0</v>
      </c>
      <c r="E92" s="775">
        <v>21</v>
      </c>
      <c r="F92" s="794"/>
      <c r="G92" s="777"/>
      <c r="H92" s="775"/>
      <c r="I92" s="777"/>
      <c r="J92" s="777"/>
      <c r="K92" s="781"/>
    </row>
    <row r="93" spans="1:11" s="287" customFormat="1" ht="13.5">
      <c r="A93" s="281">
        <v>88</v>
      </c>
      <c r="B93" s="777">
        <v>244</v>
      </c>
      <c r="C93" s="777">
        <v>239</v>
      </c>
      <c r="D93" s="777">
        <v>0</v>
      </c>
      <c r="E93" s="775">
        <v>5</v>
      </c>
      <c r="F93" s="794"/>
      <c r="G93" s="777"/>
      <c r="H93" s="775"/>
      <c r="I93" s="777"/>
      <c r="J93" s="777"/>
      <c r="K93" s="781"/>
    </row>
    <row r="94" spans="1:11" s="287" customFormat="1" ht="13.5">
      <c r="A94" s="281">
        <v>89</v>
      </c>
      <c r="B94" s="777">
        <v>242</v>
      </c>
      <c r="C94" s="777">
        <v>227</v>
      </c>
      <c r="D94" s="777">
        <v>16</v>
      </c>
      <c r="E94" s="775">
        <v>0</v>
      </c>
      <c r="F94" s="794"/>
      <c r="G94" s="777"/>
      <c r="H94" s="775"/>
      <c r="I94" s="777"/>
      <c r="J94" s="777"/>
      <c r="K94" s="781"/>
    </row>
    <row r="95" spans="1:11" s="287" customFormat="1" ht="13.5">
      <c r="A95" s="409">
        <v>90</v>
      </c>
      <c r="B95" s="800">
        <v>238</v>
      </c>
      <c r="C95" s="800">
        <v>224</v>
      </c>
      <c r="D95" s="800">
        <v>0</v>
      </c>
      <c r="E95" s="802">
        <v>14</v>
      </c>
      <c r="F95" s="801"/>
      <c r="G95" s="800"/>
      <c r="H95" s="802"/>
      <c r="I95" s="800"/>
      <c r="J95" s="800"/>
      <c r="K95" s="803"/>
    </row>
    <row r="96" spans="1:11" s="287" customFormat="1" ht="13.5">
      <c r="A96" s="408">
        <v>91</v>
      </c>
      <c r="B96" s="796">
        <v>230</v>
      </c>
      <c r="C96" s="796">
        <v>230</v>
      </c>
      <c r="D96" s="796">
        <v>0</v>
      </c>
      <c r="E96" s="798">
        <v>0</v>
      </c>
      <c r="F96" s="797"/>
      <c r="G96" s="796"/>
      <c r="H96" s="798"/>
      <c r="I96" s="796"/>
      <c r="J96" s="796"/>
      <c r="K96" s="799"/>
    </row>
    <row r="97" spans="1:11" s="287" customFormat="1" ht="13.5">
      <c r="A97" s="281">
        <v>92</v>
      </c>
      <c r="B97" s="777">
        <v>229</v>
      </c>
      <c r="C97" s="777">
        <v>73</v>
      </c>
      <c r="D97" s="777">
        <v>110</v>
      </c>
      <c r="E97" s="775">
        <v>46</v>
      </c>
      <c r="F97" s="794"/>
      <c r="G97" s="777"/>
      <c r="H97" s="775"/>
      <c r="I97" s="777"/>
      <c r="J97" s="777"/>
      <c r="K97" s="781"/>
    </row>
    <row r="98" spans="1:11" s="287" customFormat="1" ht="13.5">
      <c r="A98" s="281">
        <v>93</v>
      </c>
      <c r="B98" s="777">
        <v>226</v>
      </c>
      <c r="C98" s="777">
        <v>205</v>
      </c>
      <c r="D98" s="777">
        <v>0</v>
      </c>
      <c r="E98" s="775">
        <v>21</v>
      </c>
      <c r="F98" s="794"/>
      <c r="G98" s="777"/>
      <c r="H98" s="775"/>
      <c r="I98" s="777"/>
      <c r="J98" s="777"/>
      <c r="K98" s="781"/>
    </row>
    <row r="99" spans="1:11" s="287" customFormat="1" ht="13.5">
      <c r="A99" s="281">
        <v>94</v>
      </c>
      <c r="B99" s="777">
        <v>216</v>
      </c>
      <c r="C99" s="777">
        <v>203</v>
      </c>
      <c r="D99" s="777">
        <v>8</v>
      </c>
      <c r="E99" s="775">
        <v>5</v>
      </c>
      <c r="F99" s="794"/>
      <c r="G99" s="777"/>
      <c r="H99" s="775"/>
      <c r="I99" s="777"/>
      <c r="J99" s="777"/>
      <c r="K99" s="781"/>
    </row>
    <row r="100" spans="1:11" s="287" customFormat="1" ht="13.5">
      <c r="A100" s="409">
        <v>95</v>
      </c>
      <c r="B100" s="800">
        <v>214</v>
      </c>
      <c r="C100" s="800">
        <v>138</v>
      </c>
      <c r="D100" s="800">
        <v>0</v>
      </c>
      <c r="E100" s="802">
        <v>76</v>
      </c>
      <c r="F100" s="801"/>
      <c r="G100" s="800"/>
      <c r="H100" s="802"/>
      <c r="I100" s="800"/>
      <c r="J100" s="800"/>
      <c r="K100" s="803"/>
    </row>
    <row r="101" spans="1:11" s="287" customFormat="1" ht="13.5">
      <c r="A101" s="408">
        <v>96</v>
      </c>
      <c r="B101" s="796">
        <v>213</v>
      </c>
      <c r="C101" s="796">
        <v>213</v>
      </c>
      <c r="D101" s="796">
        <v>0</v>
      </c>
      <c r="E101" s="798">
        <v>0</v>
      </c>
      <c r="F101" s="797"/>
      <c r="G101" s="796"/>
      <c r="H101" s="798"/>
      <c r="I101" s="796"/>
      <c r="J101" s="796"/>
      <c r="K101" s="799"/>
    </row>
    <row r="102" spans="1:11" s="287" customFormat="1" ht="13.5">
      <c r="A102" s="281">
        <v>97</v>
      </c>
      <c r="B102" s="777">
        <v>205</v>
      </c>
      <c r="C102" s="777">
        <v>165</v>
      </c>
      <c r="D102" s="777">
        <v>0</v>
      </c>
      <c r="E102" s="775">
        <v>40</v>
      </c>
      <c r="F102" s="794"/>
      <c r="G102" s="777"/>
      <c r="H102" s="775"/>
      <c r="I102" s="777"/>
      <c r="J102" s="777"/>
      <c r="K102" s="781"/>
    </row>
    <row r="103" spans="1:11" ht="13.5">
      <c r="A103" s="281">
        <v>98</v>
      </c>
      <c r="B103" s="777">
        <v>203</v>
      </c>
      <c r="C103" s="777">
        <v>134</v>
      </c>
      <c r="D103" s="777">
        <v>0</v>
      </c>
      <c r="E103" s="775">
        <v>69</v>
      </c>
      <c r="F103" s="794"/>
      <c r="G103" s="777"/>
      <c r="H103" s="775"/>
      <c r="I103" s="777"/>
      <c r="J103" s="777"/>
      <c r="K103" s="781"/>
    </row>
    <row r="104" spans="1:11" ht="13.5">
      <c r="A104" s="281">
        <v>99</v>
      </c>
      <c r="B104" s="777">
        <v>198</v>
      </c>
      <c r="C104" s="777">
        <v>198</v>
      </c>
      <c r="D104" s="777">
        <v>0</v>
      </c>
      <c r="E104" s="775">
        <v>0</v>
      </c>
      <c r="F104" s="794"/>
      <c r="G104" s="777"/>
      <c r="H104" s="775"/>
      <c r="I104" s="777"/>
      <c r="J104" s="777"/>
      <c r="K104" s="781"/>
    </row>
    <row r="105" spans="1:11" ht="13.5">
      <c r="A105" s="409">
        <v>100</v>
      </c>
      <c r="B105" s="800">
        <v>196</v>
      </c>
      <c r="C105" s="800">
        <v>166</v>
      </c>
      <c r="D105" s="800">
        <v>0</v>
      </c>
      <c r="E105" s="802">
        <v>30</v>
      </c>
      <c r="F105" s="801"/>
      <c r="G105" s="800"/>
      <c r="H105" s="802"/>
      <c r="I105" s="800"/>
      <c r="J105" s="800"/>
      <c r="K105" s="803"/>
    </row>
    <row r="106" spans="1:11" ht="13.5" customHeight="1">
      <c r="A106" s="408">
        <v>101</v>
      </c>
      <c r="B106" s="796">
        <v>194</v>
      </c>
      <c r="C106" s="796">
        <v>148</v>
      </c>
      <c r="D106" s="796">
        <v>0</v>
      </c>
      <c r="E106" s="798">
        <v>46</v>
      </c>
      <c r="F106" s="797"/>
      <c r="G106" s="796"/>
      <c r="H106" s="798"/>
      <c r="I106" s="796"/>
      <c r="J106" s="796"/>
      <c r="K106" s="799"/>
    </row>
    <row r="107" spans="1:11" ht="13.5">
      <c r="A107" s="281">
        <v>102</v>
      </c>
      <c r="B107" s="777">
        <v>190</v>
      </c>
      <c r="C107" s="777">
        <v>187</v>
      </c>
      <c r="D107" s="777">
        <v>0</v>
      </c>
      <c r="E107" s="775">
        <v>3</v>
      </c>
      <c r="F107" s="794"/>
      <c r="G107" s="777"/>
      <c r="H107" s="775"/>
      <c r="I107" s="777"/>
      <c r="J107" s="777"/>
      <c r="K107" s="781"/>
    </row>
    <row r="108" spans="1:11" ht="13.5">
      <c r="A108" s="281">
        <v>103</v>
      </c>
      <c r="B108" s="777">
        <v>182</v>
      </c>
      <c r="C108" s="777">
        <v>116</v>
      </c>
      <c r="D108" s="777">
        <v>61</v>
      </c>
      <c r="E108" s="775">
        <v>5</v>
      </c>
      <c r="F108" s="794"/>
      <c r="G108" s="777"/>
      <c r="H108" s="775"/>
      <c r="I108" s="777"/>
      <c r="J108" s="777"/>
      <c r="K108" s="781"/>
    </row>
    <row r="109" spans="1:11" ht="13.5">
      <c r="A109" s="281">
        <v>104</v>
      </c>
      <c r="B109" s="777">
        <v>180</v>
      </c>
      <c r="C109" s="777">
        <v>180</v>
      </c>
      <c r="D109" s="777">
        <v>0</v>
      </c>
      <c r="E109" s="775">
        <v>0</v>
      </c>
      <c r="F109" s="794"/>
      <c r="G109" s="777"/>
      <c r="H109" s="775"/>
      <c r="I109" s="777"/>
      <c r="J109" s="777"/>
      <c r="K109" s="781"/>
    </row>
    <row r="110" spans="1:11" ht="13.5">
      <c r="A110" s="409">
        <v>105</v>
      </c>
      <c r="B110" s="800">
        <v>180</v>
      </c>
      <c r="C110" s="800">
        <v>145</v>
      </c>
      <c r="D110" s="800">
        <v>0</v>
      </c>
      <c r="E110" s="802">
        <v>35</v>
      </c>
      <c r="F110" s="801"/>
      <c r="G110" s="800"/>
      <c r="H110" s="802"/>
      <c r="I110" s="800"/>
      <c r="J110" s="800"/>
      <c r="K110" s="803"/>
    </row>
    <row r="111" spans="1:11" ht="13.5">
      <c r="A111" s="408">
        <v>106</v>
      </c>
      <c r="B111" s="796">
        <v>172</v>
      </c>
      <c r="C111" s="796">
        <v>172</v>
      </c>
      <c r="D111" s="796">
        <v>0</v>
      </c>
      <c r="E111" s="798">
        <v>0</v>
      </c>
      <c r="F111" s="797"/>
      <c r="G111" s="796"/>
      <c r="H111" s="798"/>
      <c r="I111" s="796"/>
      <c r="J111" s="796"/>
      <c r="K111" s="799"/>
    </row>
    <row r="112" spans="1:11" ht="13.5">
      <c r="A112" s="281">
        <v>107</v>
      </c>
      <c r="B112" s="777">
        <v>165</v>
      </c>
      <c r="C112" s="777">
        <v>130</v>
      </c>
      <c r="D112" s="777">
        <v>26</v>
      </c>
      <c r="E112" s="775">
        <v>9</v>
      </c>
      <c r="F112" s="794"/>
      <c r="G112" s="777"/>
      <c r="H112" s="775"/>
      <c r="I112" s="777"/>
      <c r="J112" s="777"/>
      <c r="K112" s="781"/>
    </row>
    <row r="113" spans="1:11" ht="13.5">
      <c r="A113" s="281">
        <v>108</v>
      </c>
      <c r="B113" s="777">
        <v>163</v>
      </c>
      <c r="C113" s="777">
        <v>163</v>
      </c>
      <c r="D113" s="777">
        <v>0</v>
      </c>
      <c r="E113" s="775">
        <v>0</v>
      </c>
      <c r="F113" s="794"/>
      <c r="G113" s="777"/>
      <c r="H113" s="775"/>
      <c r="I113" s="777"/>
      <c r="J113" s="777"/>
      <c r="K113" s="781"/>
    </row>
    <row r="114" spans="1:11" ht="13.5">
      <c r="A114" s="281">
        <v>109</v>
      </c>
      <c r="B114" s="777">
        <v>154</v>
      </c>
      <c r="C114" s="777">
        <v>154</v>
      </c>
      <c r="D114" s="777">
        <v>0</v>
      </c>
      <c r="E114" s="775">
        <v>0</v>
      </c>
      <c r="F114" s="794"/>
      <c r="G114" s="777"/>
      <c r="H114" s="775"/>
      <c r="I114" s="777"/>
      <c r="J114" s="777"/>
      <c r="K114" s="781"/>
    </row>
    <row r="115" spans="1:11" ht="13.5">
      <c r="A115" s="409">
        <v>110</v>
      </c>
      <c r="B115" s="800">
        <v>152</v>
      </c>
      <c r="C115" s="800">
        <v>129</v>
      </c>
      <c r="D115" s="800">
        <v>0</v>
      </c>
      <c r="E115" s="802">
        <v>22</v>
      </c>
      <c r="F115" s="801"/>
      <c r="G115" s="800"/>
      <c r="H115" s="802"/>
      <c r="I115" s="800"/>
      <c r="J115" s="800"/>
      <c r="K115" s="803"/>
    </row>
    <row r="116" spans="1:11" ht="13.5">
      <c r="A116" s="408">
        <v>111</v>
      </c>
      <c r="B116" s="796">
        <v>150</v>
      </c>
      <c r="C116" s="796">
        <v>98</v>
      </c>
      <c r="D116" s="796">
        <v>0</v>
      </c>
      <c r="E116" s="798">
        <v>52</v>
      </c>
      <c r="F116" s="797"/>
      <c r="G116" s="796"/>
      <c r="H116" s="798"/>
      <c r="I116" s="796"/>
      <c r="J116" s="796"/>
      <c r="K116" s="799"/>
    </row>
    <row r="117" spans="1:11" ht="13.5">
      <c r="A117" s="281">
        <v>112</v>
      </c>
      <c r="B117" s="777">
        <v>146</v>
      </c>
      <c r="C117" s="777">
        <v>141</v>
      </c>
      <c r="D117" s="777">
        <v>0</v>
      </c>
      <c r="E117" s="775">
        <v>5</v>
      </c>
      <c r="F117" s="794"/>
      <c r="G117" s="777"/>
      <c r="H117" s="775"/>
      <c r="I117" s="777"/>
      <c r="J117" s="777"/>
      <c r="K117" s="781"/>
    </row>
    <row r="118" spans="1:11" ht="13.5">
      <c r="A118" s="281">
        <v>113</v>
      </c>
      <c r="B118" s="777">
        <v>143</v>
      </c>
      <c r="C118" s="777">
        <v>138</v>
      </c>
      <c r="D118" s="777">
        <v>0</v>
      </c>
      <c r="E118" s="775">
        <v>5</v>
      </c>
      <c r="F118" s="794"/>
      <c r="G118" s="777"/>
      <c r="H118" s="775"/>
      <c r="I118" s="777"/>
      <c r="J118" s="777"/>
      <c r="K118" s="781"/>
    </row>
    <row r="119" spans="1:11" ht="13.5">
      <c r="A119" s="281">
        <v>114</v>
      </c>
      <c r="B119" s="777">
        <v>141</v>
      </c>
      <c r="C119" s="777">
        <v>111</v>
      </c>
      <c r="D119" s="777">
        <v>0</v>
      </c>
      <c r="E119" s="775">
        <v>30</v>
      </c>
      <c r="F119" s="794"/>
      <c r="G119" s="777"/>
      <c r="H119" s="775"/>
      <c r="I119" s="777"/>
      <c r="J119" s="777"/>
      <c r="K119" s="781"/>
    </row>
    <row r="120" spans="1:11" ht="13.5">
      <c r="A120" s="409">
        <v>115</v>
      </c>
      <c r="B120" s="800">
        <v>141</v>
      </c>
      <c r="C120" s="800">
        <v>141</v>
      </c>
      <c r="D120" s="800">
        <v>0</v>
      </c>
      <c r="E120" s="802">
        <v>0</v>
      </c>
      <c r="F120" s="801"/>
      <c r="G120" s="800"/>
      <c r="H120" s="802"/>
      <c r="I120" s="800"/>
      <c r="J120" s="800"/>
      <c r="K120" s="803"/>
    </row>
    <row r="121" spans="1:11" ht="13.5">
      <c r="A121" s="408">
        <v>116</v>
      </c>
      <c r="B121" s="796">
        <v>136</v>
      </c>
      <c r="C121" s="796">
        <v>128</v>
      </c>
      <c r="D121" s="796">
        <v>0</v>
      </c>
      <c r="E121" s="798">
        <v>9</v>
      </c>
      <c r="F121" s="797"/>
      <c r="G121" s="796"/>
      <c r="H121" s="798"/>
      <c r="I121" s="796"/>
      <c r="J121" s="796"/>
      <c r="K121" s="799"/>
    </row>
    <row r="122" spans="1:11" ht="13.5">
      <c r="A122" s="281">
        <v>117</v>
      </c>
      <c r="B122" s="777">
        <v>130</v>
      </c>
      <c r="C122" s="777">
        <v>130</v>
      </c>
      <c r="D122" s="777">
        <v>0</v>
      </c>
      <c r="E122" s="775">
        <v>0</v>
      </c>
      <c r="F122" s="794"/>
      <c r="G122" s="777"/>
      <c r="H122" s="775"/>
      <c r="I122" s="777"/>
      <c r="J122" s="777"/>
      <c r="K122" s="781"/>
    </row>
    <row r="123" spans="1:11" ht="15.75" customHeight="1">
      <c r="A123" s="281">
        <v>118</v>
      </c>
      <c r="B123" s="777">
        <v>119</v>
      </c>
      <c r="C123" s="777">
        <v>119</v>
      </c>
      <c r="D123" s="777">
        <v>0</v>
      </c>
      <c r="E123" s="775">
        <v>0</v>
      </c>
      <c r="F123" s="794"/>
      <c r="G123" s="777"/>
      <c r="H123" s="775"/>
      <c r="I123" s="777"/>
      <c r="J123" s="777"/>
      <c r="K123" s="781"/>
    </row>
    <row r="124" spans="1:11" ht="13.5">
      <c r="A124" s="281">
        <v>119</v>
      </c>
      <c r="B124" s="777">
        <v>97</v>
      </c>
      <c r="C124" s="777">
        <v>0</v>
      </c>
      <c r="D124" s="777">
        <v>97</v>
      </c>
      <c r="E124" s="775">
        <v>0</v>
      </c>
      <c r="F124" s="794"/>
      <c r="G124" s="777"/>
      <c r="H124" s="775"/>
      <c r="I124" s="777"/>
      <c r="J124" s="777"/>
      <c r="K124" s="781"/>
    </row>
    <row r="125" spans="1:11" ht="13.5">
      <c r="A125" s="409">
        <v>120</v>
      </c>
      <c r="B125" s="800">
        <v>94</v>
      </c>
      <c r="C125" s="800">
        <v>0</v>
      </c>
      <c r="D125" s="800">
        <v>94</v>
      </c>
      <c r="E125" s="802">
        <v>0</v>
      </c>
      <c r="F125" s="801"/>
      <c r="G125" s="800"/>
      <c r="H125" s="802"/>
      <c r="I125" s="800"/>
      <c r="J125" s="800"/>
      <c r="K125" s="803"/>
    </row>
    <row r="126" spans="1:11" ht="13.5">
      <c r="A126" s="408">
        <v>121</v>
      </c>
      <c r="B126" s="796">
        <v>89</v>
      </c>
      <c r="C126" s="796">
        <v>89</v>
      </c>
      <c r="D126" s="796">
        <v>0</v>
      </c>
      <c r="E126" s="798">
        <v>0</v>
      </c>
      <c r="F126" s="797"/>
      <c r="G126" s="796"/>
      <c r="H126" s="798"/>
      <c r="I126" s="796"/>
      <c r="J126" s="796"/>
      <c r="K126" s="799"/>
    </row>
    <row r="127" spans="1:11" ht="13.5">
      <c r="A127" s="281">
        <v>122</v>
      </c>
      <c r="B127" s="777">
        <v>81</v>
      </c>
      <c r="C127" s="777">
        <v>81</v>
      </c>
      <c r="D127" s="777">
        <v>0</v>
      </c>
      <c r="E127" s="775">
        <v>0</v>
      </c>
      <c r="F127" s="794"/>
      <c r="G127" s="777"/>
      <c r="H127" s="775"/>
      <c r="I127" s="777"/>
      <c r="J127" s="777"/>
      <c r="K127" s="781"/>
    </row>
    <row r="128" spans="1:5" ht="13.5">
      <c r="A128" s="281">
        <v>123</v>
      </c>
      <c r="B128" s="777">
        <v>77</v>
      </c>
      <c r="C128" s="777">
        <v>15</v>
      </c>
      <c r="D128" s="777">
        <v>23</v>
      </c>
      <c r="E128" s="775">
        <v>38</v>
      </c>
    </row>
    <row r="129" spans="1:5" ht="13.5">
      <c r="A129" s="281">
        <v>124</v>
      </c>
      <c r="B129" s="777">
        <v>66</v>
      </c>
      <c r="C129" s="777">
        <v>66</v>
      </c>
      <c r="D129" s="777">
        <v>0</v>
      </c>
      <c r="E129" s="775">
        <v>0</v>
      </c>
    </row>
    <row r="130" spans="1:5" ht="15" customHeight="1">
      <c r="A130" s="409">
        <v>125</v>
      </c>
      <c r="B130" s="800">
        <v>63</v>
      </c>
      <c r="C130" s="800">
        <v>63</v>
      </c>
      <c r="D130" s="800">
        <v>0</v>
      </c>
      <c r="E130" s="802">
        <v>0</v>
      </c>
    </row>
    <row r="131" spans="1:5" ht="13.5">
      <c r="A131" s="408">
        <v>126</v>
      </c>
      <c r="B131" s="806" t="s">
        <v>139</v>
      </c>
      <c r="C131" s="806" t="s">
        <v>139</v>
      </c>
      <c r="D131" s="806" t="s">
        <v>139</v>
      </c>
      <c r="E131" s="811" t="s">
        <v>139</v>
      </c>
    </row>
    <row r="132" spans="1:5" ht="13.5">
      <c r="A132" s="281">
        <v>127</v>
      </c>
      <c r="B132" s="778" t="s">
        <v>139</v>
      </c>
      <c r="C132" s="778" t="s">
        <v>139</v>
      </c>
      <c r="D132" s="778" t="s">
        <v>139</v>
      </c>
      <c r="E132" s="776" t="s">
        <v>139</v>
      </c>
    </row>
    <row r="133" spans="1:5" ht="13.5">
      <c r="A133" s="281">
        <v>128</v>
      </c>
      <c r="B133" s="778" t="s">
        <v>139</v>
      </c>
      <c r="C133" s="778" t="s">
        <v>139</v>
      </c>
      <c r="D133" s="778" t="s">
        <v>139</v>
      </c>
      <c r="E133" s="776" t="s">
        <v>139</v>
      </c>
    </row>
    <row r="134" spans="1:5" ht="13.5">
      <c r="A134" s="281">
        <v>129</v>
      </c>
      <c r="B134" s="778" t="s">
        <v>139</v>
      </c>
      <c r="C134" s="778" t="s">
        <v>139</v>
      </c>
      <c r="D134" s="778" t="s">
        <v>139</v>
      </c>
      <c r="E134" s="776" t="s">
        <v>139</v>
      </c>
    </row>
    <row r="135" spans="1:5" ht="13.5">
      <c r="A135" s="409">
        <v>130</v>
      </c>
      <c r="B135" s="804" t="s">
        <v>139</v>
      </c>
      <c r="C135" s="804" t="s">
        <v>139</v>
      </c>
      <c r="D135" s="804" t="s">
        <v>139</v>
      </c>
      <c r="E135" s="809" t="s">
        <v>139</v>
      </c>
    </row>
    <row r="138" spans="1:11" ht="409.5">
      <c r="A138" s="966" t="s">
        <v>230</v>
      </c>
      <c r="B138" s="966"/>
      <c r="C138" s="966"/>
      <c r="D138" s="966"/>
      <c r="E138" s="966"/>
      <c r="F138" s="967"/>
      <c r="G138" s="967"/>
      <c r="H138" s="967"/>
      <c r="I138" s="304"/>
      <c r="J138" s="304"/>
      <c r="K138" s="304"/>
    </row>
    <row r="139" spans="1:11" ht="33" customHeight="1">
      <c r="A139" s="956" t="s">
        <v>337</v>
      </c>
      <c r="B139" s="956"/>
      <c r="C139" s="956"/>
      <c r="D139" s="956"/>
      <c r="E139" s="956"/>
      <c r="F139" s="956"/>
      <c r="G139" s="956"/>
      <c r="H139" s="956"/>
      <c r="I139" s="926"/>
      <c r="J139" s="926"/>
      <c r="K139" s="926"/>
    </row>
  </sheetData>
  <sheetProtection/>
  <mergeCells count="8">
    <mergeCell ref="A138:H138"/>
    <mergeCell ref="I3:K3"/>
    <mergeCell ref="B3:E3"/>
    <mergeCell ref="B5:K5"/>
    <mergeCell ref="A139:K139"/>
    <mergeCell ref="A1:K1"/>
    <mergeCell ref="F3:H3"/>
    <mergeCell ref="A2:K2"/>
  </mergeCells>
  <printOptions/>
  <pageMargins left="0.7" right="0.7" top="0.787401575" bottom="0.787401575" header="0.3" footer="0.3"/>
  <pageSetup fitToHeight="0" fitToWidth="1" horizontalDpi="600" verticalDpi="600" orientation="portrait" paperSize="9" scale="93" r:id="rId2"/>
  <drawing r:id="rId1"/>
</worksheet>
</file>

<file path=xl/worksheets/sheet23.xml><?xml version="1.0" encoding="utf-8"?>
<worksheet xmlns="http://schemas.openxmlformats.org/spreadsheetml/2006/main" xmlns:r="http://schemas.openxmlformats.org/officeDocument/2006/relationships">
  <sheetPr>
    <tabColor rgb="FF92D050"/>
  </sheetPr>
  <dimension ref="A1:HZ58"/>
  <sheetViews>
    <sheetView zoomScale="85" zoomScaleNormal="85" zoomScalePageLayoutView="0" workbookViewId="0" topLeftCell="A1">
      <pane ySplit="3" topLeftCell="A4" activePane="bottomLeft" state="frozen"/>
      <selection pane="topLeft" activeCell="M26" sqref="M26"/>
      <selection pane="bottomLeft" activeCell="K6" sqref="K6"/>
    </sheetView>
  </sheetViews>
  <sheetFormatPr defaultColWidth="11.5546875" defaultRowHeight="15"/>
  <cols>
    <col min="1" max="1" width="10.10546875" style="41" customWidth="1"/>
    <col min="2" max="2" width="9.3359375" style="49" customWidth="1"/>
    <col min="3" max="3" width="10.6640625" style="50" customWidth="1"/>
    <col min="4" max="4" width="12.3359375" style="51" customWidth="1"/>
    <col min="5" max="5" width="11.10546875" style="51" customWidth="1"/>
    <col min="6" max="6" width="12.3359375" style="51" customWidth="1"/>
    <col min="7" max="7" width="8.77734375" style="51" customWidth="1"/>
    <col min="8" max="8" width="11.10546875" style="51" customWidth="1"/>
    <col min="9" max="9" width="8.77734375" style="51" customWidth="1"/>
    <col min="10" max="16384" width="11.5546875" style="51" customWidth="1"/>
  </cols>
  <sheetData>
    <row r="1" spans="1:9" ht="24" customHeight="1">
      <c r="A1" s="971" t="s">
        <v>482</v>
      </c>
      <c r="B1" s="901"/>
      <c r="C1" s="901"/>
      <c r="D1" s="901"/>
      <c r="E1" s="901"/>
      <c r="F1" s="901"/>
      <c r="G1" s="901"/>
      <c r="H1" s="884"/>
      <c r="I1" s="884"/>
    </row>
    <row r="2" spans="1:9" s="42" customFormat="1" ht="30" customHeight="1">
      <c r="A2" s="972" t="s">
        <v>315</v>
      </c>
      <c r="B2" s="894"/>
      <c r="C2" s="894"/>
      <c r="D2" s="894"/>
      <c r="E2" s="894"/>
      <c r="F2" s="894"/>
      <c r="G2" s="894"/>
      <c r="H2" s="894"/>
      <c r="I2" s="894"/>
    </row>
    <row r="3" spans="1:9" s="43" customFormat="1" ht="39.75" customHeight="1">
      <c r="A3" s="410"/>
      <c r="B3" s="410"/>
      <c r="C3" s="411" t="s">
        <v>99</v>
      </c>
      <c r="D3" s="412" t="s">
        <v>347</v>
      </c>
      <c r="E3" s="412" t="s">
        <v>348</v>
      </c>
      <c r="F3" s="412" t="s">
        <v>349</v>
      </c>
      <c r="G3" s="412" t="s">
        <v>350</v>
      </c>
      <c r="H3" s="412" t="s">
        <v>2</v>
      </c>
      <c r="I3" s="412" t="s">
        <v>351</v>
      </c>
    </row>
    <row r="4" spans="1:9" s="43" customFormat="1" ht="22.5" customHeight="1" thickBot="1">
      <c r="A4" s="413" t="s">
        <v>70</v>
      </c>
      <c r="B4" s="414" t="s">
        <v>83</v>
      </c>
      <c r="C4" s="415"/>
      <c r="D4" s="976" t="s">
        <v>325</v>
      </c>
      <c r="E4" s="920"/>
      <c r="F4" s="920"/>
      <c r="G4" s="920"/>
      <c r="H4" s="920"/>
      <c r="I4" s="920"/>
    </row>
    <row r="5" spans="1:9" s="42" customFormat="1" ht="22.5" customHeight="1">
      <c r="A5" s="416" t="s">
        <v>204</v>
      </c>
      <c r="B5" s="417" t="s">
        <v>352</v>
      </c>
      <c r="C5" s="638">
        <v>475644.36</v>
      </c>
      <c r="D5" s="639">
        <v>171911856.00000003</v>
      </c>
      <c r="E5" s="639">
        <v>19264251.200000003</v>
      </c>
      <c r="F5" s="639">
        <v>152777127.60000005</v>
      </c>
      <c r="G5" s="640">
        <v>321.2003346365761</v>
      </c>
      <c r="H5" s="639">
        <v>40723508.71499977</v>
      </c>
      <c r="I5" s="640">
        <v>85.61755828451277</v>
      </c>
    </row>
    <row r="6" spans="1:9" s="42" customFormat="1" ht="14.25" customHeight="1">
      <c r="A6" s="418" t="s">
        <v>141</v>
      </c>
      <c r="B6" s="419" t="s">
        <v>352</v>
      </c>
      <c r="C6" s="641">
        <v>77126.52</v>
      </c>
      <c r="D6" s="642">
        <v>8581676.349999988</v>
      </c>
      <c r="E6" s="838">
        <v>0</v>
      </c>
      <c r="F6" s="642">
        <v>8711199.15</v>
      </c>
      <c r="G6" s="643">
        <v>112.94687158191502</v>
      </c>
      <c r="H6" s="644">
        <v>7723508.714999763</v>
      </c>
      <c r="I6" s="643">
        <v>100.1407650053414</v>
      </c>
    </row>
    <row r="7" spans="1:9" s="42" customFormat="1" ht="14.25" customHeight="1">
      <c r="A7" s="416" t="s">
        <v>194</v>
      </c>
      <c r="B7" s="417" t="s">
        <v>352</v>
      </c>
      <c r="C7" s="638">
        <v>398517.83999999997</v>
      </c>
      <c r="D7" s="639">
        <v>163330179.65000004</v>
      </c>
      <c r="E7" s="639">
        <v>19264251.200000003</v>
      </c>
      <c r="F7" s="639">
        <v>144065928.45000005</v>
      </c>
      <c r="G7" s="640">
        <v>361.5043393038567</v>
      </c>
      <c r="H7" s="639">
        <v>33000000.000000007</v>
      </c>
      <c r="I7" s="640">
        <v>82.80683243691176</v>
      </c>
    </row>
    <row r="8" spans="1:9" s="42" customFormat="1" ht="14.25" customHeight="1">
      <c r="A8" s="419"/>
      <c r="B8" s="419" t="s">
        <v>98</v>
      </c>
      <c r="C8" s="641">
        <v>199946.84</v>
      </c>
      <c r="D8" s="642">
        <v>71551049.00000001</v>
      </c>
      <c r="E8" s="642">
        <v>8842650.899999999</v>
      </c>
      <c r="F8" s="642">
        <v>62708398.10000002</v>
      </c>
      <c r="G8" s="643">
        <v>313.6253521185932</v>
      </c>
      <c r="H8" s="642">
        <v>14388368.137839736</v>
      </c>
      <c r="I8" s="643">
        <v>71.96096791447034</v>
      </c>
    </row>
    <row r="9" spans="1:9" s="42" customFormat="1" ht="14.25" customHeight="1">
      <c r="A9" s="420"/>
      <c r="B9" s="419" t="s">
        <v>353</v>
      </c>
      <c r="C9" s="641">
        <v>198571</v>
      </c>
      <c r="D9" s="642">
        <v>91779130.65000002</v>
      </c>
      <c r="E9" s="642">
        <v>10421600.300000003</v>
      </c>
      <c r="F9" s="642">
        <v>81357530.35000002</v>
      </c>
      <c r="G9" s="643">
        <v>409.7150658958258</v>
      </c>
      <c r="H9" s="642">
        <v>18611631.86216027</v>
      </c>
      <c r="I9" s="643">
        <v>93.72784476162315</v>
      </c>
    </row>
    <row r="10" spans="1:9" s="42" customFormat="1" ht="14.25" customHeight="1">
      <c r="A10" s="418" t="s">
        <v>84</v>
      </c>
      <c r="B10" s="419" t="s">
        <v>352</v>
      </c>
      <c r="C10" s="641">
        <v>48832.869999999995</v>
      </c>
      <c r="D10" s="642">
        <v>8900987.799999995</v>
      </c>
      <c r="E10" s="642">
        <v>1170688.9</v>
      </c>
      <c r="F10" s="642">
        <v>7730298.899999995</v>
      </c>
      <c r="G10" s="643">
        <v>158.3011381473175</v>
      </c>
      <c r="H10" s="642">
        <v>1237656.289743871</v>
      </c>
      <c r="I10" s="643">
        <v>25.34473787315534</v>
      </c>
    </row>
    <row r="11" spans="1:9" s="42" customFormat="1" ht="14.25" customHeight="1">
      <c r="A11" s="418"/>
      <c r="B11" s="419" t="s">
        <v>98</v>
      </c>
      <c r="C11" s="641">
        <v>24589.870000000003</v>
      </c>
      <c r="D11" s="642">
        <v>3781402.599999994</v>
      </c>
      <c r="E11" s="642">
        <v>507953.19999999995</v>
      </c>
      <c r="F11" s="642">
        <v>3273449.399999994</v>
      </c>
      <c r="G11" s="643">
        <v>133.12186685004815</v>
      </c>
      <c r="H11" s="642">
        <v>551310.6077123171</v>
      </c>
      <c r="I11" s="643">
        <v>22.42023271014922</v>
      </c>
    </row>
    <row r="12" spans="1:9" s="42" customFormat="1" ht="14.25" customHeight="1">
      <c r="A12" s="418"/>
      <c r="B12" s="419" t="s">
        <v>353</v>
      </c>
      <c r="C12" s="641">
        <v>24243</v>
      </c>
      <c r="D12" s="642">
        <v>5119585.200000001</v>
      </c>
      <c r="E12" s="642">
        <v>662735.7000000001</v>
      </c>
      <c r="F12" s="642">
        <v>4456849.500000001</v>
      </c>
      <c r="G12" s="643">
        <v>183.84067565895313</v>
      </c>
      <c r="H12" s="642">
        <v>686345.6820315539</v>
      </c>
      <c r="I12" s="643">
        <v>28.311086995485457</v>
      </c>
    </row>
    <row r="13" spans="1:9" s="42" customFormat="1" ht="14.25" customHeight="1">
      <c r="A13" s="418" t="s">
        <v>85</v>
      </c>
      <c r="B13" s="419" t="s">
        <v>352</v>
      </c>
      <c r="C13" s="641">
        <v>29467.97</v>
      </c>
      <c r="D13" s="642">
        <v>6324612.549999996</v>
      </c>
      <c r="E13" s="642">
        <v>1266608.2500000002</v>
      </c>
      <c r="F13" s="642">
        <v>5058004.299999996</v>
      </c>
      <c r="G13" s="643">
        <v>171.64413768576512</v>
      </c>
      <c r="H13" s="642">
        <v>969308.3451199158</v>
      </c>
      <c r="I13" s="643">
        <v>32.89362467519533</v>
      </c>
    </row>
    <row r="14" spans="1:9" s="42" customFormat="1" ht="14.25" customHeight="1">
      <c r="A14" s="418"/>
      <c r="B14" s="419" t="s">
        <v>98</v>
      </c>
      <c r="C14" s="641">
        <v>15490.970000000001</v>
      </c>
      <c r="D14" s="642">
        <v>2685892.7999999984</v>
      </c>
      <c r="E14" s="642">
        <v>556767.3</v>
      </c>
      <c r="F14" s="642">
        <v>2129125.499999998</v>
      </c>
      <c r="G14" s="643">
        <v>137.4430071196315</v>
      </c>
      <c r="H14" s="642">
        <v>460528.2614953979</v>
      </c>
      <c r="I14" s="643">
        <v>29.7288201768771</v>
      </c>
    </row>
    <row r="15" spans="1:9" s="42" customFormat="1" ht="14.25" customHeight="1">
      <c r="A15" s="418"/>
      <c r="B15" s="419" t="s">
        <v>353</v>
      </c>
      <c r="C15" s="641">
        <v>13977</v>
      </c>
      <c r="D15" s="642">
        <v>3638719.7499999977</v>
      </c>
      <c r="E15" s="642">
        <v>709840.9500000002</v>
      </c>
      <c r="F15" s="642">
        <v>2928878.7999999975</v>
      </c>
      <c r="G15" s="643">
        <v>209.54988910352705</v>
      </c>
      <c r="H15" s="642">
        <v>508780.0836245179</v>
      </c>
      <c r="I15" s="643">
        <v>36.401236576126344</v>
      </c>
    </row>
    <row r="16" spans="1:9" s="42" customFormat="1" ht="14.25" customHeight="1">
      <c r="A16" s="418" t="s">
        <v>86</v>
      </c>
      <c r="B16" s="419" t="s">
        <v>352</v>
      </c>
      <c r="C16" s="641">
        <v>30136</v>
      </c>
      <c r="D16" s="642">
        <v>6995103.4</v>
      </c>
      <c r="E16" s="642">
        <v>1302563.35</v>
      </c>
      <c r="F16" s="642">
        <v>5692540.050000001</v>
      </c>
      <c r="G16" s="643">
        <v>188.8950109503584</v>
      </c>
      <c r="H16" s="642">
        <v>1074658.3881505937</v>
      </c>
      <c r="I16" s="643">
        <v>35.660286307094296</v>
      </c>
    </row>
    <row r="17" spans="1:9" s="42" customFormat="1" ht="14.25" customHeight="1">
      <c r="A17" s="418"/>
      <c r="B17" s="419" t="s">
        <v>98</v>
      </c>
      <c r="C17" s="641">
        <v>15505</v>
      </c>
      <c r="D17" s="642">
        <v>2546391.15</v>
      </c>
      <c r="E17" s="642">
        <v>538713.1000000003</v>
      </c>
      <c r="F17" s="642">
        <v>2007678.0499999996</v>
      </c>
      <c r="G17" s="643">
        <v>129.48584650112863</v>
      </c>
      <c r="H17" s="642">
        <v>434976.3756034906</v>
      </c>
      <c r="I17" s="643">
        <v>28.053942315607262</v>
      </c>
    </row>
    <row r="18" spans="1:9" s="42" customFormat="1" ht="14.25" customHeight="1">
      <c r="A18" s="418"/>
      <c r="B18" s="419" t="s">
        <v>353</v>
      </c>
      <c r="C18" s="641">
        <v>14631</v>
      </c>
      <c r="D18" s="642">
        <v>4448712.25</v>
      </c>
      <c r="E18" s="642">
        <v>763850.2499999998</v>
      </c>
      <c r="F18" s="642">
        <v>3684862</v>
      </c>
      <c r="G18" s="643">
        <v>251.85305173945733</v>
      </c>
      <c r="H18" s="642">
        <v>639682.0125471032</v>
      </c>
      <c r="I18" s="643">
        <v>43.72100420662314</v>
      </c>
    </row>
    <row r="19" spans="1:9" s="42" customFormat="1" ht="14.25" customHeight="1">
      <c r="A19" s="418" t="s">
        <v>87</v>
      </c>
      <c r="B19" s="419" t="s">
        <v>352</v>
      </c>
      <c r="C19" s="641">
        <v>31908</v>
      </c>
      <c r="D19" s="642">
        <v>7932064.799999997</v>
      </c>
      <c r="E19" s="642">
        <v>1450010.75</v>
      </c>
      <c r="F19" s="642">
        <v>6482054.049999997</v>
      </c>
      <c r="G19" s="643">
        <v>203.14824025322793</v>
      </c>
      <c r="H19" s="642">
        <v>1299407.8150225957</v>
      </c>
      <c r="I19" s="643">
        <v>40.7235744961325</v>
      </c>
    </row>
    <row r="20" spans="1:9" s="42" customFormat="1" ht="14.25" customHeight="1">
      <c r="A20" s="418"/>
      <c r="B20" s="419" t="s">
        <v>98</v>
      </c>
      <c r="C20" s="641">
        <v>16781</v>
      </c>
      <c r="D20" s="642">
        <v>3111782.7499999995</v>
      </c>
      <c r="E20" s="642">
        <v>648513.2999999999</v>
      </c>
      <c r="F20" s="642">
        <v>2463269.4499999997</v>
      </c>
      <c r="G20" s="643">
        <v>146.78919313509326</v>
      </c>
      <c r="H20" s="642">
        <v>510700.7053021407</v>
      </c>
      <c r="I20" s="643">
        <v>30.433270085342986</v>
      </c>
    </row>
    <row r="21" spans="1:9" s="42" customFormat="1" ht="14.25" customHeight="1">
      <c r="A21" s="418"/>
      <c r="B21" s="419" t="s">
        <v>353</v>
      </c>
      <c r="C21" s="641">
        <v>15127</v>
      </c>
      <c r="D21" s="642">
        <v>4820282.049999997</v>
      </c>
      <c r="E21" s="642">
        <v>801497.4500000001</v>
      </c>
      <c r="F21" s="642">
        <v>4018784.599999997</v>
      </c>
      <c r="G21" s="643">
        <v>265.66963707278353</v>
      </c>
      <c r="H21" s="642">
        <v>788707.1097204551</v>
      </c>
      <c r="I21" s="643">
        <v>52.13903019240134</v>
      </c>
    </row>
    <row r="22" spans="1:9" s="42" customFormat="1" ht="14.25" customHeight="1">
      <c r="A22" s="418" t="s">
        <v>88</v>
      </c>
      <c r="B22" s="419" t="s">
        <v>352</v>
      </c>
      <c r="C22" s="641">
        <v>34869</v>
      </c>
      <c r="D22" s="642">
        <v>8677147.750000002</v>
      </c>
      <c r="E22" s="642">
        <v>1683766.4000000008</v>
      </c>
      <c r="F22" s="642">
        <v>6993381.3500000015</v>
      </c>
      <c r="G22" s="643">
        <v>200.5615690154579</v>
      </c>
      <c r="H22" s="642">
        <v>1372231.7310339815</v>
      </c>
      <c r="I22" s="643">
        <v>39.353916975937985</v>
      </c>
    </row>
    <row r="23" spans="1:9" s="42" customFormat="1" ht="14.25" customHeight="1">
      <c r="A23" s="418"/>
      <c r="B23" s="419" t="s">
        <v>98</v>
      </c>
      <c r="C23" s="641">
        <v>17731</v>
      </c>
      <c r="D23" s="642">
        <v>3442508.100000001</v>
      </c>
      <c r="E23" s="642">
        <v>719030.8500000001</v>
      </c>
      <c r="F23" s="642">
        <v>2723477.250000001</v>
      </c>
      <c r="G23" s="643">
        <v>153.5997546669675</v>
      </c>
      <c r="H23" s="642">
        <v>510557.9455514394</v>
      </c>
      <c r="I23" s="643">
        <v>28.79465036103093</v>
      </c>
    </row>
    <row r="24" spans="1:9" s="42" customFormat="1" ht="14.25" customHeight="1">
      <c r="A24" s="418"/>
      <c r="B24" s="419" t="s">
        <v>353</v>
      </c>
      <c r="C24" s="641">
        <v>17138</v>
      </c>
      <c r="D24" s="642">
        <v>5234639.65</v>
      </c>
      <c r="E24" s="642">
        <v>964735.5500000006</v>
      </c>
      <c r="F24" s="642">
        <v>4269904.1</v>
      </c>
      <c r="G24" s="643">
        <v>249.14833119383823</v>
      </c>
      <c r="H24" s="642">
        <v>861673.7854825421</v>
      </c>
      <c r="I24" s="643">
        <v>50.27854974224193</v>
      </c>
    </row>
    <row r="25" spans="1:9" s="42" customFormat="1" ht="14.25" customHeight="1">
      <c r="A25" s="418" t="s">
        <v>89</v>
      </c>
      <c r="B25" s="419" t="s">
        <v>352</v>
      </c>
      <c r="C25" s="641">
        <v>41018</v>
      </c>
      <c r="D25" s="642">
        <v>11359692.800000004</v>
      </c>
      <c r="E25" s="642">
        <v>2033538.950000001</v>
      </c>
      <c r="F25" s="642">
        <v>9326153.850000003</v>
      </c>
      <c r="G25" s="643">
        <v>227.36734726217767</v>
      </c>
      <c r="H25" s="642">
        <v>1879852.7345759897</v>
      </c>
      <c r="I25" s="643">
        <v>45.829946232775605</v>
      </c>
    </row>
    <row r="26" spans="1:9" s="42" customFormat="1" ht="14.25" customHeight="1">
      <c r="A26" s="418"/>
      <c r="B26" s="419" t="s">
        <v>98</v>
      </c>
      <c r="C26" s="641">
        <v>21144</v>
      </c>
      <c r="D26" s="642">
        <v>4855339.600000006</v>
      </c>
      <c r="E26" s="642">
        <v>910523.1000000003</v>
      </c>
      <c r="F26" s="642">
        <v>3944816.5000000056</v>
      </c>
      <c r="G26" s="643">
        <v>186.56907396897492</v>
      </c>
      <c r="H26" s="642">
        <v>787150.4190314533</v>
      </c>
      <c r="I26" s="643">
        <v>37.22807505824127</v>
      </c>
    </row>
    <row r="27" spans="1:9" s="42" customFormat="1" ht="14.25" customHeight="1">
      <c r="A27" s="418"/>
      <c r="B27" s="419" t="s">
        <v>353</v>
      </c>
      <c r="C27" s="641">
        <v>19874</v>
      </c>
      <c r="D27" s="642">
        <v>6504353.199999997</v>
      </c>
      <c r="E27" s="642">
        <v>1123015.8500000006</v>
      </c>
      <c r="F27" s="642">
        <v>5381337.349999997</v>
      </c>
      <c r="G27" s="643">
        <v>270.77273573513116</v>
      </c>
      <c r="H27" s="642">
        <v>1092702.3155445363</v>
      </c>
      <c r="I27" s="643">
        <v>54.98149922232748</v>
      </c>
    </row>
    <row r="28" spans="1:9" s="42" customFormat="1" ht="14.25" customHeight="1">
      <c r="A28" s="418" t="s">
        <v>90</v>
      </c>
      <c r="B28" s="419" t="s">
        <v>352</v>
      </c>
      <c r="C28" s="641">
        <v>40147</v>
      </c>
      <c r="D28" s="642">
        <v>14632827.250000007</v>
      </c>
      <c r="E28" s="642">
        <v>2161827.15</v>
      </c>
      <c r="F28" s="642">
        <v>12471000.100000007</v>
      </c>
      <c r="G28" s="643">
        <v>310.63342466435864</v>
      </c>
      <c r="H28" s="642">
        <v>2778908.858531827</v>
      </c>
      <c r="I28" s="643">
        <v>69.21834404891591</v>
      </c>
    </row>
    <row r="29" spans="1:9" s="42" customFormat="1" ht="14.25" customHeight="1">
      <c r="A29" s="418"/>
      <c r="B29" s="419" t="s">
        <v>98</v>
      </c>
      <c r="C29" s="641">
        <v>20438</v>
      </c>
      <c r="D29" s="642">
        <v>6262127.8999999985</v>
      </c>
      <c r="E29" s="642">
        <v>1017055.5999999996</v>
      </c>
      <c r="F29" s="642">
        <v>5245072.299999999</v>
      </c>
      <c r="G29" s="643">
        <v>256.6333447499755</v>
      </c>
      <c r="H29" s="642">
        <v>1110365.1656347646</v>
      </c>
      <c r="I29" s="643">
        <v>54.32846490041905</v>
      </c>
    </row>
    <row r="30" spans="1:9" s="42" customFormat="1" ht="14.25" customHeight="1">
      <c r="A30" s="418"/>
      <c r="B30" s="419" t="s">
        <v>353</v>
      </c>
      <c r="C30" s="641">
        <v>19709</v>
      </c>
      <c r="D30" s="642">
        <v>8370699.350000008</v>
      </c>
      <c r="E30" s="642">
        <v>1144771.5500000003</v>
      </c>
      <c r="F30" s="642">
        <v>7225927.800000008</v>
      </c>
      <c r="G30" s="643">
        <v>366.63086914607584</v>
      </c>
      <c r="H30" s="642">
        <v>1668543.6928970625</v>
      </c>
      <c r="I30" s="643">
        <v>84.65897269760325</v>
      </c>
    </row>
    <row r="31" spans="1:9" s="42" customFormat="1" ht="14.25" customHeight="1">
      <c r="A31" s="418" t="s">
        <v>91</v>
      </c>
      <c r="B31" s="419" t="s">
        <v>352</v>
      </c>
      <c r="C31" s="641">
        <v>36458</v>
      </c>
      <c r="D31" s="642">
        <v>15022583.450000012</v>
      </c>
      <c r="E31" s="642">
        <v>2079031.5500000003</v>
      </c>
      <c r="F31" s="642">
        <v>12943551.900000012</v>
      </c>
      <c r="G31" s="643">
        <v>355.0263837840806</v>
      </c>
      <c r="H31" s="642">
        <v>2824455.763813396</v>
      </c>
      <c r="I31" s="643">
        <v>77.47149497540721</v>
      </c>
    </row>
    <row r="32" spans="1:9" s="42" customFormat="1" ht="14.25" customHeight="1">
      <c r="A32" s="418"/>
      <c r="B32" s="419" t="s">
        <v>98</v>
      </c>
      <c r="C32" s="641">
        <v>18386</v>
      </c>
      <c r="D32" s="642">
        <v>7146478.550000011</v>
      </c>
      <c r="E32" s="642">
        <v>1018614.7500000003</v>
      </c>
      <c r="F32" s="642">
        <v>6127863.800000011</v>
      </c>
      <c r="G32" s="643">
        <v>333.28966605025624</v>
      </c>
      <c r="H32" s="642">
        <v>1326337.5542749881</v>
      </c>
      <c r="I32" s="643">
        <v>72.13845068394366</v>
      </c>
    </row>
    <row r="33" spans="1:9" s="42" customFormat="1" ht="14.25" customHeight="1">
      <c r="A33" s="418"/>
      <c r="B33" s="419" t="s">
        <v>353</v>
      </c>
      <c r="C33" s="641">
        <v>18072</v>
      </c>
      <c r="D33" s="642">
        <v>7876104.900000001</v>
      </c>
      <c r="E33" s="642">
        <v>1060416.8</v>
      </c>
      <c r="F33" s="642">
        <v>6815688.1000000015</v>
      </c>
      <c r="G33" s="643">
        <v>377.140775785746</v>
      </c>
      <c r="H33" s="642">
        <v>1498118.2095384079</v>
      </c>
      <c r="I33" s="643">
        <v>82.8972006163351</v>
      </c>
    </row>
    <row r="34" spans="1:9" s="42" customFormat="1" ht="14.25" customHeight="1">
      <c r="A34" s="418" t="s">
        <v>92</v>
      </c>
      <c r="B34" s="419" t="s">
        <v>352</v>
      </c>
      <c r="C34" s="641">
        <v>29622</v>
      </c>
      <c r="D34" s="642">
        <v>15611508.200000003</v>
      </c>
      <c r="E34" s="642">
        <v>1751761.75</v>
      </c>
      <c r="F34" s="642">
        <v>13859746.450000003</v>
      </c>
      <c r="G34" s="643">
        <v>467.8869235703195</v>
      </c>
      <c r="H34" s="642">
        <v>3209256.630548559</v>
      </c>
      <c r="I34" s="643">
        <v>108.34030891055833</v>
      </c>
    </row>
    <row r="35" spans="1:9" s="42" customFormat="1" ht="14.25" customHeight="1">
      <c r="A35" s="418"/>
      <c r="B35" s="419" t="s">
        <v>98</v>
      </c>
      <c r="C35" s="641">
        <v>14841</v>
      </c>
      <c r="D35" s="642">
        <v>7646154.150000001</v>
      </c>
      <c r="E35" s="642">
        <v>908741.6499999999</v>
      </c>
      <c r="F35" s="642">
        <v>6737412.500000002</v>
      </c>
      <c r="G35" s="643">
        <v>453.97294656694305</v>
      </c>
      <c r="H35" s="642">
        <v>1551072.4671789026</v>
      </c>
      <c r="I35" s="643">
        <v>104.5126653984841</v>
      </c>
    </row>
    <row r="36" spans="1:9" s="42" customFormat="1" ht="14.25" customHeight="1">
      <c r="A36" s="418"/>
      <c r="B36" s="419" t="s">
        <v>353</v>
      </c>
      <c r="C36" s="641">
        <v>14781</v>
      </c>
      <c r="D36" s="642">
        <v>7965354.050000001</v>
      </c>
      <c r="E36" s="642">
        <v>843020.1000000001</v>
      </c>
      <c r="F36" s="642">
        <v>7122333.950000001</v>
      </c>
      <c r="G36" s="643">
        <v>481.8573810973548</v>
      </c>
      <c r="H36" s="642">
        <v>1658184.1633696565</v>
      </c>
      <c r="I36" s="643">
        <v>112.1834898430185</v>
      </c>
    </row>
    <row r="37" spans="1:9" s="42" customFormat="1" ht="14.25" customHeight="1">
      <c r="A37" s="418" t="s">
        <v>93</v>
      </c>
      <c r="B37" s="419" t="s">
        <v>352</v>
      </c>
      <c r="C37" s="641">
        <v>25738</v>
      </c>
      <c r="D37" s="642">
        <v>17499080.1</v>
      </c>
      <c r="E37" s="642">
        <v>1319561.8499999996</v>
      </c>
      <c r="F37" s="642">
        <v>16179518.250000002</v>
      </c>
      <c r="G37" s="643">
        <v>628.6237567021525</v>
      </c>
      <c r="H37" s="642">
        <v>3925618.064013548</v>
      </c>
      <c r="I37" s="643">
        <v>152.5222652892046</v>
      </c>
    </row>
    <row r="38" spans="1:9" s="42" customFormat="1" ht="14.25" customHeight="1">
      <c r="A38" s="418"/>
      <c r="B38" s="419" t="s">
        <v>98</v>
      </c>
      <c r="C38" s="641">
        <v>13088</v>
      </c>
      <c r="D38" s="642">
        <v>9278280.600000003</v>
      </c>
      <c r="E38" s="642">
        <v>683658.4999999998</v>
      </c>
      <c r="F38" s="642">
        <v>8594622.100000003</v>
      </c>
      <c r="G38" s="643">
        <v>656.6795614303181</v>
      </c>
      <c r="H38" s="642">
        <v>2120963.063526366</v>
      </c>
      <c r="I38" s="643">
        <v>162.05402380244237</v>
      </c>
    </row>
    <row r="39" spans="1:9" s="42" customFormat="1" ht="14.25" customHeight="1">
      <c r="A39" s="418"/>
      <c r="B39" s="419" t="s">
        <v>353</v>
      </c>
      <c r="C39" s="641">
        <v>12650</v>
      </c>
      <c r="D39" s="642">
        <v>8220799.499999996</v>
      </c>
      <c r="E39" s="642">
        <v>635903.3499999999</v>
      </c>
      <c r="F39" s="642">
        <v>7584896.149999997</v>
      </c>
      <c r="G39" s="643">
        <v>599.5965335968377</v>
      </c>
      <c r="H39" s="642">
        <v>1804655.000487182</v>
      </c>
      <c r="I39" s="643">
        <v>142.6604743468128</v>
      </c>
    </row>
    <row r="40" spans="1:9" s="42" customFormat="1" ht="14.25" customHeight="1">
      <c r="A40" s="418" t="s">
        <v>94</v>
      </c>
      <c r="B40" s="419" t="s">
        <v>352</v>
      </c>
      <c r="C40" s="641">
        <v>20844</v>
      </c>
      <c r="D40" s="642">
        <v>15153752.550000004</v>
      </c>
      <c r="E40" s="642">
        <v>1152123</v>
      </c>
      <c r="F40" s="642">
        <v>14001629.550000004</v>
      </c>
      <c r="G40" s="643">
        <v>671.7342904432933</v>
      </c>
      <c r="H40" s="642">
        <v>3332089.4242567676</v>
      </c>
      <c r="I40" s="643">
        <v>159.85844484056648</v>
      </c>
    </row>
    <row r="41" spans="1:9" s="42" customFormat="1" ht="14.25" customHeight="1">
      <c r="A41" s="418"/>
      <c r="B41" s="419" t="s">
        <v>98</v>
      </c>
      <c r="C41" s="641">
        <v>10175</v>
      </c>
      <c r="D41" s="642">
        <v>7827631.1000000015</v>
      </c>
      <c r="E41" s="642">
        <v>575809.35</v>
      </c>
      <c r="F41" s="642">
        <v>7251821.750000002</v>
      </c>
      <c r="G41" s="643">
        <v>712.7097542997545</v>
      </c>
      <c r="H41" s="642">
        <v>1759259.1486523636</v>
      </c>
      <c r="I41" s="643">
        <v>172.9001620297163</v>
      </c>
    </row>
    <row r="42" spans="1:9" s="42" customFormat="1" ht="14.25" customHeight="1">
      <c r="A42" s="418"/>
      <c r="B42" s="419" t="s">
        <v>353</v>
      </c>
      <c r="C42" s="641">
        <v>10669</v>
      </c>
      <c r="D42" s="642">
        <v>7326121.450000004</v>
      </c>
      <c r="E42" s="642">
        <v>576313.65</v>
      </c>
      <c r="F42" s="642">
        <v>6749807.800000004</v>
      </c>
      <c r="G42" s="643">
        <v>632.6560877308092</v>
      </c>
      <c r="H42" s="642">
        <v>1572830.275604404</v>
      </c>
      <c r="I42" s="643">
        <v>147.42059008383205</v>
      </c>
    </row>
    <row r="43" spans="1:9" s="42" customFormat="1" ht="14.25" customHeight="1">
      <c r="A43" s="418" t="s">
        <v>95</v>
      </c>
      <c r="B43" s="419" t="s">
        <v>352</v>
      </c>
      <c r="C43" s="641">
        <v>14272</v>
      </c>
      <c r="D43" s="642">
        <v>13146296.950000003</v>
      </c>
      <c r="E43" s="642">
        <v>871686.5499999998</v>
      </c>
      <c r="F43" s="642">
        <v>12274610.400000002</v>
      </c>
      <c r="G43" s="643">
        <v>860.048374439462</v>
      </c>
      <c r="H43" s="642">
        <v>3107603.9532764372</v>
      </c>
      <c r="I43" s="643">
        <v>217.7413083854006</v>
      </c>
    </row>
    <row r="44" spans="1:9" s="42" customFormat="1" ht="14.25" customHeight="1">
      <c r="A44" s="418"/>
      <c r="B44" s="419" t="s">
        <v>98</v>
      </c>
      <c r="C44" s="641">
        <v>6409</v>
      </c>
      <c r="D44" s="642">
        <v>6280785</v>
      </c>
      <c r="E44" s="642">
        <v>399948.05</v>
      </c>
      <c r="F44" s="642">
        <v>5880836.95</v>
      </c>
      <c r="G44" s="643">
        <v>917.5904119207365</v>
      </c>
      <c r="H44" s="642">
        <v>1533113.8025863064</v>
      </c>
      <c r="I44" s="643">
        <v>239.2126388806844</v>
      </c>
    </row>
    <row r="45" spans="1:9" s="42" customFormat="1" ht="14.25" customHeight="1">
      <c r="A45" s="418"/>
      <c r="B45" s="419" t="s">
        <v>353</v>
      </c>
      <c r="C45" s="641">
        <v>7863</v>
      </c>
      <c r="D45" s="642">
        <v>6865511.950000002</v>
      </c>
      <c r="E45" s="642">
        <v>471738.4999999999</v>
      </c>
      <c r="F45" s="642">
        <v>6393773.450000002</v>
      </c>
      <c r="G45" s="643">
        <v>813.1468205519525</v>
      </c>
      <c r="H45" s="642">
        <v>1574490.150690131</v>
      </c>
      <c r="I45" s="643">
        <v>200.2403854368728</v>
      </c>
    </row>
    <row r="46" spans="1:9" s="42" customFormat="1" ht="14.25" customHeight="1">
      <c r="A46" s="418" t="s">
        <v>96</v>
      </c>
      <c r="B46" s="419" t="s">
        <v>352</v>
      </c>
      <c r="C46" s="641">
        <v>8494</v>
      </c>
      <c r="D46" s="642">
        <v>10136121.150000002</v>
      </c>
      <c r="E46" s="642">
        <v>540639.3</v>
      </c>
      <c r="F46" s="642">
        <v>9595481.850000001</v>
      </c>
      <c r="G46" s="643">
        <v>1129.6776371556396</v>
      </c>
      <c r="H46" s="642">
        <v>2617808.500505425</v>
      </c>
      <c r="I46" s="643">
        <v>308.1950200736314</v>
      </c>
    </row>
    <row r="47" spans="1:9" s="42" customFormat="1" ht="14.25" customHeight="1">
      <c r="A47" s="418"/>
      <c r="B47" s="419" t="s">
        <v>98</v>
      </c>
      <c r="C47" s="641">
        <v>3334</v>
      </c>
      <c r="D47" s="642">
        <v>3665243.25</v>
      </c>
      <c r="E47" s="642">
        <v>208507.95</v>
      </c>
      <c r="F47" s="642">
        <v>3456735.3</v>
      </c>
      <c r="G47" s="643">
        <v>1036.813227354529</v>
      </c>
      <c r="H47" s="642">
        <v>924440.8918723407</v>
      </c>
      <c r="I47" s="643">
        <v>277.27681219926234</v>
      </c>
    </row>
    <row r="48" spans="1:9" s="42" customFormat="1" ht="14.25" customHeight="1">
      <c r="A48" s="418"/>
      <c r="B48" s="419" t="s">
        <v>353</v>
      </c>
      <c r="C48" s="641">
        <v>5160</v>
      </c>
      <c r="D48" s="642">
        <v>6470877.900000001</v>
      </c>
      <c r="E48" s="642">
        <v>332131.35</v>
      </c>
      <c r="F48" s="642">
        <v>6138746.550000002</v>
      </c>
      <c r="G48" s="643">
        <v>1189.6795639534887</v>
      </c>
      <c r="H48" s="642">
        <v>1693367.6086330842</v>
      </c>
      <c r="I48" s="643">
        <v>328.1720171769543</v>
      </c>
    </row>
    <row r="49" spans="1:9" s="42" customFormat="1" ht="14.25" customHeight="1">
      <c r="A49" s="418" t="s">
        <v>97</v>
      </c>
      <c r="B49" s="419" t="s">
        <v>352</v>
      </c>
      <c r="C49" s="641">
        <v>4402</v>
      </c>
      <c r="D49" s="642">
        <v>6812853.750000002</v>
      </c>
      <c r="E49" s="642">
        <v>306457.8</v>
      </c>
      <c r="F49" s="642">
        <v>6506395.950000002</v>
      </c>
      <c r="G49" s="643">
        <v>1478.0545093139488</v>
      </c>
      <c r="H49" s="642">
        <v>1876515.4594641887</v>
      </c>
      <c r="I49" s="643">
        <v>426.2870194148543</v>
      </c>
    </row>
    <row r="50" spans="1:9" s="42" customFormat="1" ht="14.25" customHeight="1">
      <c r="A50" s="418"/>
      <c r="B50" s="419" t="s">
        <v>98</v>
      </c>
      <c r="C50" s="641">
        <v>1522</v>
      </c>
      <c r="D50" s="642">
        <v>2038436.3000000007</v>
      </c>
      <c r="E50" s="642">
        <v>106298.6</v>
      </c>
      <c r="F50" s="642">
        <v>1932137.7000000007</v>
      </c>
      <c r="G50" s="643">
        <v>1269.4728646517744</v>
      </c>
      <c r="H50" s="642">
        <v>532678.963774601</v>
      </c>
      <c r="I50" s="643">
        <v>349.9861785641268</v>
      </c>
    </row>
    <row r="51" spans="1:9" s="42" customFormat="1" ht="14.25" customHeight="1">
      <c r="A51" s="418"/>
      <c r="B51" s="419" t="s">
        <v>353</v>
      </c>
      <c r="C51" s="641">
        <v>2880</v>
      </c>
      <c r="D51" s="642">
        <v>4774417.450000001</v>
      </c>
      <c r="E51" s="642">
        <v>200159.19999999998</v>
      </c>
      <c r="F51" s="642">
        <v>4574258.250000001</v>
      </c>
      <c r="G51" s="643">
        <v>1588.2841145833336</v>
      </c>
      <c r="H51" s="642">
        <v>1343836.4956895877</v>
      </c>
      <c r="I51" s="643">
        <v>466.60989433666236</v>
      </c>
    </row>
    <row r="52" spans="1:9" s="42" customFormat="1" ht="14.25" customHeight="1">
      <c r="A52" s="418" t="s">
        <v>443</v>
      </c>
      <c r="B52" s="419" t="s">
        <v>352</v>
      </c>
      <c r="C52" s="641">
        <v>2309</v>
      </c>
      <c r="D52" s="642">
        <v>5125547.149999999</v>
      </c>
      <c r="E52" s="642">
        <v>173985.65</v>
      </c>
      <c r="F52" s="642">
        <v>4951561.499999999</v>
      </c>
      <c r="G52" s="643">
        <v>2144.4614551754003</v>
      </c>
      <c r="H52" s="642">
        <v>1494628.0419429063</v>
      </c>
      <c r="I52" s="643">
        <v>647.3053451463431</v>
      </c>
    </row>
    <row r="53" spans="1:9" s="42" customFormat="1" ht="14.25" customHeight="1">
      <c r="A53" s="419"/>
      <c r="B53" s="419" t="s">
        <v>98</v>
      </c>
      <c r="C53" s="641">
        <v>512</v>
      </c>
      <c r="D53" s="642">
        <v>982595.1500000001</v>
      </c>
      <c r="E53" s="642">
        <v>42515.600000000006</v>
      </c>
      <c r="F53" s="642">
        <v>940079.5500000002</v>
      </c>
      <c r="G53" s="643">
        <v>1836.0928710937503</v>
      </c>
      <c r="H53" s="642">
        <v>274912.7656428639</v>
      </c>
      <c r="I53" s="643">
        <v>536.9389953962185</v>
      </c>
    </row>
    <row r="54" spans="1:9" s="42" customFormat="1" ht="14.25" customHeight="1">
      <c r="A54" s="419"/>
      <c r="B54" s="419" t="s">
        <v>353</v>
      </c>
      <c r="C54" s="641">
        <v>1797</v>
      </c>
      <c r="D54" s="642">
        <v>4142951.999999999</v>
      </c>
      <c r="E54" s="642">
        <v>131470.05</v>
      </c>
      <c r="F54" s="642">
        <v>4011481.9499999993</v>
      </c>
      <c r="G54" s="643">
        <v>2232.321619365609</v>
      </c>
      <c r="H54" s="642">
        <v>1219715.2763000424</v>
      </c>
      <c r="I54" s="643">
        <v>678.7508493600681</v>
      </c>
    </row>
    <row r="55" spans="1:9" s="42" customFormat="1" ht="8.25" customHeight="1">
      <c r="A55" s="158"/>
      <c r="B55" s="155"/>
      <c r="C55" s="155"/>
      <c r="D55" s="156"/>
      <c r="E55" s="156"/>
      <c r="F55" s="156"/>
      <c r="G55" s="157"/>
      <c r="H55" s="156"/>
      <c r="I55" s="157"/>
    </row>
    <row r="56" spans="1:9" s="42" customFormat="1" ht="14.25" customHeight="1">
      <c r="A56" s="973" t="s">
        <v>230</v>
      </c>
      <c r="B56" s="894"/>
      <c r="C56" s="894"/>
      <c r="D56" s="894"/>
      <c r="E56" s="894"/>
      <c r="F56" s="894"/>
      <c r="G56" s="894"/>
      <c r="H56" s="894"/>
      <c r="I56" s="894"/>
    </row>
    <row r="57" spans="1:234" s="48" customFormat="1" ht="30" customHeight="1">
      <c r="A57" s="974" t="s">
        <v>284</v>
      </c>
      <c r="B57" s="975"/>
      <c r="C57" s="975"/>
      <c r="D57" s="975"/>
      <c r="E57" s="975"/>
      <c r="F57" s="975"/>
      <c r="G57" s="975"/>
      <c r="H57" s="975"/>
      <c r="I57" s="975"/>
      <c r="J57" s="970"/>
      <c r="K57" s="970"/>
      <c r="L57" s="970"/>
      <c r="M57" s="970"/>
      <c r="N57" s="970"/>
      <c r="O57" s="970"/>
      <c r="P57" s="970"/>
      <c r="Q57" s="970"/>
      <c r="R57" s="970"/>
      <c r="S57" s="970"/>
      <c r="T57" s="970"/>
      <c r="U57" s="970"/>
      <c r="V57" s="970"/>
      <c r="W57" s="970"/>
      <c r="X57" s="970"/>
      <c r="Y57" s="970"/>
      <c r="Z57" s="970"/>
      <c r="AA57" s="970"/>
      <c r="AB57" s="970"/>
      <c r="AC57" s="970"/>
      <c r="AD57" s="970"/>
      <c r="AE57" s="970"/>
      <c r="AF57" s="970"/>
      <c r="AG57" s="970"/>
      <c r="AH57" s="970"/>
      <c r="AI57" s="970"/>
      <c r="AJ57" s="970"/>
      <c r="AK57" s="970"/>
      <c r="AL57" s="970"/>
      <c r="AM57" s="970"/>
      <c r="AN57" s="970"/>
      <c r="AO57" s="970"/>
      <c r="AP57" s="970"/>
      <c r="AQ57" s="970"/>
      <c r="AR57" s="970"/>
      <c r="AS57" s="970"/>
      <c r="AT57" s="970"/>
      <c r="AU57" s="970"/>
      <c r="AV57" s="970"/>
      <c r="AW57" s="970"/>
      <c r="AX57" s="970"/>
      <c r="AY57" s="970"/>
      <c r="AZ57" s="970"/>
      <c r="BA57" s="970"/>
      <c r="BB57" s="970"/>
      <c r="BC57" s="970"/>
      <c r="BD57" s="970"/>
      <c r="BE57" s="970"/>
      <c r="BF57" s="970"/>
      <c r="BG57" s="970"/>
      <c r="BH57" s="970"/>
      <c r="BI57" s="970"/>
      <c r="BJ57" s="970"/>
      <c r="BK57" s="970"/>
      <c r="BL57" s="970"/>
      <c r="BM57" s="970"/>
      <c r="BN57" s="970"/>
      <c r="BO57" s="970"/>
      <c r="BP57" s="970"/>
      <c r="BQ57" s="970"/>
      <c r="BR57" s="970"/>
      <c r="BS57" s="970"/>
      <c r="BT57" s="970"/>
      <c r="BU57" s="970"/>
      <c r="BV57" s="970"/>
      <c r="BW57" s="970"/>
      <c r="BX57" s="970"/>
      <c r="BY57" s="970"/>
      <c r="BZ57" s="970"/>
      <c r="CA57" s="970"/>
      <c r="CB57" s="970"/>
      <c r="CC57" s="970"/>
      <c r="CD57" s="970"/>
      <c r="CE57" s="970"/>
      <c r="CF57" s="970"/>
      <c r="CG57" s="970"/>
      <c r="CH57" s="970"/>
      <c r="CI57" s="970"/>
      <c r="CJ57" s="970"/>
      <c r="CK57" s="970"/>
      <c r="CL57" s="970"/>
      <c r="CM57" s="970"/>
      <c r="CN57" s="970"/>
      <c r="CO57" s="970"/>
      <c r="CP57" s="970"/>
      <c r="CQ57" s="970"/>
      <c r="CR57" s="970"/>
      <c r="CS57" s="970"/>
      <c r="CT57" s="970"/>
      <c r="CU57" s="970"/>
      <c r="CV57" s="970"/>
      <c r="CW57" s="970"/>
      <c r="CX57" s="970"/>
      <c r="CY57" s="970"/>
      <c r="CZ57" s="970"/>
      <c r="DA57" s="970"/>
      <c r="DB57" s="970"/>
      <c r="DC57" s="970"/>
      <c r="DD57" s="970"/>
      <c r="DE57" s="970"/>
      <c r="DF57" s="970"/>
      <c r="DG57" s="970"/>
      <c r="DH57" s="970"/>
      <c r="DI57" s="970"/>
      <c r="DJ57" s="970"/>
      <c r="DK57" s="970"/>
      <c r="DL57" s="970"/>
      <c r="DM57" s="970"/>
      <c r="DN57" s="970"/>
      <c r="DO57" s="970"/>
      <c r="DP57" s="970"/>
      <c r="DQ57" s="970"/>
      <c r="DR57" s="970"/>
      <c r="DS57" s="970"/>
      <c r="DT57" s="970"/>
      <c r="DU57" s="970"/>
      <c r="DV57" s="970"/>
      <c r="DW57" s="970"/>
      <c r="DX57" s="970"/>
      <c r="DY57" s="970"/>
      <c r="DZ57" s="970"/>
      <c r="EA57" s="970"/>
      <c r="EB57" s="970"/>
      <c r="EC57" s="970"/>
      <c r="ED57" s="970"/>
      <c r="EE57" s="970"/>
      <c r="EF57" s="970"/>
      <c r="EG57" s="970"/>
      <c r="EH57" s="970"/>
      <c r="EI57" s="970"/>
      <c r="EJ57" s="970"/>
      <c r="EK57" s="970"/>
      <c r="EL57" s="970"/>
      <c r="EM57" s="970"/>
      <c r="EN57" s="970"/>
      <c r="EO57" s="970"/>
      <c r="EP57" s="970"/>
      <c r="EQ57" s="970"/>
      <c r="ER57" s="970"/>
      <c r="ES57" s="970"/>
      <c r="ET57" s="970"/>
      <c r="EU57" s="970"/>
      <c r="EV57" s="970"/>
      <c r="EW57" s="970"/>
      <c r="EX57" s="970"/>
      <c r="EY57" s="970"/>
      <c r="EZ57" s="970"/>
      <c r="FA57" s="970"/>
      <c r="FB57" s="970"/>
      <c r="FC57" s="970"/>
      <c r="FD57" s="970"/>
      <c r="FE57" s="970"/>
      <c r="FF57" s="970"/>
      <c r="FG57" s="970"/>
      <c r="FH57" s="970"/>
      <c r="FI57" s="970"/>
      <c r="FJ57" s="970"/>
      <c r="FK57" s="970"/>
      <c r="FL57" s="970"/>
      <c r="FM57" s="970"/>
      <c r="FN57" s="970"/>
      <c r="FO57" s="970"/>
      <c r="FP57" s="970"/>
      <c r="FQ57" s="970"/>
      <c r="FR57" s="970"/>
      <c r="FS57" s="970"/>
      <c r="FT57" s="970"/>
      <c r="FU57" s="970"/>
      <c r="FV57" s="970"/>
      <c r="FW57" s="970"/>
      <c r="FX57" s="970"/>
      <c r="FY57" s="970"/>
      <c r="FZ57" s="970"/>
      <c r="GA57" s="970"/>
      <c r="GB57" s="970"/>
      <c r="GC57" s="970"/>
      <c r="GD57" s="970"/>
      <c r="GE57" s="970"/>
      <c r="GF57" s="970"/>
      <c r="GG57" s="970"/>
      <c r="GH57" s="970"/>
      <c r="GI57" s="970"/>
      <c r="GJ57" s="970"/>
      <c r="GK57" s="970"/>
      <c r="GL57" s="970"/>
      <c r="GM57" s="970"/>
      <c r="GN57" s="970"/>
      <c r="GO57" s="970"/>
      <c r="GP57" s="970"/>
      <c r="GQ57" s="970"/>
      <c r="GR57" s="970"/>
      <c r="GS57" s="970"/>
      <c r="GT57" s="970"/>
      <c r="GU57" s="970"/>
      <c r="GV57" s="970"/>
      <c r="GW57" s="970"/>
      <c r="GX57" s="970"/>
      <c r="GY57" s="970"/>
      <c r="GZ57" s="970"/>
      <c r="HA57" s="970"/>
      <c r="HB57" s="970"/>
      <c r="HC57" s="970"/>
      <c r="HD57" s="970"/>
      <c r="HE57" s="970"/>
      <c r="HF57" s="970"/>
      <c r="HG57" s="970"/>
      <c r="HH57" s="970"/>
      <c r="HI57" s="970"/>
      <c r="HJ57" s="970"/>
      <c r="HK57" s="970"/>
      <c r="HL57" s="970"/>
      <c r="HM57" s="970"/>
      <c r="HN57" s="970"/>
      <c r="HO57" s="970"/>
      <c r="HP57" s="970"/>
      <c r="HQ57" s="970"/>
      <c r="HR57" s="970"/>
      <c r="HS57" s="970"/>
      <c r="HT57" s="970"/>
      <c r="HU57" s="970"/>
      <c r="HV57" s="970"/>
      <c r="HW57" s="970"/>
      <c r="HX57" s="970"/>
      <c r="HY57" s="970"/>
      <c r="HZ57" s="970"/>
    </row>
    <row r="58" spans="1:3" s="48" customFormat="1" ht="17.25">
      <c r="A58" s="45"/>
      <c r="B58" s="46"/>
      <c r="C58" s="47"/>
    </row>
  </sheetData>
  <sheetProtection/>
  <mergeCells count="31">
    <mergeCell ref="A2:I2"/>
    <mergeCell ref="A56:I56"/>
    <mergeCell ref="X57:AF57"/>
    <mergeCell ref="AG57:AO57"/>
    <mergeCell ref="AP57:AX57"/>
    <mergeCell ref="AY57:BG57"/>
    <mergeCell ref="A57:I57"/>
    <mergeCell ref="J57:N57"/>
    <mergeCell ref="D4:I4"/>
    <mergeCell ref="EB57:EJ57"/>
    <mergeCell ref="EK57:ES57"/>
    <mergeCell ref="DA57:DI57"/>
    <mergeCell ref="DJ57:DR57"/>
    <mergeCell ref="DS57:EA57"/>
    <mergeCell ref="O57:W57"/>
    <mergeCell ref="ET57:FB57"/>
    <mergeCell ref="FC57:FK57"/>
    <mergeCell ref="BH57:BP57"/>
    <mergeCell ref="A1:I1"/>
    <mergeCell ref="HE57:HM57"/>
    <mergeCell ref="HN57:HV57"/>
    <mergeCell ref="BQ57:BY57"/>
    <mergeCell ref="BZ57:CH57"/>
    <mergeCell ref="CI57:CQ57"/>
    <mergeCell ref="CR57:CZ57"/>
    <mergeCell ref="HW57:HZ57"/>
    <mergeCell ref="FU57:GC57"/>
    <mergeCell ref="GD57:GL57"/>
    <mergeCell ref="GM57:GU57"/>
    <mergeCell ref="GV57:HD57"/>
    <mergeCell ref="FL57:FT57"/>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4.xml><?xml version="1.0" encoding="utf-8"?>
<worksheet xmlns="http://schemas.openxmlformats.org/spreadsheetml/2006/main" xmlns:r="http://schemas.openxmlformats.org/officeDocument/2006/relationships">
  <sheetPr>
    <tabColor rgb="FF92D050"/>
  </sheetPr>
  <dimension ref="A1:IJ56"/>
  <sheetViews>
    <sheetView zoomScalePageLayoutView="0" workbookViewId="0" topLeftCell="B1">
      <pane ySplit="4" topLeftCell="A5" activePane="bottomLeft" state="frozen"/>
      <selection pane="topLeft" activeCell="M26" sqref="M26"/>
      <selection pane="bottomLeft" activeCell="I6" sqref="I6"/>
    </sheetView>
  </sheetViews>
  <sheetFormatPr defaultColWidth="11.5546875" defaultRowHeight="15"/>
  <cols>
    <col min="1" max="1" width="13.3359375" style="41" customWidth="1"/>
    <col min="2" max="2" width="12.21484375" style="49" customWidth="1"/>
    <col min="3" max="3" width="13.77734375" style="50" customWidth="1"/>
    <col min="4" max="7" width="13.88671875" style="51" customWidth="1"/>
    <col min="8" max="16384" width="11.5546875" style="51" customWidth="1"/>
  </cols>
  <sheetData>
    <row r="1" spans="1:7" ht="23.25" customHeight="1">
      <c r="A1" s="971" t="s">
        <v>483</v>
      </c>
      <c r="B1" s="977"/>
      <c r="C1" s="977"/>
      <c r="D1" s="977"/>
      <c r="E1" s="977"/>
      <c r="F1" s="977"/>
      <c r="G1" s="884"/>
    </row>
    <row r="2" spans="1:7" s="42" customFormat="1" ht="30" customHeight="1">
      <c r="A2" s="922" t="s">
        <v>404</v>
      </c>
      <c r="B2" s="894"/>
      <c r="C2" s="894"/>
      <c r="D2" s="894"/>
      <c r="E2" s="894"/>
      <c r="F2" s="894"/>
      <c r="G2" s="894"/>
    </row>
    <row r="3" spans="1:7" s="42" customFormat="1" ht="15" customHeight="1">
      <c r="A3" s="421"/>
      <c r="B3" s="421"/>
      <c r="C3" s="422" t="s">
        <v>99</v>
      </c>
      <c r="D3" s="422" t="s">
        <v>3</v>
      </c>
      <c r="E3" s="422" t="s">
        <v>354</v>
      </c>
      <c r="F3" s="422" t="s">
        <v>103</v>
      </c>
      <c r="G3" s="422" t="s">
        <v>2</v>
      </c>
    </row>
    <row r="4" spans="1:7" s="159" customFormat="1" ht="15" customHeight="1" thickBot="1">
      <c r="A4" s="423" t="s">
        <v>70</v>
      </c>
      <c r="B4" s="424" t="s">
        <v>83</v>
      </c>
      <c r="C4" s="978" t="s">
        <v>341</v>
      </c>
      <c r="D4" s="979"/>
      <c r="E4" s="979"/>
      <c r="F4" s="979"/>
      <c r="G4" s="979"/>
    </row>
    <row r="5" spans="1:7" ht="22.5" customHeight="1">
      <c r="A5" s="416" t="s">
        <v>204</v>
      </c>
      <c r="B5" s="417" t="s">
        <v>352</v>
      </c>
      <c r="C5" s="425">
        <v>100</v>
      </c>
      <c r="D5" s="426">
        <v>100</v>
      </c>
      <c r="E5" s="426">
        <v>100</v>
      </c>
      <c r="F5" s="426">
        <v>100</v>
      </c>
      <c r="G5" s="426">
        <v>100</v>
      </c>
    </row>
    <row r="6" spans="1:7" s="42" customFormat="1" ht="18" customHeight="1">
      <c r="A6" s="418" t="s">
        <v>141</v>
      </c>
      <c r="B6" s="419" t="s">
        <v>352</v>
      </c>
      <c r="C6" s="427">
        <v>16.2151654652228</v>
      </c>
      <c r="D6" s="428">
        <v>5.067247456161486</v>
      </c>
      <c r="E6" s="428">
        <v>0</v>
      </c>
      <c r="F6" s="428">
        <v>5.701900072900702</v>
      </c>
      <c r="G6" s="428">
        <v>18.96572510254979</v>
      </c>
    </row>
    <row r="7" spans="1:7" ht="15" customHeight="1">
      <c r="A7" s="416" t="s">
        <v>194</v>
      </c>
      <c r="B7" s="417" t="s">
        <v>352</v>
      </c>
      <c r="C7" s="425">
        <v>83.7848345347772</v>
      </c>
      <c r="D7" s="426">
        <v>95.00809510776267</v>
      </c>
      <c r="E7" s="426">
        <v>100</v>
      </c>
      <c r="F7" s="426">
        <v>94.2980999270993</v>
      </c>
      <c r="G7" s="426">
        <v>81.0342748974502</v>
      </c>
    </row>
    <row r="8" spans="1:7" ht="15" customHeight="1">
      <c r="A8" s="420"/>
      <c r="B8" s="419" t="s">
        <v>98</v>
      </c>
      <c r="C8" s="427">
        <v>42.03704633436629</v>
      </c>
      <c r="D8" s="428">
        <v>41.62077628898382</v>
      </c>
      <c r="E8" s="428">
        <v>45.90186666585825</v>
      </c>
      <c r="F8" s="428">
        <v>41.04567161661966</v>
      </c>
      <c r="G8" s="428">
        <v>35.33184784870966</v>
      </c>
    </row>
    <row r="9" spans="1:7" ht="15" customHeight="1">
      <c r="A9" s="420"/>
      <c r="B9" s="419" t="s">
        <v>353</v>
      </c>
      <c r="C9" s="427">
        <v>41.74778820041091</v>
      </c>
      <c r="D9" s="428">
        <v>53.38731881877885</v>
      </c>
      <c r="E9" s="428">
        <v>54.09813333414174</v>
      </c>
      <c r="F9" s="428">
        <v>53.25242831047964</v>
      </c>
      <c r="G9" s="428">
        <v>45.702427048740546</v>
      </c>
    </row>
    <row r="10" spans="1:7" s="42" customFormat="1" ht="15" customHeight="1">
      <c r="A10" s="418" t="s">
        <v>84</v>
      </c>
      <c r="B10" s="419" t="s">
        <v>352</v>
      </c>
      <c r="C10" s="427">
        <v>10.266676976890885</v>
      </c>
      <c r="D10" s="428">
        <v>5.177646270074586</v>
      </c>
      <c r="E10" s="428">
        <v>6.077001840590616</v>
      </c>
      <c r="F10" s="428">
        <v>5.059853540537433</v>
      </c>
      <c r="G10" s="428">
        <v>3.039169091262518</v>
      </c>
    </row>
    <row r="11" spans="1:7" s="42" customFormat="1" ht="15" customHeight="1">
      <c r="A11" s="418"/>
      <c r="B11" s="419" t="s">
        <v>98</v>
      </c>
      <c r="C11" s="427">
        <v>5.169801656010387</v>
      </c>
      <c r="D11" s="428">
        <v>2.1996171107593607</v>
      </c>
      <c r="E11" s="428">
        <v>2.6367658660929414</v>
      </c>
      <c r="F11" s="428">
        <v>2.142630543866825</v>
      </c>
      <c r="G11" s="428">
        <v>1.3537895557345523</v>
      </c>
    </row>
    <row r="12" spans="1:7" s="42" customFormat="1" ht="15" customHeight="1">
      <c r="A12" s="418"/>
      <c r="B12" s="419" t="s">
        <v>353</v>
      </c>
      <c r="C12" s="427">
        <v>5.0968753208805</v>
      </c>
      <c r="D12" s="428">
        <v>2.978029159315225</v>
      </c>
      <c r="E12" s="428">
        <v>3.440235974497675</v>
      </c>
      <c r="F12" s="428">
        <v>2.9172229966706085</v>
      </c>
      <c r="G12" s="428">
        <v>1.6853795355279662</v>
      </c>
    </row>
    <row r="13" spans="1:7" s="42" customFormat="1" ht="15" customHeight="1">
      <c r="A13" s="418" t="s">
        <v>85</v>
      </c>
      <c r="B13" s="419" t="s">
        <v>352</v>
      </c>
      <c r="C13" s="427">
        <v>6.195378833042402</v>
      </c>
      <c r="D13" s="428">
        <v>3.678985671587418</v>
      </c>
      <c r="E13" s="428">
        <v>6.574915561732293</v>
      </c>
      <c r="F13" s="428">
        <v>3.310707813045697</v>
      </c>
      <c r="G13" s="428">
        <v>2.3802181484496905</v>
      </c>
    </row>
    <row r="14" spans="1:7" s="42" customFormat="1" ht="15" customHeight="1">
      <c r="A14" s="418"/>
      <c r="B14" s="419" t="s">
        <v>98</v>
      </c>
      <c r="C14" s="427">
        <v>3.2568387860207153</v>
      </c>
      <c r="D14" s="428">
        <v>1.5623662395919906</v>
      </c>
      <c r="E14" s="428">
        <v>2.890158014550807</v>
      </c>
      <c r="F14" s="428">
        <v>1.3936153490033265</v>
      </c>
      <c r="G14" s="428">
        <v>1.1308658709109969</v>
      </c>
    </row>
    <row r="15" spans="1:7" s="42" customFormat="1" ht="15" customHeight="1">
      <c r="A15" s="418"/>
      <c r="B15" s="419" t="s">
        <v>353</v>
      </c>
      <c r="C15" s="427">
        <v>2.9385400470216867</v>
      </c>
      <c r="D15" s="428">
        <v>2.1166194319954275</v>
      </c>
      <c r="E15" s="428">
        <v>3.6847575471814866</v>
      </c>
      <c r="F15" s="428">
        <v>1.9170924640423705</v>
      </c>
      <c r="G15" s="428">
        <v>1.2493522775386932</v>
      </c>
    </row>
    <row r="16" spans="1:7" s="42" customFormat="1" ht="15" customHeight="1">
      <c r="A16" s="418" t="s">
        <v>86</v>
      </c>
      <c r="B16" s="419" t="s">
        <v>352</v>
      </c>
      <c r="C16" s="427">
        <v>6.335826204267407</v>
      </c>
      <c r="D16" s="428">
        <v>4.069005804928311</v>
      </c>
      <c r="E16" s="428">
        <v>6.761557127120518</v>
      </c>
      <c r="F16" s="428">
        <v>3.7260420714965705</v>
      </c>
      <c r="G16" s="428">
        <v>2.6389140377650286</v>
      </c>
    </row>
    <row r="17" spans="1:7" s="42" customFormat="1" ht="15" customHeight="1">
      <c r="A17" s="418"/>
      <c r="B17" s="419" t="s">
        <v>98</v>
      </c>
      <c r="C17" s="427">
        <v>3.2597884688467667</v>
      </c>
      <c r="D17" s="428">
        <v>1.4812190440198607</v>
      </c>
      <c r="E17" s="428">
        <v>2.796439344603232</v>
      </c>
      <c r="F17" s="428">
        <v>1.3141221343396947</v>
      </c>
      <c r="G17" s="428">
        <v>1.068121066501509</v>
      </c>
    </row>
    <row r="18" spans="1:7" s="42" customFormat="1" ht="15" customHeight="1">
      <c r="A18" s="418"/>
      <c r="B18" s="419" t="s">
        <v>353</v>
      </c>
      <c r="C18" s="427">
        <v>3.0760377354206407</v>
      </c>
      <c r="D18" s="428">
        <v>2.5877867609084504</v>
      </c>
      <c r="E18" s="428">
        <v>3.965117782517286</v>
      </c>
      <c r="F18" s="428">
        <v>2.411919937156875</v>
      </c>
      <c r="G18" s="428">
        <v>1.5707929712635196</v>
      </c>
    </row>
    <row r="19" spans="1:7" s="42" customFormat="1" ht="15" customHeight="1">
      <c r="A19" s="418" t="s">
        <v>87</v>
      </c>
      <c r="B19" s="419" t="s">
        <v>352</v>
      </c>
      <c r="C19" s="427">
        <v>6.708373457849895</v>
      </c>
      <c r="D19" s="428">
        <v>4.61403011087263</v>
      </c>
      <c r="E19" s="428">
        <v>7.526951008612262</v>
      </c>
      <c r="F19" s="428">
        <v>4.24281707074063</v>
      </c>
      <c r="G19" s="428">
        <v>3.190805154134428</v>
      </c>
    </row>
    <row r="20" spans="1:7" s="42" customFormat="1" ht="15" customHeight="1">
      <c r="A20" s="418"/>
      <c r="B20" s="419" t="s">
        <v>98</v>
      </c>
      <c r="C20" s="427">
        <v>3.5280561300043587</v>
      </c>
      <c r="D20" s="428">
        <v>1.8101036324103204</v>
      </c>
      <c r="E20" s="428">
        <v>3.3664080335497273</v>
      </c>
      <c r="F20" s="428">
        <v>1.6123286834200168</v>
      </c>
      <c r="G20" s="428">
        <v>1.2540685255689503</v>
      </c>
    </row>
    <row r="21" spans="1:7" s="42" customFormat="1" ht="15" customHeight="1">
      <c r="A21" s="418"/>
      <c r="B21" s="419" t="s">
        <v>353</v>
      </c>
      <c r="C21" s="427">
        <v>3.180317327845536</v>
      </c>
      <c r="D21" s="428">
        <v>2.8039264784623095</v>
      </c>
      <c r="E21" s="428">
        <v>4.160542975062534</v>
      </c>
      <c r="F21" s="428">
        <v>2.6304883873206135</v>
      </c>
      <c r="G21" s="428">
        <v>1.936736628565478</v>
      </c>
    </row>
    <row r="22" spans="1:7" s="42" customFormat="1" ht="15" customHeight="1">
      <c r="A22" s="418" t="s">
        <v>88</v>
      </c>
      <c r="B22" s="419" t="s">
        <v>352</v>
      </c>
      <c r="C22" s="427">
        <v>7.330897395692866</v>
      </c>
      <c r="D22" s="428">
        <v>5.047439979939488</v>
      </c>
      <c r="E22" s="428">
        <v>8.740367754340749</v>
      </c>
      <c r="F22" s="428">
        <v>4.577505455077032</v>
      </c>
      <c r="G22" s="428">
        <v>3.3696304035033813</v>
      </c>
    </row>
    <row r="23" spans="1:7" s="42" customFormat="1" ht="15" customHeight="1">
      <c r="A23" s="418"/>
      <c r="B23" s="419" t="s">
        <v>98</v>
      </c>
      <c r="C23" s="427">
        <v>3.727785188076234</v>
      </c>
      <c r="D23" s="428">
        <v>2.0024844010758636</v>
      </c>
      <c r="E23" s="428">
        <v>3.7324619708032047</v>
      </c>
      <c r="F23" s="428">
        <v>1.782647240973524</v>
      </c>
      <c r="G23" s="428">
        <v>1.25371796699675</v>
      </c>
    </row>
    <row r="24" spans="1:7" s="42" customFormat="1" ht="15" customHeight="1">
      <c r="A24" s="418"/>
      <c r="B24" s="419" t="s">
        <v>353</v>
      </c>
      <c r="C24" s="427">
        <v>3.603112207616632</v>
      </c>
      <c r="D24" s="428">
        <v>3.044955578863624</v>
      </c>
      <c r="E24" s="428">
        <v>5.0079057835375425</v>
      </c>
      <c r="F24" s="428">
        <v>2.7948582141035083</v>
      </c>
      <c r="G24" s="428">
        <v>2.1159124365066315</v>
      </c>
    </row>
    <row r="25" spans="1:7" s="42" customFormat="1" ht="15" customHeight="1">
      <c r="A25" s="418" t="s">
        <v>89</v>
      </c>
      <c r="B25" s="419" t="s">
        <v>352</v>
      </c>
      <c r="C25" s="427">
        <v>8.6236700042023</v>
      </c>
      <c r="D25" s="428">
        <v>6.607858855296171</v>
      </c>
      <c r="E25" s="428">
        <v>10.556023843792072</v>
      </c>
      <c r="F25" s="428">
        <v>6.104417589534521</v>
      </c>
      <c r="G25" s="428">
        <v>4.6161364624349766</v>
      </c>
    </row>
    <row r="26" spans="1:7" s="42" customFormat="1" ht="15" customHeight="1">
      <c r="A26" s="418"/>
      <c r="B26" s="419" t="s">
        <v>98</v>
      </c>
      <c r="C26" s="427">
        <v>4.445338109338667</v>
      </c>
      <c r="D26" s="428">
        <v>2.8243192255454477</v>
      </c>
      <c r="E26" s="428">
        <v>4.7264910042286</v>
      </c>
      <c r="F26" s="428">
        <v>2.5820726976411645</v>
      </c>
      <c r="G26" s="428">
        <v>1.9329140436799361</v>
      </c>
    </row>
    <row r="27" spans="1:7" s="42" customFormat="1" ht="15" customHeight="1">
      <c r="A27" s="418"/>
      <c r="B27" s="419" t="s">
        <v>353</v>
      </c>
      <c r="C27" s="427">
        <v>4.178331894863633</v>
      </c>
      <c r="D27" s="428">
        <v>3.7835396297507233</v>
      </c>
      <c r="E27" s="428">
        <v>5.8295328395634725</v>
      </c>
      <c r="F27" s="428">
        <v>3.5223448918933564</v>
      </c>
      <c r="G27" s="428">
        <v>2.6832224187550398</v>
      </c>
    </row>
    <row r="28" spans="1:7" s="42" customFormat="1" ht="15" customHeight="1">
      <c r="A28" s="418" t="s">
        <v>90</v>
      </c>
      <c r="B28" s="419" t="s">
        <v>352</v>
      </c>
      <c r="C28" s="427">
        <v>8.440549994117454</v>
      </c>
      <c r="D28" s="428">
        <v>8.511819714167942</v>
      </c>
      <c r="E28" s="428">
        <v>11.221963042093218</v>
      </c>
      <c r="F28" s="428">
        <v>8.162871167895949</v>
      </c>
      <c r="G28" s="428">
        <v>6.8238443744614425</v>
      </c>
    </row>
    <row r="29" spans="1:7" s="42" customFormat="1" ht="15" customHeight="1">
      <c r="A29" s="418"/>
      <c r="B29" s="419" t="s">
        <v>98</v>
      </c>
      <c r="C29" s="427">
        <v>4.2969078830242</v>
      </c>
      <c r="D29" s="428">
        <v>3.6426387601795174</v>
      </c>
      <c r="E29" s="428">
        <v>5.279497185958619</v>
      </c>
      <c r="F29" s="428">
        <v>3.4331528432270364</v>
      </c>
      <c r="G29" s="428">
        <v>2.726595032381828</v>
      </c>
    </row>
    <row r="30" spans="1:7" s="42" customFormat="1" ht="15" customHeight="1">
      <c r="A30" s="418"/>
      <c r="B30" s="419" t="s">
        <v>353</v>
      </c>
      <c r="C30" s="427">
        <v>4.143642111093255</v>
      </c>
      <c r="D30" s="428">
        <v>4.869180953988424</v>
      </c>
      <c r="E30" s="428">
        <v>5.942465856134601</v>
      </c>
      <c r="F30" s="428">
        <v>4.729718324668912</v>
      </c>
      <c r="G30" s="428">
        <v>4.097249342079614</v>
      </c>
    </row>
    <row r="31" spans="1:7" s="42" customFormat="1" ht="15" customHeight="1">
      <c r="A31" s="418" t="s">
        <v>91</v>
      </c>
      <c r="B31" s="419" t="s">
        <v>352</v>
      </c>
      <c r="C31" s="427">
        <v>7.6649705254572975</v>
      </c>
      <c r="D31" s="428">
        <v>8.738538341416085</v>
      </c>
      <c r="E31" s="428">
        <v>10.792174211266515</v>
      </c>
      <c r="F31" s="428">
        <v>8.472179116947874</v>
      </c>
      <c r="G31" s="428">
        <v>6.935688630319466</v>
      </c>
    </row>
    <row r="32" spans="1:7" s="42" customFormat="1" ht="15" customHeight="1">
      <c r="A32" s="418"/>
      <c r="B32" s="419" t="s">
        <v>98</v>
      </c>
      <c r="C32" s="427">
        <v>3.865493117588948</v>
      </c>
      <c r="D32" s="428">
        <v>4.157059737636716</v>
      </c>
      <c r="E32" s="428">
        <v>5.287590674689708</v>
      </c>
      <c r="F32" s="428">
        <v>4.010982465938186</v>
      </c>
      <c r="G32" s="428">
        <v>3.2569333933312468</v>
      </c>
    </row>
    <row r="33" spans="1:7" s="42" customFormat="1" ht="15" customHeight="1">
      <c r="A33" s="418"/>
      <c r="B33" s="419" t="s">
        <v>353</v>
      </c>
      <c r="C33" s="427">
        <v>3.7994774078683493</v>
      </c>
      <c r="D33" s="428">
        <v>4.581478603779369</v>
      </c>
      <c r="E33" s="428">
        <v>5.504583536576806</v>
      </c>
      <c r="F33" s="428">
        <v>4.461196651009689</v>
      </c>
      <c r="G33" s="428">
        <v>3.678755236988219</v>
      </c>
    </row>
    <row r="34" spans="1:7" s="42" customFormat="1" ht="15" customHeight="1">
      <c r="A34" s="418" t="s">
        <v>92</v>
      </c>
      <c r="B34" s="419" t="s">
        <v>352</v>
      </c>
      <c r="C34" s="427">
        <v>6.227762271794834</v>
      </c>
      <c r="D34" s="428">
        <v>9.081112008935555</v>
      </c>
      <c r="E34" s="428">
        <v>9.093329046705952</v>
      </c>
      <c r="F34" s="428">
        <v>9.071872647250895</v>
      </c>
      <c r="G34" s="428">
        <v>7.8805995156465665</v>
      </c>
    </row>
    <row r="35" spans="1:7" s="42" customFormat="1" ht="15" customHeight="1">
      <c r="A35" s="418"/>
      <c r="B35" s="419" t="s">
        <v>98</v>
      </c>
      <c r="C35" s="427">
        <v>3.1201883693102133</v>
      </c>
      <c r="D35" s="428">
        <v>4.447717759501125</v>
      </c>
      <c r="E35" s="428">
        <v>4.717243564598035</v>
      </c>
      <c r="F35" s="428">
        <v>4.409961494785951</v>
      </c>
      <c r="G35" s="428">
        <v>3.80878886943156</v>
      </c>
    </row>
    <row r="36" spans="1:7" s="42" customFormat="1" ht="15" customHeight="1">
      <c r="A36" s="418"/>
      <c r="B36" s="419" t="s">
        <v>353</v>
      </c>
      <c r="C36" s="427">
        <v>3.107573902484621</v>
      </c>
      <c r="D36" s="428">
        <v>4.6333942494344305</v>
      </c>
      <c r="E36" s="428">
        <v>4.376085482107916</v>
      </c>
      <c r="F36" s="428">
        <v>4.661911152464945</v>
      </c>
      <c r="G36" s="428">
        <v>4.071810646215006</v>
      </c>
    </row>
    <row r="37" spans="1:7" s="42" customFormat="1" ht="18.75" customHeight="1">
      <c r="A37" s="418" t="s">
        <v>93</v>
      </c>
      <c r="B37" s="419" t="s">
        <v>352</v>
      </c>
      <c r="C37" s="427">
        <v>5.4111857859515045</v>
      </c>
      <c r="D37" s="428">
        <v>10.179100212843958</v>
      </c>
      <c r="E37" s="428">
        <v>6.849795698262071</v>
      </c>
      <c r="F37" s="428">
        <v>10.590275196403153</v>
      </c>
      <c r="G37" s="428">
        <v>9.63968525277788</v>
      </c>
    </row>
    <row r="38" spans="1:7" s="42" customFormat="1" ht="15" customHeight="1">
      <c r="A38" s="418"/>
      <c r="B38" s="419" t="s">
        <v>98</v>
      </c>
      <c r="C38" s="427">
        <v>2.751635696889163</v>
      </c>
      <c r="D38" s="428">
        <v>5.39711501922241</v>
      </c>
      <c r="E38" s="428">
        <v>3.5488454386433643</v>
      </c>
      <c r="F38" s="428">
        <v>5.625594769985714</v>
      </c>
      <c r="G38" s="428">
        <v>5.20820314961011</v>
      </c>
    </row>
    <row r="39" spans="1:7" s="42" customFormat="1" ht="19.5" customHeight="1">
      <c r="A39" s="418"/>
      <c r="B39" s="419" t="s">
        <v>353</v>
      </c>
      <c r="C39" s="427">
        <v>2.6595500890623405</v>
      </c>
      <c r="D39" s="428">
        <v>4.781985193621547</v>
      </c>
      <c r="E39" s="428">
        <v>3.300950259618706</v>
      </c>
      <c r="F39" s="428">
        <v>4.964680426417439</v>
      </c>
      <c r="G39" s="428">
        <v>4.43148210316777</v>
      </c>
    </row>
    <row r="40" spans="1:7" s="42" customFormat="1" ht="15" customHeight="1">
      <c r="A40" s="418" t="s">
        <v>94</v>
      </c>
      <c r="B40" s="419" t="s">
        <v>352</v>
      </c>
      <c r="C40" s="427">
        <v>4.382265775210706</v>
      </c>
      <c r="D40" s="428">
        <v>8.814838547261104</v>
      </c>
      <c r="E40" s="428">
        <v>5.980626955279735</v>
      </c>
      <c r="F40" s="428">
        <v>9.164741980657581</v>
      </c>
      <c r="G40" s="428">
        <v>8.18222576933665</v>
      </c>
    </row>
    <row r="41" spans="1:244" s="48" customFormat="1" ht="15" customHeight="1">
      <c r="A41" s="418"/>
      <c r="B41" s="419" t="s">
        <v>98</v>
      </c>
      <c r="C41" s="427">
        <v>2.139203332506665</v>
      </c>
      <c r="D41" s="428">
        <v>4.553281711995478</v>
      </c>
      <c r="E41" s="428">
        <v>2.9890045765183952</v>
      </c>
      <c r="F41" s="428">
        <v>4.746667164070964</v>
      </c>
      <c r="G41" s="428">
        <v>4.320008771749995</v>
      </c>
      <c r="H41" s="980"/>
      <c r="I41" s="980"/>
      <c r="J41" s="980"/>
      <c r="K41" s="980"/>
      <c r="L41" s="980"/>
      <c r="M41" s="980"/>
      <c r="N41" s="980"/>
      <c r="O41" s="980"/>
      <c r="P41" s="980"/>
      <c r="Q41" s="980"/>
      <c r="R41" s="980"/>
      <c r="S41" s="980"/>
      <c r="T41" s="980"/>
      <c r="U41" s="980"/>
      <c r="V41" s="980"/>
      <c r="W41" s="980"/>
      <c r="X41" s="980"/>
      <c r="Y41" s="980"/>
      <c r="Z41" s="980"/>
      <c r="AA41" s="980"/>
      <c r="AB41" s="980"/>
      <c r="AC41" s="980"/>
      <c r="AD41" s="980"/>
      <c r="AE41" s="980"/>
      <c r="AF41" s="980"/>
      <c r="AG41" s="980"/>
      <c r="AH41" s="980"/>
      <c r="AI41" s="980"/>
      <c r="AJ41" s="980"/>
      <c r="AK41" s="980"/>
      <c r="AL41" s="980"/>
      <c r="AM41" s="980"/>
      <c r="AN41" s="980"/>
      <c r="AO41" s="980"/>
      <c r="AP41" s="980"/>
      <c r="AQ41" s="980"/>
      <c r="AR41" s="980"/>
      <c r="AS41" s="980"/>
      <c r="AT41" s="980"/>
      <c r="AU41" s="980"/>
      <c r="AV41" s="980"/>
      <c r="AW41" s="980"/>
      <c r="AX41" s="980"/>
      <c r="AY41" s="980"/>
      <c r="AZ41" s="980"/>
      <c r="BA41" s="980"/>
      <c r="BB41" s="980"/>
      <c r="BC41" s="980"/>
      <c r="BD41" s="980"/>
      <c r="BE41" s="980"/>
      <c r="BF41" s="980"/>
      <c r="BG41" s="980"/>
      <c r="BH41" s="980"/>
      <c r="BI41" s="980"/>
      <c r="BJ41" s="980"/>
      <c r="BK41" s="980"/>
      <c r="BL41" s="980"/>
      <c r="BM41" s="980"/>
      <c r="BN41" s="980"/>
      <c r="BO41" s="980"/>
      <c r="BP41" s="980"/>
      <c r="BQ41" s="980"/>
      <c r="BR41" s="980"/>
      <c r="BS41" s="980"/>
      <c r="BT41" s="980"/>
      <c r="BU41" s="980"/>
      <c r="BV41" s="980"/>
      <c r="BW41" s="980"/>
      <c r="BX41" s="980"/>
      <c r="BY41" s="980"/>
      <c r="BZ41" s="980"/>
      <c r="CA41" s="980"/>
      <c r="CB41" s="980"/>
      <c r="CC41" s="980"/>
      <c r="CD41" s="980"/>
      <c r="CE41" s="980"/>
      <c r="CF41" s="980"/>
      <c r="CG41" s="980"/>
      <c r="CH41" s="980"/>
      <c r="CI41" s="980"/>
      <c r="CJ41" s="980"/>
      <c r="CK41" s="980"/>
      <c r="CL41" s="980"/>
      <c r="CM41" s="980"/>
      <c r="CN41" s="980"/>
      <c r="CO41" s="980"/>
      <c r="CP41" s="980"/>
      <c r="CQ41" s="980"/>
      <c r="CR41" s="980"/>
      <c r="CS41" s="980"/>
      <c r="CT41" s="980"/>
      <c r="CU41" s="980"/>
      <c r="CV41" s="980"/>
      <c r="CW41" s="980"/>
      <c r="CX41" s="980"/>
      <c r="CY41" s="980"/>
      <c r="CZ41" s="980"/>
      <c r="DA41" s="980"/>
      <c r="DB41" s="980"/>
      <c r="DC41" s="980"/>
      <c r="DD41" s="980"/>
      <c r="DE41" s="980"/>
      <c r="DF41" s="980"/>
      <c r="DG41" s="980"/>
      <c r="DH41" s="980"/>
      <c r="DI41" s="980"/>
      <c r="DJ41" s="980"/>
      <c r="DK41" s="980"/>
      <c r="DL41" s="980"/>
      <c r="DM41" s="980"/>
      <c r="DN41" s="980"/>
      <c r="DO41" s="980"/>
      <c r="DP41" s="980"/>
      <c r="DQ41" s="980"/>
      <c r="DR41" s="980"/>
      <c r="DS41" s="980"/>
      <c r="DT41" s="980"/>
      <c r="DU41" s="980"/>
      <c r="DV41" s="980"/>
      <c r="DW41" s="980"/>
      <c r="DX41" s="980"/>
      <c r="DY41" s="980"/>
      <c r="DZ41" s="980"/>
      <c r="EA41" s="980"/>
      <c r="EB41" s="980"/>
      <c r="EC41" s="980"/>
      <c r="ED41" s="980"/>
      <c r="EE41" s="980"/>
      <c r="EF41" s="980"/>
      <c r="EG41" s="980"/>
      <c r="EH41" s="980"/>
      <c r="EI41" s="980"/>
      <c r="EJ41" s="980"/>
      <c r="EK41" s="980"/>
      <c r="EL41" s="980"/>
      <c r="EM41" s="980"/>
      <c r="EN41" s="980"/>
      <c r="EO41" s="980"/>
      <c r="EP41" s="980"/>
      <c r="EQ41" s="980"/>
      <c r="ER41" s="980"/>
      <c r="ES41" s="980"/>
      <c r="ET41" s="980"/>
      <c r="EU41" s="980"/>
      <c r="EV41" s="980"/>
      <c r="EW41" s="980"/>
      <c r="EX41" s="980"/>
      <c r="EY41" s="980"/>
      <c r="EZ41" s="980"/>
      <c r="FA41" s="980"/>
      <c r="FB41" s="980"/>
      <c r="FC41" s="980"/>
      <c r="FD41" s="980"/>
      <c r="FE41" s="980"/>
      <c r="FF41" s="980"/>
      <c r="FG41" s="980"/>
      <c r="FH41" s="980"/>
      <c r="FI41" s="980"/>
      <c r="FJ41" s="980"/>
      <c r="FK41" s="980"/>
      <c r="FL41" s="980"/>
      <c r="FM41" s="980"/>
      <c r="FN41" s="980"/>
      <c r="FO41" s="980"/>
      <c r="FP41" s="980"/>
      <c r="FQ41" s="980"/>
      <c r="FR41" s="980"/>
      <c r="FS41" s="980"/>
      <c r="FT41" s="980"/>
      <c r="FU41" s="980"/>
      <c r="FV41" s="980"/>
      <c r="FW41" s="980"/>
      <c r="FX41" s="980"/>
      <c r="FY41" s="980"/>
      <c r="FZ41" s="980"/>
      <c r="GA41" s="980"/>
      <c r="GB41" s="980"/>
      <c r="GC41" s="980"/>
      <c r="GD41" s="980"/>
      <c r="GE41" s="980"/>
      <c r="GF41" s="980"/>
      <c r="GG41" s="980"/>
      <c r="GH41" s="980"/>
      <c r="GI41" s="980"/>
      <c r="GJ41" s="980"/>
      <c r="GK41" s="980"/>
      <c r="GL41" s="980"/>
      <c r="GM41" s="980"/>
      <c r="GN41" s="980"/>
      <c r="GO41" s="980"/>
      <c r="GP41" s="980"/>
      <c r="GQ41" s="980"/>
      <c r="GR41" s="980"/>
      <c r="GS41" s="980"/>
      <c r="GT41" s="980"/>
      <c r="GU41" s="980"/>
      <c r="GV41" s="980"/>
      <c r="GW41" s="980"/>
      <c r="GX41" s="980"/>
      <c r="GY41" s="980"/>
      <c r="GZ41" s="980"/>
      <c r="HA41" s="980"/>
      <c r="HB41" s="980"/>
      <c r="HC41" s="980"/>
      <c r="HD41" s="980"/>
      <c r="HE41" s="980"/>
      <c r="HF41" s="980"/>
      <c r="HG41" s="980"/>
      <c r="HH41" s="980"/>
      <c r="HI41" s="980"/>
      <c r="HJ41" s="980"/>
      <c r="HK41" s="980"/>
      <c r="HL41" s="980"/>
      <c r="HM41" s="980"/>
      <c r="HN41" s="980"/>
      <c r="HO41" s="980"/>
      <c r="HP41" s="980"/>
      <c r="HQ41" s="980"/>
      <c r="HR41" s="980"/>
      <c r="HS41" s="980"/>
      <c r="HT41" s="980"/>
      <c r="HU41" s="980"/>
      <c r="HV41" s="980"/>
      <c r="HW41" s="980"/>
      <c r="HX41" s="980"/>
      <c r="HY41" s="980"/>
      <c r="HZ41" s="980"/>
      <c r="IA41" s="980"/>
      <c r="IB41" s="980"/>
      <c r="IC41" s="980"/>
      <c r="ID41" s="980"/>
      <c r="IE41" s="980"/>
      <c r="IF41" s="980"/>
      <c r="IG41" s="980"/>
      <c r="IH41" s="980"/>
      <c r="II41" s="980"/>
      <c r="IJ41" s="980"/>
    </row>
    <row r="42" spans="1:7" s="48" customFormat="1" ht="15" customHeight="1">
      <c r="A42" s="418"/>
      <c r="B42" s="419" t="s">
        <v>353</v>
      </c>
      <c r="C42" s="427">
        <v>2.2430624427040406</v>
      </c>
      <c r="D42" s="428">
        <v>4.261556835265627</v>
      </c>
      <c r="E42" s="428">
        <v>2.9916223787613396</v>
      </c>
      <c r="F42" s="428">
        <v>4.418074816586617</v>
      </c>
      <c r="G42" s="428">
        <v>3.862216997586655</v>
      </c>
    </row>
    <row r="43" spans="1:7" s="48" customFormat="1" ht="15" customHeight="1">
      <c r="A43" s="418" t="s">
        <v>95</v>
      </c>
      <c r="B43" s="419" t="s">
        <v>352</v>
      </c>
      <c r="C43" s="427">
        <v>3.000561175580848</v>
      </c>
      <c r="D43" s="428">
        <v>7.647114780728097</v>
      </c>
      <c r="E43" s="428">
        <v>4.524891940777847</v>
      </c>
      <c r="F43" s="428">
        <v>8.034324635384753</v>
      </c>
      <c r="G43" s="428">
        <v>7.63098281885472</v>
      </c>
    </row>
    <row r="44" spans="1:7" s="48" customFormat="1" ht="15" customHeight="1">
      <c r="A44" s="418"/>
      <c r="B44" s="419" t="s">
        <v>98</v>
      </c>
      <c r="C44" s="427">
        <v>1.3474352980869992</v>
      </c>
      <c r="D44" s="428">
        <v>3.6534914729790353</v>
      </c>
      <c r="E44" s="428">
        <v>2.0761152138630745</v>
      </c>
      <c r="F44" s="428">
        <v>3.849291476010181</v>
      </c>
      <c r="G44" s="428">
        <v>3.764689858419816</v>
      </c>
    </row>
    <row r="45" spans="1:7" s="48" customFormat="1" ht="15" customHeight="1">
      <c r="A45" s="418"/>
      <c r="B45" s="419" t="s">
        <v>353</v>
      </c>
      <c r="C45" s="427">
        <v>1.6531258774938484</v>
      </c>
      <c r="D45" s="428">
        <v>3.99362330774906</v>
      </c>
      <c r="E45" s="428">
        <v>2.4487767269147724</v>
      </c>
      <c r="F45" s="428">
        <v>4.185033159374571</v>
      </c>
      <c r="G45" s="428">
        <v>3.866292960434904</v>
      </c>
    </row>
    <row r="46" spans="1:7" s="48" customFormat="1" ht="15" customHeight="1">
      <c r="A46" s="418" t="s">
        <v>96</v>
      </c>
      <c r="B46" s="419" t="s">
        <v>352</v>
      </c>
      <c r="C46" s="427">
        <v>1.7857880202763257</v>
      </c>
      <c r="D46" s="428">
        <v>5.896115245245214</v>
      </c>
      <c r="E46" s="428">
        <v>2.8064381760138173</v>
      </c>
      <c r="F46" s="428">
        <v>6.2807057579475</v>
      </c>
      <c r="G46" s="428">
        <v>6.428248898752681</v>
      </c>
    </row>
    <row r="47" spans="1:7" ht="15" customHeight="1">
      <c r="A47" s="418"/>
      <c r="B47" s="419" t="s">
        <v>98</v>
      </c>
      <c r="C47" s="427">
        <v>0.7009438732754026</v>
      </c>
      <c r="D47" s="428">
        <v>2.132047978121997</v>
      </c>
      <c r="E47" s="428">
        <v>1.0823568891169775</v>
      </c>
      <c r="F47" s="428">
        <v>2.2626000071492367</v>
      </c>
      <c r="G47" s="428">
        <v>2.270042344194766</v>
      </c>
    </row>
    <row r="48" spans="1:7" ht="15" customHeight="1">
      <c r="A48" s="418"/>
      <c r="B48" s="419" t="s">
        <v>353</v>
      </c>
      <c r="C48" s="427">
        <v>1.0848441470009231</v>
      </c>
      <c r="D48" s="428">
        <v>3.7640672671232167</v>
      </c>
      <c r="E48" s="428">
        <v>1.7240812868968398</v>
      </c>
      <c r="F48" s="428">
        <v>4.018105750798263</v>
      </c>
      <c r="G48" s="428">
        <v>4.158206554557915</v>
      </c>
    </row>
    <row r="49" spans="1:7" ht="15" customHeight="1">
      <c r="A49" s="418" t="s">
        <v>97</v>
      </c>
      <c r="B49" s="419" t="s">
        <v>352</v>
      </c>
      <c r="C49" s="427">
        <v>0.9254813827709426</v>
      </c>
      <c r="D49" s="428">
        <v>3.9629923779078973</v>
      </c>
      <c r="E49" s="428">
        <v>1.5908108590278347</v>
      </c>
      <c r="F49" s="428">
        <v>4.258750018546624</v>
      </c>
      <c r="G49" s="428">
        <v>4.607941502773821</v>
      </c>
    </row>
    <row r="50" spans="1:7" ht="15" customHeight="1">
      <c r="A50" s="418"/>
      <c r="B50" s="419" t="s">
        <v>98</v>
      </c>
      <c r="C50" s="427">
        <v>0.31998697514252034</v>
      </c>
      <c r="D50" s="428">
        <v>1.1857450366890347</v>
      </c>
      <c r="E50" s="428">
        <v>0.5517920156688987</v>
      </c>
      <c r="F50" s="428">
        <v>1.2646773311897244</v>
      </c>
      <c r="G50" s="428">
        <v>1.3080379873515129</v>
      </c>
    </row>
    <row r="51" spans="1:7" ht="15" customHeight="1">
      <c r="A51" s="418"/>
      <c r="B51" s="419" t="s">
        <v>353</v>
      </c>
      <c r="C51" s="427">
        <v>0.6054944076284222</v>
      </c>
      <c r="D51" s="428">
        <v>2.777247341218863</v>
      </c>
      <c r="E51" s="428">
        <v>1.039018843358936</v>
      </c>
      <c r="F51" s="428">
        <v>2.9940726873568995</v>
      </c>
      <c r="G51" s="428">
        <v>3.299903515422308</v>
      </c>
    </row>
    <row r="52" spans="1:7" ht="15" customHeight="1">
      <c r="A52" s="418" t="s">
        <v>443</v>
      </c>
      <c r="B52" s="419" t="s">
        <v>352</v>
      </c>
      <c r="C52" s="427">
        <v>0.4854467316715371</v>
      </c>
      <c r="D52" s="428">
        <v>2.9814971865582085</v>
      </c>
      <c r="E52" s="428">
        <v>0.9031529343844933</v>
      </c>
      <c r="F52" s="428">
        <v>3.2410358656330684</v>
      </c>
      <c r="G52" s="428">
        <v>3.6701848369769445</v>
      </c>
    </row>
    <row r="53" spans="1:7" ht="15" customHeight="1">
      <c r="A53" s="418"/>
      <c r="B53" s="419" t="s">
        <v>98</v>
      </c>
      <c r="C53" s="427">
        <v>0.10764345024505284</v>
      </c>
      <c r="D53" s="428">
        <v>0.5715691592556594</v>
      </c>
      <c r="E53" s="428">
        <v>0.2206968729726697</v>
      </c>
      <c r="F53" s="428">
        <v>0.6153274150181102</v>
      </c>
      <c r="G53" s="428">
        <v>0.6750714128461252</v>
      </c>
    </row>
    <row r="54" spans="1:7" ht="15" customHeight="1">
      <c r="A54" s="418"/>
      <c r="B54" s="419" t="s">
        <v>353</v>
      </c>
      <c r="C54" s="427">
        <v>0.3778032814264843</v>
      </c>
      <c r="D54" s="428">
        <v>2.409928027302549</v>
      </c>
      <c r="E54" s="428">
        <v>0.6824560614118236</v>
      </c>
      <c r="F54" s="428">
        <v>2.6257084506149586</v>
      </c>
      <c r="G54" s="428">
        <v>2.9951134241308197</v>
      </c>
    </row>
    <row r="55" spans="1:7" s="56" customFormat="1" ht="3.75" customHeight="1">
      <c r="A55" s="57"/>
      <c r="B55" s="44"/>
      <c r="C55" s="58"/>
      <c r="D55" s="58"/>
      <c r="E55" s="58"/>
      <c r="F55" s="58"/>
      <c r="G55" s="58"/>
    </row>
    <row r="56" spans="1:7" ht="409.5">
      <c r="A56" s="42"/>
      <c r="B56" s="59"/>
      <c r="C56" s="60"/>
      <c r="D56" s="48"/>
      <c r="E56" s="48"/>
      <c r="F56" s="48"/>
      <c r="G56" s="48"/>
    </row>
  </sheetData>
  <sheetProtection/>
  <mergeCells count="30">
    <mergeCell ref="DT41:EB41"/>
    <mergeCell ref="HX41:IF41"/>
    <mergeCell ref="GE41:GM41"/>
    <mergeCell ref="EL41:ET41"/>
    <mergeCell ref="EU41:FC41"/>
    <mergeCell ref="FD41:FL41"/>
    <mergeCell ref="IG41:IJ41"/>
    <mergeCell ref="GN41:GV41"/>
    <mergeCell ref="GW41:HE41"/>
    <mergeCell ref="HF41:HN41"/>
    <mergeCell ref="HO41:HW41"/>
    <mergeCell ref="AQ41:AY41"/>
    <mergeCell ref="FM41:FU41"/>
    <mergeCell ref="DK41:DS41"/>
    <mergeCell ref="EC41:EK41"/>
    <mergeCell ref="FV41:GD41"/>
    <mergeCell ref="DB41:DJ41"/>
    <mergeCell ref="CS41:DA41"/>
    <mergeCell ref="CJ41:CR41"/>
    <mergeCell ref="BR41:BZ41"/>
    <mergeCell ref="P41:X41"/>
    <mergeCell ref="AH41:AP41"/>
    <mergeCell ref="Y41:AG41"/>
    <mergeCell ref="BI41:BQ41"/>
    <mergeCell ref="A1:G1"/>
    <mergeCell ref="C4:G4"/>
    <mergeCell ref="CA41:CI41"/>
    <mergeCell ref="H41:O41"/>
    <mergeCell ref="AZ41:BH41"/>
    <mergeCell ref="A2:G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5.xml><?xml version="1.0" encoding="utf-8"?>
<worksheet xmlns="http://schemas.openxmlformats.org/spreadsheetml/2006/main" xmlns:r="http://schemas.openxmlformats.org/officeDocument/2006/relationships">
  <sheetPr>
    <tabColor rgb="FF92D050"/>
  </sheetPr>
  <dimension ref="A1:K131"/>
  <sheetViews>
    <sheetView zoomScale="85" zoomScaleNormal="85" zoomScalePageLayoutView="0" workbookViewId="0" topLeftCell="A1">
      <selection activeCell="K3" sqref="K3"/>
    </sheetView>
  </sheetViews>
  <sheetFormatPr defaultColWidth="11.5546875" defaultRowHeight="15"/>
  <cols>
    <col min="1" max="1" width="9.3359375" style="41" customWidth="1"/>
    <col min="2" max="2" width="9.5546875" style="49" customWidth="1"/>
    <col min="3" max="3" width="7.88671875" style="50" customWidth="1"/>
    <col min="4" max="5" width="9.77734375" style="51" customWidth="1"/>
    <col min="6" max="6" width="7.88671875" style="51" customWidth="1"/>
    <col min="7" max="7" width="8.21484375" style="51" customWidth="1"/>
    <col min="8" max="8" width="9.3359375" style="51" customWidth="1"/>
    <col min="9" max="9" width="13.99609375" style="51" customWidth="1"/>
    <col min="10" max="10" width="8.88671875" style="50" customWidth="1"/>
    <col min="11" max="16384" width="11.5546875" style="51" customWidth="1"/>
  </cols>
  <sheetData>
    <row r="1" spans="1:11" s="41" customFormat="1" ht="36.75" customHeight="1">
      <c r="A1" s="971" t="s">
        <v>484</v>
      </c>
      <c r="B1" s="981"/>
      <c r="C1" s="981"/>
      <c r="D1" s="981"/>
      <c r="E1" s="981"/>
      <c r="F1" s="981"/>
      <c r="G1" s="981"/>
      <c r="H1" s="981"/>
      <c r="I1" s="982"/>
      <c r="J1" s="982"/>
      <c r="K1" s="597"/>
    </row>
    <row r="2" spans="1:10" s="42" customFormat="1" ht="30" customHeight="1">
      <c r="A2" s="985" t="s">
        <v>405</v>
      </c>
      <c r="B2" s="894"/>
      <c r="C2" s="894"/>
      <c r="D2" s="894"/>
      <c r="E2" s="894"/>
      <c r="F2" s="894"/>
      <c r="G2" s="894"/>
      <c r="H2" s="894"/>
      <c r="I2" s="894"/>
      <c r="J2" s="894"/>
    </row>
    <row r="3" spans="1:10" s="198" customFormat="1" ht="33.75" customHeight="1">
      <c r="A3" s="433"/>
      <c r="B3" s="434"/>
      <c r="C3" s="984" t="s">
        <v>195</v>
      </c>
      <c r="D3" s="984"/>
      <c r="E3" s="984"/>
      <c r="F3" s="984"/>
      <c r="G3" s="984" t="s">
        <v>355</v>
      </c>
      <c r="H3" s="984"/>
      <c r="I3" s="984"/>
      <c r="J3" s="984"/>
    </row>
    <row r="4" spans="1:10" s="160" customFormat="1" ht="20.25" customHeight="1">
      <c r="A4" s="435"/>
      <c r="B4" s="435"/>
      <c r="C4" s="436" t="s">
        <v>30</v>
      </c>
      <c r="D4" s="983" t="s">
        <v>215</v>
      </c>
      <c r="E4" s="983"/>
      <c r="F4" s="983"/>
      <c r="G4" s="436" t="s">
        <v>30</v>
      </c>
      <c r="H4" s="983" t="s">
        <v>215</v>
      </c>
      <c r="I4" s="983"/>
      <c r="J4" s="983"/>
    </row>
    <row r="5" spans="1:10" s="43" customFormat="1" ht="48" customHeight="1" thickBot="1">
      <c r="A5" s="437" t="s">
        <v>70</v>
      </c>
      <c r="B5" s="438" t="s">
        <v>83</v>
      </c>
      <c r="C5" s="414"/>
      <c r="D5" s="439" t="s">
        <v>356</v>
      </c>
      <c r="E5" s="440" t="s">
        <v>357</v>
      </c>
      <c r="F5" s="440" t="s">
        <v>358</v>
      </c>
      <c r="G5" s="441"/>
      <c r="H5" s="439" t="s">
        <v>356</v>
      </c>
      <c r="I5" s="440" t="s">
        <v>357</v>
      </c>
      <c r="J5" s="440" t="s">
        <v>358</v>
      </c>
    </row>
    <row r="6" spans="1:10" s="42" customFormat="1" ht="22.5" customHeight="1">
      <c r="A6" s="429" t="s">
        <v>204</v>
      </c>
      <c r="B6" s="417" t="s">
        <v>352</v>
      </c>
      <c r="C6" s="645">
        <v>42454</v>
      </c>
      <c r="D6" s="646">
        <v>38646</v>
      </c>
      <c r="E6" s="647">
        <v>3367</v>
      </c>
      <c r="F6" s="648">
        <v>441</v>
      </c>
      <c r="G6" s="645">
        <v>4049.367692090263</v>
      </c>
      <c r="H6" s="646">
        <v>1763.9930096258342</v>
      </c>
      <c r="I6" s="649">
        <v>20509.636531036536</v>
      </c>
      <c r="J6" s="647">
        <v>78649.96814058955</v>
      </c>
    </row>
    <row r="7" spans="1:10" s="42" customFormat="1" ht="14.25" customHeight="1">
      <c r="A7" s="430" t="s">
        <v>141</v>
      </c>
      <c r="B7" s="417" t="s">
        <v>352</v>
      </c>
      <c r="C7" s="645">
        <v>7006</v>
      </c>
      <c r="D7" s="646">
        <v>6950</v>
      </c>
      <c r="E7" s="647">
        <v>51</v>
      </c>
      <c r="F7" s="648">
        <v>5</v>
      </c>
      <c r="G7" s="645">
        <v>1224.9038467028245</v>
      </c>
      <c r="H7" s="646">
        <v>1034.408165467625</v>
      </c>
      <c r="I7" s="649">
        <v>16042.9647058823</v>
      </c>
      <c r="J7" s="647">
        <v>114869.67999999975</v>
      </c>
    </row>
    <row r="8" spans="1:10" s="42" customFormat="1" ht="14.25" customHeight="1">
      <c r="A8" s="431" t="s">
        <v>194</v>
      </c>
      <c r="B8" s="419" t="s">
        <v>352</v>
      </c>
      <c r="C8" s="624">
        <v>35448</v>
      </c>
      <c r="D8" s="650">
        <v>31696</v>
      </c>
      <c r="E8" s="651">
        <v>3316</v>
      </c>
      <c r="F8" s="652">
        <v>436</v>
      </c>
      <c r="G8" s="624">
        <v>4607.599290510044</v>
      </c>
      <c r="H8" s="650">
        <v>1923.9694945734477</v>
      </c>
      <c r="I8" s="653">
        <v>20578.333835946927</v>
      </c>
      <c r="J8" s="651">
        <v>78234.60447247706</v>
      </c>
    </row>
    <row r="9" spans="1:10" s="42" customFormat="1" ht="14.25" customHeight="1">
      <c r="A9" s="432"/>
      <c r="B9" s="419" t="s">
        <v>98</v>
      </c>
      <c r="C9" s="624">
        <v>17951</v>
      </c>
      <c r="D9" s="651">
        <v>16307</v>
      </c>
      <c r="E9" s="651">
        <v>1454</v>
      </c>
      <c r="F9" s="652">
        <v>190</v>
      </c>
      <c r="G9" s="624">
        <v>3985.908807308786</v>
      </c>
      <c r="H9" s="651">
        <v>1636.2907616361074</v>
      </c>
      <c r="I9" s="653">
        <v>20487.103404401663</v>
      </c>
      <c r="J9" s="651">
        <v>79367.40631578949</v>
      </c>
    </row>
    <row r="10" spans="1:10" s="42" customFormat="1" ht="14.25" customHeight="1">
      <c r="A10" s="416"/>
      <c r="B10" s="417" t="s">
        <v>353</v>
      </c>
      <c r="C10" s="645">
        <v>17497</v>
      </c>
      <c r="D10" s="647">
        <v>15389</v>
      </c>
      <c r="E10" s="647">
        <v>1862</v>
      </c>
      <c r="F10" s="648">
        <v>246</v>
      </c>
      <c r="G10" s="645">
        <v>5245.420966451393</v>
      </c>
      <c r="H10" s="647">
        <v>2228.8091266489055</v>
      </c>
      <c r="I10" s="649">
        <v>20649.57392588615</v>
      </c>
      <c r="J10" s="647">
        <v>77359.6762195122</v>
      </c>
    </row>
    <row r="11" spans="1:10" s="42" customFormat="1" ht="14.25" customHeight="1">
      <c r="A11" s="419" t="s">
        <v>84</v>
      </c>
      <c r="B11" s="419" t="s">
        <v>352</v>
      </c>
      <c r="C11" s="624">
        <v>4438</v>
      </c>
      <c r="D11" s="651">
        <v>4304</v>
      </c>
      <c r="E11" s="651">
        <v>116</v>
      </c>
      <c r="F11" s="652">
        <v>18</v>
      </c>
      <c r="G11" s="624">
        <v>2005.6304191077052</v>
      </c>
      <c r="H11" s="650">
        <v>1208.7767890334578</v>
      </c>
      <c r="I11" s="653">
        <v>17606.37629310344</v>
      </c>
      <c r="J11" s="651">
        <v>92004.04722222191</v>
      </c>
    </row>
    <row r="12" spans="1:10" s="42" customFormat="1" ht="14.25" customHeight="1">
      <c r="A12" s="419"/>
      <c r="B12" s="419" t="s">
        <v>98</v>
      </c>
      <c r="C12" s="624">
        <v>2243</v>
      </c>
      <c r="D12" s="651">
        <v>2180</v>
      </c>
      <c r="E12" s="651">
        <v>54</v>
      </c>
      <c r="F12" s="652">
        <v>9</v>
      </c>
      <c r="G12" s="624">
        <v>1685.8683013820748</v>
      </c>
      <c r="H12" s="650">
        <v>946.0400458715604</v>
      </c>
      <c r="I12" s="653">
        <v>17247.2268518518</v>
      </c>
      <c r="J12" s="651">
        <v>87520.56111111057</v>
      </c>
    </row>
    <row r="13" spans="1:10" s="42" customFormat="1" ht="15" customHeight="1">
      <c r="A13" s="419"/>
      <c r="B13" s="419" t="s">
        <v>353</v>
      </c>
      <c r="C13" s="624">
        <v>2195</v>
      </c>
      <c r="D13" s="651">
        <v>2124</v>
      </c>
      <c r="E13" s="651">
        <v>62</v>
      </c>
      <c r="F13" s="652">
        <v>9</v>
      </c>
      <c r="G13" s="624">
        <v>2332.3850569476085</v>
      </c>
      <c r="H13" s="650">
        <v>1478.4406779661022</v>
      </c>
      <c r="I13" s="653">
        <v>17919.183870967776</v>
      </c>
      <c r="J13" s="651">
        <v>96487.53333333321</v>
      </c>
    </row>
    <row r="14" spans="1:10" s="42" customFormat="1" ht="14.25" customHeight="1">
      <c r="A14" s="419" t="s">
        <v>85</v>
      </c>
      <c r="B14" s="419" t="s">
        <v>352</v>
      </c>
      <c r="C14" s="624">
        <v>2790</v>
      </c>
      <c r="D14" s="651">
        <v>2677</v>
      </c>
      <c r="E14" s="651">
        <v>101</v>
      </c>
      <c r="F14" s="652">
        <v>12</v>
      </c>
      <c r="G14" s="624">
        <v>2266.8862186379915</v>
      </c>
      <c r="H14" s="650">
        <v>1299.575681733283</v>
      </c>
      <c r="I14" s="653">
        <v>18085.61633663366</v>
      </c>
      <c r="J14" s="651">
        <v>84916.76666666652</v>
      </c>
    </row>
    <row r="15" spans="1:10" s="42" customFormat="1" ht="14.25" customHeight="1">
      <c r="A15" s="419"/>
      <c r="B15" s="419" t="s">
        <v>98</v>
      </c>
      <c r="C15" s="624">
        <v>1478</v>
      </c>
      <c r="D15" s="651">
        <v>1433</v>
      </c>
      <c r="E15" s="651">
        <v>39</v>
      </c>
      <c r="F15" s="652">
        <v>6</v>
      </c>
      <c r="G15" s="624">
        <v>1817.2481732070355</v>
      </c>
      <c r="H15" s="650">
        <v>912.3218073970688</v>
      </c>
      <c r="I15" s="653">
        <v>19794.70769230767</v>
      </c>
      <c r="J15" s="651">
        <v>101090.34166666662</v>
      </c>
    </row>
    <row r="16" spans="1:10" s="42" customFormat="1" ht="14.25" customHeight="1">
      <c r="A16" s="419"/>
      <c r="B16" s="419" t="s">
        <v>353</v>
      </c>
      <c r="C16" s="624">
        <v>1312</v>
      </c>
      <c r="D16" s="651">
        <v>1244</v>
      </c>
      <c r="E16" s="651">
        <v>62</v>
      </c>
      <c r="F16" s="652">
        <v>6</v>
      </c>
      <c r="G16" s="624">
        <v>2773.414443597559</v>
      </c>
      <c r="H16" s="650">
        <v>1745.6647508038575</v>
      </c>
      <c r="I16" s="653">
        <v>17010.54274193549</v>
      </c>
      <c r="J16" s="651">
        <v>68743.19166666642</v>
      </c>
    </row>
    <row r="17" spans="1:10" s="42" customFormat="1" ht="14.25" customHeight="1">
      <c r="A17" s="419" t="s">
        <v>86</v>
      </c>
      <c r="B17" s="419" t="s">
        <v>352</v>
      </c>
      <c r="C17" s="624">
        <v>2817</v>
      </c>
      <c r="D17" s="651">
        <v>2676</v>
      </c>
      <c r="E17" s="651">
        <v>131</v>
      </c>
      <c r="F17" s="652">
        <v>10</v>
      </c>
      <c r="G17" s="624">
        <v>2483.1747958821443</v>
      </c>
      <c r="H17" s="650">
        <v>1426.3429559043352</v>
      </c>
      <c r="I17" s="653">
        <v>17514.857251908394</v>
      </c>
      <c r="J17" s="651">
        <v>88376.33500000004</v>
      </c>
    </row>
    <row r="18" spans="1:10" s="42" customFormat="1" ht="14.25" customHeight="1">
      <c r="A18" s="419"/>
      <c r="B18" s="419" t="s">
        <v>98</v>
      </c>
      <c r="C18" s="624">
        <v>1472</v>
      </c>
      <c r="D18" s="651">
        <v>1427</v>
      </c>
      <c r="E18" s="651">
        <v>39</v>
      </c>
      <c r="F18" s="652">
        <v>6</v>
      </c>
      <c r="G18" s="624">
        <v>1729.885292119565</v>
      </c>
      <c r="H18" s="650">
        <v>837.31433076384</v>
      </c>
      <c r="I18" s="653">
        <v>20465.562820512827</v>
      </c>
      <c r="J18" s="651">
        <v>92231.10833333344</v>
      </c>
    </row>
    <row r="19" spans="1:10" s="42" customFormat="1" ht="14.25" customHeight="1">
      <c r="A19" s="419"/>
      <c r="B19" s="419" t="s">
        <v>353</v>
      </c>
      <c r="C19" s="624">
        <v>1345</v>
      </c>
      <c r="D19" s="651">
        <v>1249</v>
      </c>
      <c r="E19" s="651">
        <v>92</v>
      </c>
      <c r="F19" s="652">
        <v>4</v>
      </c>
      <c r="G19" s="624">
        <v>3307.592750929368</v>
      </c>
      <c r="H19" s="650">
        <v>2099.316413130505</v>
      </c>
      <c r="I19" s="653">
        <v>16264.014673913034</v>
      </c>
      <c r="J19" s="651">
        <v>82594.17499999993</v>
      </c>
    </row>
    <row r="20" spans="1:10" s="42" customFormat="1" ht="14.25" customHeight="1">
      <c r="A20" s="419" t="s">
        <v>87</v>
      </c>
      <c r="B20" s="419" t="s">
        <v>352</v>
      </c>
      <c r="C20" s="624">
        <v>2902</v>
      </c>
      <c r="D20" s="651">
        <v>2738</v>
      </c>
      <c r="E20" s="651">
        <v>148</v>
      </c>
      <c r="F20" s="652">
        <v>16</v>
      </c>
      <c r="G20" s="624">
        <v>2733.3097174362497</v>
      </c>
      <c r="H20" s="650">
        <v>1446.2347881665448</v>
      </c>
      <c r="I20" s="653">
        <v>18539.889527027015</v>
      </c>
      <c r="J20" s="651">
        <v>76773.14375000002</v>
      </c>
    </row>
    <row r="21" spans="1:10" s="42" customFormat="1" ht="14.25" customHeight="1">
      <c r="A21" s="419"/>
      <c r="B21" s="419" t="s">
        <v>98</v>
      </c>
      <c r="C21" s="624">
        <v>1540</v>
      </c>
      <c r="D21" s="651">
        <v>1483</v>
      </c>
      <c r="E21" s="651">
        <v>50</v>
      </c>
      <c r="F21" s="652">
        <v>7</v>
      </c>
      <c r="G21" s="624">
        <v>2020.638149350649</v>
      </c>
      <c r="H21" s="650">
        <v>1028.9215778826701</v>
      </c>
      <c r="I21" s="653">
        <v>20534.95799999999</v>
      </c>
      <c r="J21" s="651">
        <v>79877.73571428577</v>
      </c>
    </row>
    <row r="22" spans="1:10" s="42" customFormat="1" ht="14.25" customHeight="1">
      <c r="A22" s="419"/>
      <c r="B22" s="419" t="s">
        <v>353</v>
      </c>
      <c r="C22" s="624">
        <v>1362</v>
      </c>
      <c r="D22" s="651">
        <v>1255</v>
      </c>
      <c r="E22" s="651">
        <v>98</v>
      </c>
      <c r="F22" s="652">
        <v>9</v>
      </c>
      <c r="G22" s="624">
        <v>3539.120447870776</v>
      </c>
      <c r="H22" s="650">
        <v>1939.362669322709</v>
      </c>
      <c r="I22" s="653">
        <v>17521.99744897957</v>
      </c>
      <c r="J22" s="651">
        <v>74358.46111111109</v>
      </c>
    </row>
    <row r="23" spans="1:10" s="42" customFormat="1" ht="14.25" customHeight="1">
      <c r="A23" s="419" t="s">
        <v>88</v>
      </c>
      <c r="B23" s="419" t="s">
        <v>352</v>
      </c>
      <c r="C23" s="624">
        <v>3122</v>
      </c>
      <c r="D23" s="651">
        <v>2952</v>
      </c>
      <c r="E23" s="651">
        <v>154</v>
      </c>
      <c r="F23" s="652">
        <v>16</v>
      </c>
      <c r="G23" s="624">
        <v>2779.355461242794</v>
      </c>
      <c r="H23" s="650">
        <v>1529.0457317073176</v>
      </c>
      <c r="I23" s="653">
        <v>19417.235714285714</v>
      </c>
      <c r="J23" s="651">
        <v>73321.90312499994</v>
      </c>
    </row>
    <row r="24" spans="1:10" s="42" customFormat="1" ht="14.25" customHeight="1">
      <c r="A24" s="419"/>
      <c r="B24" s="419" t="s">
        <v>98</v>
      </c>
      <c r="C24" s="624">
        <v>1612</v>
      </c>
      <c r="D24" s="651">
        <v>1547</v>
      </c>
      <c r="E24" s="651">
        <v>62</v>
      </c>
      <c r="F24" s="652">
        <v>3</v>
      </c>
      <c r="G24" s="624">
        <v>2135.5509305210926</v>
      </c>
      <c r="H24" s="650">
        <v>1240.374983839689</v>
      </c>
      <c r="I24" s="653">
        <v>20681.157258064562</v>
      </c>
      <c r="J24" s="651">
        <v>80472.08333333301</v>
      </c>
    </row>
    <row r="25" spans="1:10" s="42" customFormat="1" ht="14.25" customHeight="1">
      <c r="A25" s="419"/>
      <c r="B25" s="419" t="s">
        <v>353</v>
      </c>
      <c r="C25" s="624">
        <v>1510</v>
      </c>
      <c r="D25" s="651">
        <v>1405</v>
      </c>
      <c r="E25" s="651">
        <v>92</v>
      </c>
      <c r="F25" s="652">
        <v>13</v>
      </c>
      <c r="G25" s="624">
        <v>3466.6487748344375</v>
      </c>
      <c r="H25" s="650">
        <v>1846.8917437722444</v>
      </c>
      <c r="I25" s="653">
        <v>18565.462499999972</v>
      </c>
      <c r="J25" s="651">
        <v>71671.86153846154</v>
      </c>
    </row>
    <row r="26" spans="1:10" s="42" customFormat="1" ht="14.25" customHeight="1">
      <c r="A26" s="419" t="s">
        <v>89</v>
      </c>
      <c r="B26" s="419" t="s">
        <v>352</v>
      </c>
      <c r="C26" s="624">
        <v>3619</v>
      </c>
      <c r="D26" s="651">
        <v>3381</v>
      </c>
      <c r="E26" s="651">
        <v>214</v>
      </c>
      <c r="F26" s="652">
        <v>24</v>
      </c>
      <c r="G26" s="624">
        <v>3138.903785576127</v>
      </c>
      <c r="H26" s="650">
        <v>1633.1743419106776</v>
      </c>
      <c r="I26" s="653">
        <v>18976.389953271064</v>
      </c>
      <c r="J26" s="651">
        <v>74040.95416666643</v>
      </c>
    </row>
    <row r="27" spans="1:10" s="42" customFormat="1" ht="14.25" customHeight="1">
      <c r="A27" s="419"/>
      <c r="B27" s="419" t="s">
        <v>98</v>
      </c>
      <c r="C27" s="624">
        <v>1892</v>
      </c>
      <c r="D27" s="651">
        <v>1786</v>
      </c>
      <c r="E27" s="651">
        <v>97</v>
      </c>
      <c r="F27" s="652">
        <v>9</v>
      </c>
      <c r="G27" s="624">
        <v>2566.2471458773816</v>
      </c>
      <c r="H27" s="650">
        <v>1323.428135498321</v>
      </c>
      <c r="I27" s="653">
        <v>19097.173195876356</v>
      </c>
      <c r="J27" s="651">
        <v>71030.12777777754</v>
      </c>
    </row>
    <row r="28" spans="1:10" s="42" customFormat="1" ht="14.25" customHeight="1">
      <c r="A28" s="419"/>
      <c r="B28" s="419" t="s">
        <v>353</v>
      </c>
      <c r="C28" s="624">
        <v>1727</v>
      </c>
      <c r="D28" s="651">
        <v>1595</v>
      </c>
      <c r="E28" s="651">
        <v>117</v>
      </c>
      <c r="F28" s="652">
        <v>15</v>
      </c>
      <c r="G28" s="624">
        <v>3766.272843080485</v>
      </c>
      <c r="H28" s="650">
        <v>1980.0124137931034</v>
      </c>
      <c r="I28" s="653">
        <v>18876.25341880343</v>
      </c>
      <c r="J28" s="651">
        <v>75847.44999999976</v>
      </c>
    </row>
    <row r="29" spans="1:10" s="42" customFormat="1" ht="14.25" customHeight="1">
      <c r="A29" s="419" t="s">
        <v>90</v>
      </c>
      <c r="B29" s="419" t="s">
        <v>352</v>
      </c>
      <c r="C29" s="624">
        <v>3509</v>
      </c>
      <c r="D29" s="651">
        <v>3190</v>
      </c>
      <c r="E29" s="651">
        <v>286</v>
      </c>
      <c r="F29" s="652">
        <v>33</v>
      </c>
      <c r="G29" s="624">
        <v>4170.084710743804</v>
      </c>
      <c r="H29" s="650">
        <v>1887.324764890282</v>
      </c>
      <c r="I29" s="653">
        <v>18761.878671328705</v>
      </c>
      <c r="J29" s="651">
        <v>98374.66515151506</v>
      </c>
    </row>
    <row r="30" spans="1:10" s="42" customFormat="1" ht="14.25" customHeight="1">
      <c r="A30" s="419"/>
      <c r="B30" s="419" t="s">
        <v>98</v>
      </c>
      <c r="C30" s="624">
        <v>1799</v>
      </c>
      <c r="D30" s="651">
        <v>1670</v>
      </c>
      <c r="E30" s="651">
        <v>117</v>
      </c>
      <c r="F30" s="652">
        <v>12</v>
      </c>
      <c r="G30" s="624">
        <v>3480.8937743190654</v>
      </c>
      <c r="H30" s="650">
        <v>1731.8774850299403</v>
      </c>
      <c r="I30" s="653">
        <v>18065.44059829057</v>
      </c>
      <c r="J30" s="651">
        <v>104686.32916666676</v>
      </c>
    </row>
    <row r="31" spans="1:10" s="42" customFormat="1" ht="14.25" customHeight="1">
      <c r="A31" s="419"/>
      <c r="B31" s="419" t="s">
        <v>353</v>
      </c>
      <c r="C31" s="624">
        <v>1710</v>
      </c>
      <c r="D31" s="651">
        <v>1520</v>
      </c>
      <c r="E31" s="651">
        <v>169</v>
      </c>
      <c r="F31" s="652">
        <v>21</v>
      </c>
      <c r="G31" s="624">
        <v>4895.145818713455</v>
      </c>
      <c r="H31" s="650">
        <v>2058.112236842105</v>
      </c>
      <c r="I31" s="653">
        <v>19244.028106508948</v>
      </c>
      <c r="J31" s="651">
        <v>94767.99999999981</v>
      </c>
    </row>
    <row r="32" spans="1:10" s="42" customFormat="1" ht="14.25" customHeight="1">
      <c r="A32" s="419" t="s">
        <v>91</v>
      </c>
      <c r="B32" s="419" t="s">
        <v>352</v>
      </c>
      <c r="C32" s="624">
        <v>3131</v>
      </c>
      <c r="D32" s="651">
        <v>2778</v>
      </c>
      <c r="E32" s="651">
        <v>317</v>
      </c>
      <c r="F32" s="652">
        <v>36</v>
      </c>
      <c r="G32" s="624">
        <v>4798.014516129037</v>
      </c>
      <c r="H32" s="650">
        <v>2234.9674226061893</v>
      </c>
      <c r="I32" s="653">
        <v>19281.74258675082</v>
      </c>
      <c r="J32" s="651">
        <v>75042.54305555575</v>
      </c>
    </row>
    <row r="33" spans="1:10" s="42" customFormat="1" ht="14.25" customHeight="1">
      <c r="A33" s="419"/>
      <c r="B33" s="419" t="s">
        <v>98</v>
      </c>
      <c r="C33" s="624">
        <v>1588</v>
      </c>
      <c r="D33" s="651">
        <v>1424</v>
      </c>
      <c r="E33" s="651">
        <v>146</v>
      </c>
      <c r="F33" s="652">
        <v>18</v>
      </c>
      <c r="G33" s="624">
        <v>4500.301353904289</v>
      </c>
      <c r="H33" s="650">
        <v>2123.591643258422</v>
      </c>
      <c r="I33" s="653">
        <v>19896.962671232966</v>
      </c>
      <c r="J33" s="651">
        <v>67640.41666666688</v>
      </c>
    </row>
    <row r="34" spans="1:10" s="42" customFormat="1" ht="14.25" customHeight="1">
      <c r="A34" s="419"/>
      <c r="B34" s="419" t="s">
        <v>353</v>
      </c>
      <c r="C34" s="624">
        <v>1543</v>
      </c>
      <c r="D34" s="651">
        <v>1354</v>
      </c>
      <c r="E34" s="651">
        <v>171</v>
      </c>
      <c r="F34" s="652">
        <v>18</v>
      </c>
      <c r="G34" s="624">
        <v>5104.410174983798</v>
      </c>
      <c r="H34" s="650">
        <v>2352.1011816838995</v>
      </c>
      <c r="I34" s="653">
        <v>18756.46695906431</v>
      </c>
      <c r="J34" s="651">
        <v>82444.66944444465</v>
      </c>
    </row>
    <row r="35" spans="1:10" s="42" customFormat="1" ht="14.25" customHeight="1">
      <c r="A35" s="419" t="s">
        <v>92</v>
      </c>
      <c r="B35" s="419" t="s">
        <v>352</v>
      </c>
      <c r="C35" s="624">
        <v>2541</v>
      </c>
      <c r="D35" s="651">
        <v>2191</v>
      </c>
      <c r="E35" s="651">
        <v>309</v>
      </c>
      <c r="F35" s="652">
        <v>41</v>
      </c>
      <c r="G35" s="624">
        <v>6143.844234553327</v>
      </c>
      <c r="H35" s="650">
        <v>2657.7445686900946</v>
      </c>
      <c r="I35" s="653">
        <v>19916.61116504855</v>
      </c>
      <c r="J35" s="651">
        <v>88637.97560975609</v>
      </c>
    </row>
    <row r="36" spans="1:10" s="42" customFormat="1" ht="14.25" customHeight="1">
      <c r="A36" s="419"/>
      <c r="B36" s="419" t="s">
        <v>98</v>
      </c>
      <c r="C36" s="624">
        <v>1276</v>
      </c>
      <c r="D36" s="651">
        <v>1101</v>
      </c>
      <c r="E36" s="651">
        <v>155</v>
      </c>
      <c r="F36" s="652">
        <v>20</v>
      </c>
      <c r="G36" s="624">
        <v>5992.283816614421</v>
      </c>
      <c r="H36" s="650">
        <v>2636.667620345141</v>
      </c>
      <c r="I36" s="653">
        <v>19738.24677419354</v>
      </c>
      <c r="J36" s="651">
        <v>84187.74250000005</v>
      </c>
    </row>
    <row r="37" spans="1:10" s="42" customFormat="1" ht="14.25" customHeight="1">
      <c r="A37" s="419"/>
      <c r="B37" s="419" t="s">
        <v>353</v>
      </c>
      <c r="C37" s="624">
        <v>1265</v>
      </c>
      <c r="D37" s="651">
        <v>1090</v>
      </c>
      <c r="E37" s="651">
        <v>154</v>
      </c>
      <c r="F37" s="652">
        <v>21</v>
      </c>
      <c r="G37" s="624">
        <v>6296.722569169961</v>
      </c>
      <c r="H37" s="650">
        <v>2679.034220183484</v>
      </c>
      <c r="I37" s="653">
        <v>20096.133766233786</v>
      </c>
      <c r="J37" s="651">
        <v>92876.29285714279</v>
      </c>
    </row>
    <row r="38" spans="1:10" s="42" customFormat="1" ht="14.25" customHeight="1">
      <c r="A38" s="419" t="s">
        <v>93</v>
      </c>
      <c r="B38" s="419" t="s">
        <v>352</v>
      </c>
      <c r="C38" s="624">
        <v>2198</v>
      </c>
      <c r="D38" s="651">
        <v>1779</v>
      </c>
      <c r="E38" s="651">
        <v>363</v>
      </c>
      <c r="F38" s="652">
        <v>56</v>
      </c>
      <c r="G38" s="624">
        <v>7961.364922656961</v>
      </c>
      <c r="H38" s="650">
        <v>2952.717313097244</v>
      </c>
      <c r="I38" s="653">
        <v>20595.02424242426</v>
      </c>
      <c r="J38" s="651">
        <v>85182.18214285707</v>
      </c>
    </row>
    <row r="39" spans="1:10" s="42" customFormat="1" ht="14.25" customHeight="1">
      <c r="A39" s="419"/>
      <c r="B39" s="419" t="s">
        <v>98</v>
      </c>
      <c r="C39" s="624">
        <v>1125</v>
      </c>
      <c r="D39" s="651">
        <v>897</v>
      </c>
      <c r="E39" s="651">
        <v>192</v>
      </c>
      <c r="F39" s="652">
        <v>36</v>
      </c>
      <c r="G39" s="624">
        <v>8247.360533333336</v>
      </c>
      <c r="H39" s="650">
        <v>2903.1385172798196</v>
      </c>
      <c r="I39" s="653">
        <v>20374.37161458338</v>
      </c>
      <c r="J39" s="651">
        <v>76730.16666666657</v>
      </c>
    </row>
    <row r="40" spans="1:10" s="42" customFormat="1" ht="14.25" customHeight="1">
      <c r="A40" s="419"/>
      <c r="B40" s="419" t="s">
        <v>353</v>
      </c>
      <c r="C40" s="624">
        <v>1073</v>
      </c>
      <c r="D40" s="651">
        <v>882</v>
      </c>
      <c r="E40" s="651">
        <v>171</v>
      </c>
      <c r="F40" s="652">
        <v>20</v>
      </c>
      <c r="G40" s="624">
        <v>7661.509319664488</v>
      </c>
      <c r="H40" s="650">
        <v>3003.139285714286</v>
      </c>
      <c r="I40" s="653">
        <v>20842.774561403498</v>
      </c>
      <c r="J40" s="651">
        <v>100395.80999999995</v>
      </c>
    </row>
    <row r="41" spans="1:10" s="42" customFormat="1" ht="14.25" customHeight="1">
      <c r="A41" s="419" t="s">
        <v>94</v>
      </c>
      <c r="B41" s="419" t="s">
        <v>352</v>
      </c>
      <c r="C41" s="624">
        <v>1777</v>
      </c>
      <c r="D41" s="651">
        <v>1378</v>
      </c>
      <c r="E41" s="651">
        <v>351</v>
      </c>
      <c r="F41" s="652">
        <v>48</v>
      </c>
      <c r="G41" s="624">
        <v>8527.716685424875</v>
      </c>
      <c r="H41" s="650">
        <v>3409.5717343976776</v>
      </c>
      <c r="I41" s="653">
        <v>19889.43247863247</v>
      </c>
      <c r="J41" s="651">
        <v>72378.58125000018</v>
      </c>
    </row>
    <row r="42" spans="1:10" s="42" customFormat="1" ht="14.25" customHeight="1">
      <c r="A42" s="419"/>
      <c r="B42" s="419" t="s">
        <v>98</v>
      </c>
      <c r="C42" s="624">
        <v>872</v>
      </c>
      <c r="D42" s="651">
        <v>662</v>
      </c>
      <c r="E42" s="651">
        <v>186</v>
      </c>
      <c r="F42" s="652">
        <v>24</v>
      </c>
      <c r="G42" s="624">
        <v>8976.641169724773</v>
      </c>
      <c r="H42" s="650">
        <v>3441.901208459214</v>
      </c>
      <c r="I42" s="653">
        <v>19607.71155913976</v>
      </c>
      <c r="J42" s="651">
        <v>79252.42291666688</v>
      </c>
    </row>
    <row r="43" spans="1:10" s="42" customFormat="1" ht="14.25" customHeight="1">
      <c r="A43" s="419"/>
      <c r="B43" s="419" t="s">
        <v>353</v>
      </c>
      <c r="C43" s="624">
        <v>905</v>
      </c>
      <c r="D43" s="651">
        <v>716</v>
      </c>
      <c r="E43" s="651">
        <v>165</v>
      </c>
      <c r="F43" s="652">
        <v>24</v>
      </c>
      <c r="G43" s="624">
        <v>8095.161823204424</v>
      </c>
      <c r="H43" s="650">
        <v>3379.6805167597763</v>
      </c>
      <c r="I43" s="653">
        <v>20207.008787878796</v>
      </c>
      <c r="J43" s="651">
        <v>65504.73958333349</v>
      </c>
    </row>
    <row r="44" spans="1:10" s="42" customFormat="1" ht="14.25" customHeight="1">
      <c r="A44" s="419" t="s">
        <v>95</v>
      </c>
      <c r="B44" s="419" t="s">
        <v>352</v>
      </c>
      <c r="C44" s="624">
        <v>1227</v>
      </c>
      <c r="D44" s="651">
        <v>872</v>
      </c>
      <c r="E44" s="651">
        <v>315</v>
      </c>
      <c r="F44" s="652">
        <v>40</v>
      </c>
      <c r="G44" s="624">
        <v>10714.178443357785</v>
      </c>
      <c r="H44" s="650">
        <v>3862.7117545871565</v>
      </c>
      <c r="I44" s="653">
        <v>21942.734603174602</v>
      </c>
      <c r="J44" s="651">
        <v>71651.27250000005</v>
      </c>
    </row>
    <row r="45" spans="1:10" s="42" customFormat="1" ht="14.25" customHeight="1">
      <c r="A45" s="419"/>
      <c r="B45" s="419" t="s">
        <v>98</v>
      </c>
      <c r="C45" s="624">
        <v>560</v>
      </c>
      <c r="D45" s="651">
        <v>398</v>
      </c>
      <c r="E45" s="651">
        <v>140</v>
      </c>
      <c r="F45" s="652">
        <v>22</v>
      </c>
      <c r="G45" s="624">
        <v>11215.6875</v>
      </c>
      <c r="H45" s="650">
        <v>3731.2118090452263</v>
      </c>
      <c r="I45" s="653">
        <v>23082.948928571423</v>
      </c>
      <c r="J45" s="651">
        <v>71097.72045454546</v>
      </c>
    </row>
    <row r="46" spans="1:10" s="42" customFormat="1" ht="14.25" customHeight="1">
      <c r="A46" s="419"/>
      <c r="B46" s="419" t="s">
        <v>353</v>
      </c>
      <c r="C46" s="624">
        <v>667</v>
      </c>
      <c r="D46" s="651">
        <v>474</v>
      </c>
      <c r="E46" s="651">
        <v>175</v>
      </c>
      <c r="F46" s="652">
        <v>18</v>
      </c>
      <c r="G46" s="624">
        <v>10293.121364317843</v>
      </c>
      <c r="H46" s="650">
        <v>3973.127320675106</v>
      </c>
      <c r="I46" s="653">
        <v>21030.563142857143</v>
      </c>
      <c r="J46" s="651">
        <v>72327.83611111123</v>
      </c>
    </row>
    <row r="47" spans="1:10" s="42" customFormat="1" ht="14.25" customHeight="1">
      <c r="A47" s="419" t="s">
        <v>96</v>
      </c>
      <c r="B47" s="419" t="s">
        <v>352</v>
      </c>
      <c r="C47" s="624">
        <v>744</v>
      </c>
      <c r="D47" s="651">
        <v>469</v>
      </c>
      <c r="E47" s="651">
        <v>239</v>
      </c>
      <c r="F47" s="652">
        <v>36</v>
      </c>
      <c r="G47" s="624">
        <v>13623.818750000002</v>
      </c>
      <c r="H47" s="650">
        <v>4044.0875266524517</v>
      </c>
      <c r="I47" s="653">
        <v>23308.496443514643</v>
      </c>
      <c r="J47" s="651">
        <v>74130.92916666673</v>
      </c>
    </row>
    <row r="48" spans="1:10" s="42" customFormat="1" ht="14.25" customHeight="1">
      <c r="A48" s="419"/>
      <c r="B48" s="419" t="s">
        <v>98</v>
      </c>
      <c r="C48" s="624">
        <v>297</v>
      </c>
      <c r="D48" s="651">
        <v>197</v>
      </c>
      <c r="E48" s="651">
        <v>87</v>
      </c>
      <c r="F48" s="652">
        <v>13</v>
      </c>
      <c r="G48" s="624">
        <v>12340.886363636364</v>
      </c>
      <c r="H48" s="650">
        <v>3828.935532994923</v>
      </c>
      <c r="I48" s="653">
        <v>22387.14827586207</v>
      </c>
      <c r="J48" s="651">
        <v>74097.00384615384</v>
      </c>
    </row>
    <row r="49" spans="1:10" s="42" customFormat="1" ht="14.25" customHeight="1">
      <c r="A49" s="419"/>
      <c r="B49" s="419" t="s">
        <v>353</v>
      </c>
      <c r="C49" s="624">
        <v>447</v>
      </c>
      <c r="D49" s="651">
        <v>272</v>
      </c>
      <c r="E49" s="651">
        <v>152</v>
      </c>
      <c r="F49" s="652">
        <v>23</v>
      </c>
      <c r="G49" s="624">
        <v>14476.236912751681</v>
      </c>
      <c r="H49" s="650">
        <v>4199.914522058823</v>
      </c>
      <c r="I49" s="653">
        <v>23835.84703947368</v>
      </c>
      <c r="J49" s="651">
        <v>74150.10434782617</v>
      </c>
    </row>
    <row r="50" spans="1:10" s="42" customFormat="1" ht="14.25" customHeight="1">
      <c r="A50" s="419" t="s">
        <v>97</v>
      </c>
      <c r="B50" s="419" t="s">
        <v>352</v>
      </c>
      <c r="C50" s="624">
        <v>400</v>
      </c>
      <c r="D50" s="651">
        <v>216</v>
      </c>
      <c r="E50" s="651">
        <v>151</v>
      </c>
      <c r="F50" s="652">
        <v>33</v>
      </c>
      <c r="G50" s="624">
        <v>17032.134375000005</v>
      </c>
      <c r="H50" s="650">
        <v>3906.5199074074067</v>
      </c>
      <c r="I50" s="653">
        <v>25953.92450331126</v>
      </c>
      <c r="J50" s="651">
        <v>62121.298484848536</v>
      </c>
    </row>
    <row r="51" spans="1:10" s="42" customFormat="1" ht="14.25" customHeight="1">
      <c r="A51" s="419"/>
      <c r="B51" s="419" t="s">
        <v>98</v>
      </c>
      <c r="C51" s="624">
        <v>140</v>
      </c>
      <c r="D51" s="651">
        <v>78</v>
      </c>
      <c r="E51" s="651">
        <v>57</v>
      </c>
      <c r="F51" s="652">
        <v>5</v>
      </c>
      <c r="G51" s="624">
        <v>14560.259285714292</v>
      </c>
      <c r="H51" s="650">
        <v>3891.302564102563</v>
      </c>
      <c r="I51" s="653">
        <v>24418.00263157896</v>
      </c>
      <c r="J51" s="651">
        <v>68617.71000000002</v>
      </c>
    </row>
    <row r="52" spans="1:10" s="42" customFormat="1" ht="14.25" customHeight="1">
      <c r="A52" s="419"/>
      <c r="B52" s="419" t="s">
        <v>353</v>
      </c>
      <c r="C52" s="624">
        <v>260</v>
      </c>
      <c r="D52" s="651">
        <v>138</v>
      </c>
      <c r="E52" s="651">
        <v>94</v>
      </c>
      <c r="F52" s="652">
        <v>28</v>
      </c>
      <c r="G52" s="624">
        <v>18363.14403846154</v>
      </c>
      <c r="H52" s="650">
        <v>3915.121014492753</v>
      </c>
      <c r="I52" s="653">
        <v>26885.281382978726</v>
      </c>
      <c r="J52" s="651">
        <v>60961.22500000006</v>
      </c>
    </row>
    <row r="53" spans="1:10" s="42" customFormat="1" ht="14.25" customHeight="1">
      <c r="A53" s="419" t="s">
        <v>443</v>
      </c>
      <c r="B53" s="419" t="s">
        <v>352</v>
      </c>
      <c r="C53" s="624">
        <v>233</v>
      </c>
      <c r="D53" s="651">
        <v>95</v>
      </c>
      <c r="E53" s="651">
        <v>121</v>
      </c>
      <c r="F53" s="652">
        <v>17</v>
      </c>
      <c r="G53" s="624">
        <v>21998.05643776824</v>
      </c>
      <c r="H53" s="650">
        <v>3957.261578947368</v>
      </c>
      <c r="I53" s="653">
        <v>31304.583471074384</v>
      </c>
      <c r="J53" s="651">
        <v>56573.688235294096</v>
      </c>
    </row>
    <row r="54" spans="1:10" s="42" customFormat="1" ht="14.25" customHeight="1">
      <c r="A54" s="419"/>
      <c r="B54" s="419" t="s">
        <v>98</v>
      </c>
      <c r="C54" s="624">
        <v>57</v>
      </c>
      <c r="D54" s="651">
        <v>24</v>
      </c>
      <c r="E54" s="651">
        <v>33</v>
      </c>
      <c r="F54" s="652">
        <v>0</v>
      </c>
      <c r="G54" s="624">
        <v>17238.511403508775</v>
      </c>
      <c r="H54" s="650">
        <v>2722.0416666666665</v>
      </c>
      <c r="I54" s="653">
        <v>27795.943939393943</v>
      </c>
      <c r="J54" s="651" t="s">
        <v>485</v>
      </c>
    </row>
    <row r="55" spans="1:10" s="42" customFormat="1" ht="14.25" customHeight="1">
      <c r="A55" s="419"/>
      <c r="B55" s="419" t="s">
        <v>353</v>
      </c>
      <c r="C55" s="624">
        <v>176</v>
      </c>
      <c r="D55" s="651">
        <v>71</v>
      </c>
      <c r="E55" s="651">
        <v>88</v>
      </c>
      <c r="F55" s="652">
        <v>17</v>
      </c>
      <c r="G55" s="624">
        <v>23539.499999999996</v>
      </c>
      <c r="H55" s="650">
        <v>4374.800704225352</v>
      </c>
      <c r="I55" s="653">
        <v>32620.323295454542</v>
      </c>
      <c r="J55" s="651">
        <v>56573.688235294096</v>
      </c>
    </row>
    <row r="56" spans="1:10" s="61" customFormat="1" ht="3" customHeight="1">
      <c r="A56" s="52"/>
      <c r="B56" s="53"/>
      <c r="C56" s="55"/>
      <c r="D56" s="54"/>
      <c r="E56" s="55"/>
      <c r="F56" s="55"/>
      <c r="G56" s="55"/>
      <c r="H56" s="54"/>
      <c r="I56" s="55"/>
      <c r="J56" s="68"/>
    </row>
    <row r="57" spans="1:10" s="63" customFormat="1" ht="9.75">
      <c r="A57" s="61"/>
      <c r="B57" s="69"/>
      <c r="C57" s="64"/>
      <c r="J57" s="64"/>
    </row>
    <row r="58" spans="1:10" s="63" customFormat="1" ht="9.75">
      <c r="A58" s="61"/>
      <c r="B58" s="69"/>
      <c r="C58" s="64"/>
      <c r="J58" s="64"/>
    </row>
    <row r="59" spans="1:10" s="63" customFormat="1" ht="9.75">
      <c r="A59" s="61"/>
      <c r="B59" s="69"/>
      <c r="C59" s="64"/>
      <c r="J59" s="64"/>
    </row>
    <row r="60" spans="1:10" s="63" customFormat="1" ht="9.75">
      <c r="A60" s="61"/>
      <c r="B60" s="69"/>
      <c r="C60" s="64"/>
      <c r="J60" s="64"/>
    </row>
    <row r="61" spans="1:10" s="63" customFormat="1" ht="9.75">
      <c r="A61" s="61"/>
      <c r="B61" s="69"/>
      <c r="C61" s="64"/>
      <c r="J61" s="64"/>
    </row>
    <row r="62" spans="1:10" s="63" customFormat="1" ht="9.75">
      <c r="A62" s="61"/>
      <c r="B62" s="69"/>
      <c r="C62" s="64"/>
      <c r="J62" s="64"/>
    </row>
    <row r="63" spans="1:10" s="63" customFormat="1" ht="9.75">
      <c r="A63" s="61"/>
      <c r="B63" s="69"/>
      <c r="C63" s="64"/>
      <c r="J63" s="64"/>
    </row>
    <row r="64" spans="1:10" s="63" customFormat="1" ht="9.75">
      <c r="A64" s="61"/>
      <c r="B64" s="69"/>
      <c r="C64" s="64"/>
      <c r="J64" s="64"/>
    </row>
    <row r="65" spans="1:10" s="63" customFormat="1" ht="9.75">
      <c r="A65" s="61"/>
      <c r="B65" s="69"/>
      <c r="C65" s="64"/>
      <c r="J65" s="64"/>
    </row>
    <row r="66" spans="1:10" s="63" customFormat="1" ht="9.75">
      <c r="A66" s="61"/>
      <c r="B66" s="69"/>
      <c r="C66" s="64"/>
      <c r="J66" s="64"/>
    </row>
    <row r="67" spans="1:10" s="63" customFormat="1" ht="9.75">
      <c r="A67" s="61"/>
      <c r="B67" s="69"/>
      <c r="C67" s="64"/>
      <c r="J67" s="64"/>
    </row>
    <row r="68" spans="1:10" s="63" customFormat="1" ht="9.75">
      <c r="A68" s="61"/>
      <c r="B68" s="69"/>
      <c r="C68" s="64"/>
      <c r="J68" s="64"/>
    </row>
    <row r="69" spans="1:10" s="63" customFormat="1" ht="9.75">
      <c r="A69" s="61"/>
      <c r="B69" s="69"/>
      <c r="C69" s="64"/>
      <c r="J69" s="64"/>
    </row>
    <row r="70" spans="1:10" s="63" customFormat="1" ht="9.75">
      <c r="A70" s="61"/>
      <c r="B70" s="69"/>
      <c r="C70" s="64"/>
      <c r="J70" s="64"/>
    </row>
    <row r="71" spans="1:10" s="63" customFormat="1" ht="9.75">
      <c r="A71" s="61"/>
      <c r="B71" s="69"/>
      <c r="C71" s="64"/>
      <c r="J71" s="64"/>
    </row>
    <row r="72" spans="1:10" s="63" customFormat="1" ht="9.75">
      <c r="A72" s="61"/>
      <c r="B72" s="69"/>
      <c r="C72" s="64"/>
      <c r="J72" s="64"/>
    </row>
    <row r="73" spans="1:10" s="63" customFormat="1" ht="9.75">
      <c r="A73" s="61"/>
      <c r="B73" s="69"/>
      <c r="C73" s="64"/>
      <c r="J73" s="64"/>
    </row>
    <row r="74" spans="1:10" s="63" customFormat="1" ht="9.75">
      <c r="A74" s="61"/>
      <c r="B74" s="69"/>
      <c r="C74" s="64"/>
      <c r="J74" s="64"/>
    </row>
    <row r="75" spans="1:10" s="63" customFormat="1" ht="9.75">
      <c r="A75" s="61"/>
      <c r="B75" s="69"/>
      <c r="C75" s="64"/>
      <c r="J75" s="64"/>
    </row>
    <row r="76" spans="1:10" s="63" customFormat="1" ht="9.75">
      <c r="A76" s="61"/>
      <c r="B76" s="69"/>
      <c r="C76" s="64"/>
      <c r="J76" s="64"/>
    </row>
    <row r="77" spans="1:10" s="63" customFormat="1" ht="9.75">
      <c r="A77" s="61"/>
      <c r="B77" s="69"/>
      <c r="C77" s="64"/>
      <c r="J77" s="64"/>
    </row>
    <row r="78" spans="1:10" s="63" customFormat="1" ht="9.75">
      <c r="A78" s="61"/>
      <c r="B78" s="69"/>
      <c r="C78" s="64"/>
      <c r="J78" s="64"/>
    </row>
    <row r="79" spans="1:10" s="63" customFormat="1" ht="9.75">
      <c r="A79" s="61"/>
      <c r="B79" s="69"/>
      <c r="C79" s="64"/>
      <c r="J79" s="64"/>
    </row>
    <row r="80" spans="1:10" s="63" customFormat="1" ht="9.75">
      <c r="A80" s="61"/>
      <c r="B80" s="69"/>
      <c r="C80" s="64"/>
      <c r="J80" s="64"/>
    </row>
    <row r="81" spans="1:10" s="63" customFormat="1" ht="9.75">
      <c r="A81" s="61"/>
      <c r="B81" s="69"/>
      <c r="C81" s="64"/>
      <c r="J81" s="64"/>
    </row>
    <row r="82" spans="1:10" s="63" customFormat="1" ht="9.75">
      <c r="A82" s="61"/>
      <c r="B82" s="69"/>
      <c r="C82" s="64"/>
      <c r="J82" s="64"/>
    </row>
    <row r="83" spans="1:10" s="63" customFormat="1" ht="9.75">
      <c r="A83" s="61"/>
      <c r="B83" s="69"/>
      <c r="C83" s="64"/>
      <c r="J83" s="64"/>
    </row>
    <row r="84" spans="1:10" s="63" customFormat="1" ht="9.75">
      <c r="A84" s="61"/>
      <c r="B84" s="69"/>
      <c r="C84" s="64"/>
      <c r="J84" s="64"/>
    </row>
    <row r="85" spans="1:10" s="63" customFormat="1" ht="9.75">
      <c r="A85" s="61"/>
      <c r="B85" s="69"/>
      <c r="C85" s="64"/>
      <c r="J85" s="64"/>
    </row>
    <row r="86" spans="1:10" s="62" customFormat="1" ht="9.75">
      <c r="A86" s="65"/>
      <c r="B86" s="66"/>
      <c r="C86" s="67"/>
      <c r="J86" s="67"/>
    </row>
    <row r="87" spans="1:10" s="62" customFormat="1" ht="9.75">
      <c r="A87" s="65"/>
      <c r="B87" s="66"/>
      <c r="C87" s="67"/>
      <c r="J87" s="67"/>
    </row>
    <row r="88" spans="1:10" s="62" customFormat="1" ht="9.75">
      <c r="A88" s="65"/>
      <c r="B88" s="66"/>
      <c r="C88" s="67"/>
      <c r="J88" s="67"/>
    </row>
    <row r="89" spans="1:10" s="62" customFormat="1" ht="9.75">
      <c r="A89" s="65"/>
      <c r="B89" s="66"/>
      <c r="C89" s="67"/>
      <c r="J89" s="67"/>
    </row>
    <row r="90" spans="1:10" s="62" customFormat="1" ht="9.75">
      <c r="A90" s="65"/>
      <c r="B90" s="66"/>
      <c r="C90" s="67"/>
      <c r="J90" s="67"/>
    </row>
    <row r="91" spans="1:10" s="62" customFormat="1" ht="9.75">
      <c r="A91" s="65"/>
      <c r="B91" s="66"/>
      <c r="C91" s="67"/>
      <c r="J91" s="67"/>
    </row>
    <row r="92" spans="1:10" s="62" customFormat="1" ht="9.75">
      <c r="A92" s="65"/>
      <c r="B92" s="66"/>
      <c r="C92" s="67"/>
      <c r="J92" s="67"/>
    </row>
    <row r="93" spans="1:10" s="62" customFormat="1" ht="9.75">
      <c r="A93" s="65"/>
      <c r="B93" s="66"/>
      <c r="C93" s="67"/>
      <c r="J93" s="67"/>
    </row>
    <row r="94" spans="1:10" s="62" customFormat="1" ht="9.75">
      <c r="A94" s="65"/>
      <c r="B94" s="66"/>
      <c r="C94" s="67"/>
      <c r="J94" s="67"/>
    </row>
    <row r="95" spans="1:10" s="62" customFormat="1" ht="9.75">
      <c r="A95" s="65"/>
      <c r="B95" s="66"/>
      <c r="C95" s="67"/>
      <c r="J95" s="67"/>
    </row>
    <row r="96" spans="1:10" s="62" customFormat="1" ht="9.75">
      <c r="A96" s="65"/>
      <c r="B96" s="66"/>
      <c r="C96" s="67"/>
      <c r="J96" s="67"/>
    </row>
    <row r="97" spans="1:10" s="62" customFormat="1" ht="9.75">
      <c r="A97" s="65"/>
      <c r="B97" s="66"/>
      <c r="C97" s="67"/>
      <c r="J97" s="67"/>
    </row>
    <row r="98" spans="1:10" s="62" customFormat="1" ht="9.75">
      <c r="A98" s="65"/>
      <c r="B98" s="66"/>
      <c r="C98" s="67"/>
      <c r="J98" s="67"/>
    </row>
    <row r="99" spans="1:10" s="62" customFormat="1" ht="9.75">
      <c r="A99" s="65"/>
      <c r="B99" s="66"/>
      <c r="C99" s="67"/>
      <c r="J99" s="67"/>
    </row>
    <row r="100" spans="1:10" s="62" customFormat="1" ht="9.75">
      <c r="A100" s="65"/>
      <c r="B100" s="66"/>
      <c r="C100" s="67"/>
      <c r="J100" s="67"/>
    </row>
    <row r="101" spans="1:10" s="62" customFormat="1" ht="9.75">
      <c r="A101" s="65"/>
      <c r="B101" s="66"/>
      <c r="C101" s="67"/>
      <c r="J101" s="67"/>
    </row>
    <row r="102" spans="1:10" s="62" customFormat="1" ht="9.75">
      <c r="A102" s="65"/>
      <c r="B102" s="66"/>
      <c r="C102" s="67"/>
      <c r="J102" s="67"/>
    </row>
    <row r="103" spans="1:10" s="62" customFormat="1" ht="9.75">
      <c r="A103" s="65"/>
      <c r="B103" s="66"/>
      <c r="C103" s="67"/>
      <c r="J103" s="67"/>
    </row>
    <row r="104" spans="1:10" s="62" customFormat="1" ht="9.75">
      <c r="A104" s="65"/>
      <c r="B104" s="66"/>
      <c r="C104" s="67"/>
      <c r="J104" s="67"/>
    </row>
    <row r="105" spans="1:10" s="62" customFormat="1" ht="9.75">
      <c r="A105" s="65"/>
      <c r="B105" s="66"/>
      <c r="C105" s="67"/>
      <c r="J105" s="67"/>
    </row>
    <row r="106" spans="1:10" s="62" customFormat="1" ht="9.75">
      <c r="A106" s="65"/>
      <c r="B106" s="66"/>
      <c r="C106" s="67"/>
      <c r="J106" s="67"/>
    </row>
    <row r="107" spans="1:10" s="62" customFormat="1" ht="9.75">
      <c r="A107" s="65"/>
      <c r="B107" s="66"/>
      <c r="C107" s="67"/>
      <c r="J107" s="67"/>
    </row>
    <row r="108" spans="1:10" s="62" customFormat="1" ht="9.75">
      <c r="A108" s="65"/>
      <c r="B108" s="66"/>
      <c r="C108" s="67"/>
      <c r="J108" s="67"/>
    </row>
    <row r="109" spans="1:10" s="62" customFormat="1" ht="9.75">
      <c r="A109" s="65"/>
      <c r="B109" s="66"/>
      <c r="C109" s="67"/>
      <c r="J109" s="67"/>
    </row>
    <row r="110" spans="1:10" s="62" customFormat="1" ht="9.75">
      <c r="A110" s="65"/>
      <c r="B110" s="66"/>
      <c r="C110" s="67"/>
      <c r="J110" s="67"/>
    </row>
    <row r="111" spans="1:10" s="62" customFormat="1" ht="9.75">
      <c r="A111" s="65"/>
      <c r="B111" s="66"/>
      <c r="C111" s="67"/>
      <c r="J111" s="67"/>
    </row>
    <row r="112" spans="1:10" s="62" customFormat="1" ht="9.75">
      <c r="A112" s="65"/>
      <c r="B112" s="66"/>
      <c r="C112" s="67"/>
      <c r="J112" s="67"/>
    </row>
    <row r="113" spans="1:10" s="62" customFormat="1" ht="9.75">
      <c r="A113" s="65"/>
      <c r="B113" s="66"/>
      <c r="C113" s="67"/>
      <c r="J113" s="67"/>
    </row>
    <row r="114" spans="1:10" s="62" customFormat="1" ht="9.75">
      <c r="A114" s="65"/>
      <c r="B114" s="66"/>
      <c r="C114" s="67"/>
      <c r="J114" s="67"/>
    </row>
    <row r="115" spans="1:10" s="62" customFormat="1" ht="9.75">
      <c r="A115" s="65"/>
      <c r="B115" s="66"/>
      <c r="C115" s="67"/>
      <c r="J115" s="67"/>
    </row>
    <row r="116" spans="1:10" s="62" customFormat="1" ht="9.75">
      <c r="A116" s="65"/>
      <c r="B116" s="66"/>
      <c r="C116" s="67"/>
      <c r="J116" s="67"/>
    </row>
    <row r="117" spans="1:10" s="62" customFormat="1" ht="9.75">
      <c r="A117" s="65"/>
      <c r="B117" s="66"/>
      <c r="C117" s="67"/>
      <c r="J117" s="67"/>
    </row>
    <row r="118" spans="1:10" s="62" customFormat="1" ht="9.75">
      <c r="A118" s="65"/>
      <c r="B118" s="66"/>
      <c r="C118" s="67"/>
      <c r="J118" s="67"/>
    </row>
    <row r="119" spans="1:10" s="62" customFormat="1" ht="9.75">
      <c r="A119" s="65"/>
      <c r="B119" s="66"/>
      <c r="C119" s="67"/>
      <c r="J119" s="67"/>
    </row>
    <row r="120" spans="1:10" s="62" customFormat="1" ht="9.75">
      <c r="A120" s="65"/>
      <c r="B120" s="66"/>
      <c r="C120" s="67"/>
      <c r="J120" s="67"/>
    </row>
    <row r="121" spans="1:10" s="62" customFormat="1" ht="9.75">
      <c r="A121" s="65"/>
      <c r="B121" s="66"/>
      <c r="C121" s="67"/>
      <c r="J121" s="67"/>
    </row>
    <row r="122" spans="1:10" s="62" customFormat="1" ht="9.75">
      <c r="A122" s="65"/>
      <c r="B122" s="66"/>
      <c r="C122" s="67"/>
      <c r="J122" s="67"/>
    </row>
    <row r="123" spans="1:10" s="62" customFormat="1" ht="9.75">
      <c r="A123" s="65"/>
      <c r="B123" s="66"/>
      <c r="C123" s="67"/>
      <c r="J123" s="67"/>
    </row>
    <row r="124" spans="1:10" s="62" customFormat="1" ht="9.75">
      <c r="A124" s="65"/>
      <c r="B124" s="66"/>
      <c r="C124" s="67"/>
      <c r="J124" s="67"/>
    </row>
    <row r="125" spans="1:10" s="62" customFormat="1" ht="9.75">
      <c r="A125" s="65"/>
      <c r="B125" s="66"/>
      <c r="C125" s="67"/>
      <c r="J125" s="67"/>
    </row>
    <row r="126" spans="1:10" s="62" customFormat="1" ht="9.75">
      <c r="A126" s="65"/>
      <c r="B126" s="66"/>
      <c r="C126" s="67"/>
      <c r="J126" s="67"/>
    </row>
    <row r="127" spans="1:10" s="62" customFormat="1" ht="9.75">
      <c r="A127" s="65"/>
      <c r="B127" s="66"/>
      <c r="C127" s="67"/>
      <c r="J127" s="67"/>
    </row>
    <row r="128" spans="1:10" s="62" customFormat="1" ht="9.75">
      <c r="A128" s="65"/>
      <c r="B128" s="66"/>
      <c r="C128" s="67"/>
      <c r="J128" s="67"/>
    </row>
    <row r="129" spans="1:10" s="62" customFormat="1" ht="9.75">
      <c r="A129" s="65"/>
      <c r="B129" s="66"/>
      <c r="C129" s="67"/>
      <c r="J129" s="67"/>
    </row>
    <row r="130" spans="1:10" s="62" customFormat="1" ht="9.75">
      <c r="A130" s="65"/>
      <c r="B130" s="66"/>
      <c r="C130" s="67"/>
      <c r="J130" s="67"/>
    </row>
    <row r="131" spans="1:10" s="62" customFormat="1" ht="9.75">
      <c r="A131" s="65"/>
      <c r="B131" s="66"/>
      <c r="C131" s="67"/>
      <c r="J131" s="67"/>
    </row>
  </sheetData>
  <sheetProtection/>
  <mergeCells count="6">
    <mergeCell ref="A1:J1"/>
    <mergeCell ref="D4:F4"/>
    <mergeCell ref="H4:J4"/>
    <mergeCell ref="G3:J3"/>
    <mergeCell ref="C3:F3"/>
    <mergeCell ref="A2:J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6.xml><?xml version="1.0" encoding="utf-8"?>
<worksheet xmlns="http://schemas.openxmlformats.org/spreadsheetml/2006/main" xmlns:r="http://schemas.openxmlformats.org/officeDocument/2006/relationships">
  <sheetPr>
    <tabColor rgb="FF92D050"/>
  </sheetPr>
  <dimension ref="A1:G34"/>
  <sheetViews>
    <sheetView zoomScalePageLayoutView="0" workbookViewId="0" topLeftCell="A1">
      <selection activeCell="H3" sqref="H3"/>
    </sheetView>
  </sheetViews>
  <sheetFormatPr defaultColWidth="8.88671875" defaultRowHeight="15"/>
  <cols>
    <col min="1" max="1" width="6.5546875" style="14" customWidth="1"/>
    <col min="2" max="2" width="20.6640625" style="14" customWidth="1"/>
    <col min="3" max="3" width="13.3359375" style="14" customWidth="1"/>
    <col min="4" max="4" width="13.99609375" style="14" customWidth="1"/>
    <col min="5" max="5" width="13.5546875" style="14" customWidth="1"/>
    <col min="6" max="7" width="13.3359375" style="14" customWidth="1"/>
    <col min="8" max="16384" width="8.88671875" style="14" customWidth="1"/>
  </cols>
  <sheetData>
    <row r="1" spans="1:7" ht="15" customHeight="1">
      <c r="A1" s="911" t="s">
        <v>486</v>
      </c>
      <c r="B1" s="884"/>
      <c r="C1" s="884"/>
      <c r="D1" s="884"/>
      <c r="E1" s="884"/>
      <c r="F1" s="884"/>
      <c r="G1" s="884"/>
    </row>
    <row r="2" spans="1:7" s="16" customFormat="1" ht="25.5" customHeight="1">
      <c r="A2" s="922" t="s">
        <v>406</v>
      </c>
      <c r="B2" s="894"/>
      <c r="C2" s="894"/>
      <c r="D2" s="894"/>
      <c r="E2" s="894"/>
      <c r="F2" s="894"/>
      <c r="G2" s="894"/>
    </row>
    <row r="3" spans="1:7" s="16" customFormat="1" ht="25.5" customHeight="1">
      <c r="A3" s="987"/>
      <c r="B3" s="987"/>
      <c r="C3" s="247"/>
      <c r="D3" s="370" t="s">
        <v>359</v>
      </c>
      <c r="E3" s="370" t="s">
        <v>360</v>
      </c>
      <c r="F3" s="370" t="s">
        <v>361</v>
      </c>
      <c r="G3" s="442" t="s">
        <v>362</v>
      </c>
    </row>
    <row r="4" spans="1:7" s="1" customFormat="1" ht="23.25" customHeight="1" thickBot="1">
      <c r="A4" s="988" t="s">
        <v>196</v>
      </c>
      <c r="B4" s="988"/>
      <c r="C4" s="443" t="s">
        <v>191</v>
      </c>
      <c r="D4" s="444" t="s">
        <v>325</v>
      </c>
      <c r="E4" s="444" t="s">
        <v>325</v>
      </c>
      <c r="F4" s="444" t="s">
        <v>341</v>
      </c>
      <c r="G4" s="445" t="s">
        <v>341</v>
      </c>
    </row>
    <row r="5" spans="1:7" s="26" customFormat="1" ht="19.5" customHeight="1">
      <c r="A5" s="986" t="s">
        <v>204</v>
      </c>
      <c r="B5" s="986"/>
      <c r="C5" s="654">
        <v>42454</v>
      </c>
      <c r="D5" s="655">
        <v>171911856.00000003</v>
      </c>
      <c r="E5" s="656">
        <v>4049.367692090263</v>
      </c>
      <c r="F5" s="450">
        <v>100.00000000000001</v>
      </c>
      <c r="G5" s="450">
        <v>100.00000000000001</v>
      </c>
    </row>
    <row r="6" spans="1:7" s="2" customFormat="1" ht="19.5" customHeight="1">
      <c r="A6" s="446" t="s">
        <v>10</v>
      </c>
      <c r="B6" s="447">
        <v>0</v>
      </c>
      <c r="C6" s="657">
        <v>6330</v>
      </c>
      <c r="D6" s="658">
        <v>-156461.50000000003</v>
      </c>
      <c r="E6" s="594">
        <v>-24.717456556082155</v>
      </c>
      <c r="F6" s="451">
        <v>14.91025580628445</v>
      </c>
      <c r="G6" s="451">
        <v>-0.09101262916968333</v>
      </c>
    </row>
    <row r="7" spans="1:7" s="38" customFormat="1" ht="19.5" customHeight="1">
      <c r="A7" s="446" t="s">
        <v>10</v>
      </c>
      <c r="B7" s="448" t="s">
        <v>363</v>
      </c>
      <c r="C7" s="659">
        <v>14455</v>
      </c>
      <c r="D7" s="660">
        <v>5864743.650000002</v>
      </c>
      <c r="E7" s="594">
        <v>405.7242234520929</v>
      </c>
      <c r="F7" s="451">
        <v>34.04861732698921</v>
      </c>
      <c r="G7" s="451">
        <v>3.411482946237286</v>
      </c>
    </row>
    <row r="8" spans="1:7" s="38" customFormat="1" ht="19.5" customHeight="1">
      <c r="A8" s="446" t="s">
        <v>10</v>
      </c>
      <c r="B8" s="449" t="s">
        <v>364</v>
      </c>
      <c r="C8" s="659">
        <v>6043</v>
      </c>
      <c r="D8" s="660">
        <v>8784496.150000002</v>
      </c>
      <c r="E8" s="594">
        <v>1453.6647608803578</v>
      </c>
      <c r="F8" s="451">
        <v>14.23422999010694</v>
      </c>
      <c r="G8" s="451">
        <v>5.109883840704972</v>
      </c>
    </row>
    <row r="9" spans="1:7" s="38" customFormat="1" ht="19.5" customHeight="1">
      <c r="A9" s="446" t="s">
        <v>10</v>
      </c>
      <c r="B9" s="448" t="s">
        <v>365</v>
      </c>
      <c r="C9" s="659">
        <v>3600</v>
      </c>
      <c r="D9" s="660">
        <v>8877082.849999992</v>
      </c>
      <c r="E9" s="594">
        <v>2465.85634722222</v>
      </c>
      <c r="F9" s="451">
        <v>8.479766335327648</v>
      </c>
      <c r="G9" s="451">
        <v>5.163740917322183</v>
      </c>
    </row>
    <row r="10" spans="1:7" s="38" customFormat="1" ht="19.5" customHeight="1">
      <c r="A10" s="446" t="s">
        <v>10</v>
      </c>
      <c r="B10" s="448" t="s">
        <v>366</v>
      </c>
      <c r="C10" s="659">
        <v>2387</v>
      </c>
      <c r="D10" s="660">
        <v>8280694.149999997</v>
      </c>
      <c r="E10" s="594">
        <v>3469.0800795978203</v>
      </c>
      <c r="F10" s="451">
        <v>5.622556178451972</v>
      </c>
      <c r="G10" s="451">
        <v>4.816825519003178</v>
      </c>
    </row>
    <row r="11" spans="1:7" s="38" customFormat="1" ht="19.5" customHeight="1">
      <c r="A11" s="446" t="s">
        <v>10</v>
      </c>
      <c r="B11" s="449" t="s">
        <v>367</v>
      </c>
      <c r="C11" s="659">
        <v>1716</v>
      </c>
      <c r="D11" s="660">
        <v>7671573.799999999</v>
      </c>
      <c r="E11" s="594">
        <v>4470.614102564102</v>
      </c>
      <c r="F11" s="451">
        <v>4.042021953172846</v>
      </c>
      <c r="G11" s="451">
        <v>4.4625042033168425</v>
      </c>
    </row>
    <row r="12" spans="1:7" s="38" customFormat="1" ht="19.5" customHeight="1">
      <c r="A12" s="446" t="s">
        <v>10</v>
      </c>
      <c r="B12" s="448" t="s">
        <v>368</v>
      </c>
      <c r="C12" s="659">
        <v>1280</v>
      </c>
      <c r="D12" s="660">
        <v>7015599.499999999</v>
      </c>
      <c r="E12" s="594">
        <v>5480.937109375</v>
      </c>
      <c r="F12" s="451">
        <v>3.0150280303387196</v>
      </c>
      <c r="G12" s="451">
        <v>4.080928251975825</v>
      </c>
    </row>
    <row r="13" spans="1:7" s="38" customFormat="1" ht="19.5" customHeight="1">
      <c r="A13" s="446" t="s">
        <v>10</v>
      </c>
      <c r="B13" s="448" t="s">
        <v>369</v>
      </c>
      <c r="C13" s="659">
        <v>981</v>
      </c>
      <c r="D13" s="660">
        <v>6365138.5</v>
      </c>
      <c r="E13" s="594">
        <v>6488.418450560653</v>
      </c>
      <c r="F13" s="451">
        <v>2.310736326376784</v>
      </c>
      <c r="G13" s="451">
        <v>3.702559351113049</v>
      </c>
    </row>
    <row r="14" spans="1:7" s="38" customFormat="1" ht="19.5" customHeight="1">
      <c r="A14" s="446" t="s">
        <v>10</v>
      </c>
      <c r="B14" s="449" t="s">
        <v>370</v>
      </c>
      <c r="C14" s="659">
        <v>763</v>
      </c>
      <c r="D14" s="660">
        <v>5708728.350000002</v>
      </c>
      <c r="E14" s="594">
        <v>7481.950655307998</v>
      </c>
      <c r="F14" s="451">
        <v>1.7972393649597214</v>
      </c>
      <c r="G14" s="451">
        <v>3.320729868683403</v>
      </c>
    </row>
    <row r="15" spans="1:7" s="38" customFormat="1" ht="19.5" customHeight="1">
      <c r="A15" s="446" t="s">
        <v>10</v>
      </c>
      <c r="B15" s="448" t="s">
        <v>371</v>
      </c>
      <c r="C15" s="659">
        <v>600</v>
      </c>
      <c r="D15" s="660">
        <v>5097295.199999998</v>
      </c>
      <c r="E15" s="594">
        <v>8495.491999999997</v>
      </c>
      <c r="F15" s="451">
        <v>1.4132943892212748</v>
      </c>
      <c r="G15" s="451">
        <v>2.9650632123941456</v>
      </c>
    </row>
    <row r="16" spans="1:7" s="38" customFormat="1" ht="19.5" customHeight="1">
      <c r="A16" s="446" t="s">
        <v>10</v>
      </c>
      <c r="B16" s="449" t="s">
        <v>372</v>
      </c>
      <c r="C16" s="659">
        <v>491</v>
      </c>
      <c r="D16" s="660">
        <v>4662383.199999997</v>
      </c>
      <c r="E16" s="594">
        <v>9495.688798370667</v>
      </c>
      <c r="F16" s="451">
        <v>1.1565459085127432</v>
      </c>
      <c r="G16" s="451">
        <v>2.71207775221739</v>
      </c>
    </row>
    <row r="17" spans="1:7" s="38" customFormat="1" ht="19.5" customHeight="1">
      <c r="A17" s="446" t="s">
        <v>10</v>
      </c>
      <c r="B17" s="448" t="s">
        <v>373</v>
      </c>
      <c r="C17" s="659">
        <v>1359</v>
      </c>
      <c r="D17" s="660">
        <v>16512662.750000007</v>
      </c>
      <c r="E17" s="594">
        <v>12150.598050036797</v>
      </c>
      <c r="F17" s="451">
        <v>3.2011117915861873</v>
      </c>
      <c r="G17" s="451">
        <v>9.605307704897331</v>
      </c>
    </row>
    <row r="18" spans="1:7" s="38" customFormat="1" ht="19.5" customHeight="1">
      <c r="A18" s="446" t="s">
        <v>10</v>
      </c>
      <c r="B18" s="448" t="s">
        <v>374</v>
      </c>
      <c r="C18" s="659">
        <v>702</v>
      </c>
      <c r="D18" s="660">
        <v>12121642.100000001</v>
      </c>
      <c r="E18" s="594">
        <v>17267.29643874644</v>
      </c>
      <c r="F18" s="451">
        <v>1.6535544353888914</v>
      </c>
      <c r="G18" s="451">
        <v>7.0510797696233345</v>
      </c>
    </row>
    <row r="19" spans="1:7" s="38" customFormat="1" ht="19.5" customHeight="1">
      <c r="A19" s="446" t="s">
        <v>10</v>
      </c>
      <c r="B19" s="448" t="s">
        <v>375</v>
      </c>
      <c r="C19" s="659">
        <v>422</v>
      </c>
      <c r="D19" s="660">
        <v>9429172.750000004</v>
      </c>
      <c r="E19" s="594">
        <v>22344.01125592418</v>
      </c>
      <c r="F19" s="451">
        <v>0.9940170537522965</v>
      </c>
      <c r="G19" s="451">
        <v>5.484887993996181</v>
      </c>
    </row>
    <row r="20" spans="1:7" s="38" customFormat="1" ht="19.5" customHeight="1">
      <c r="A20" s="446" t="s">
        <v>10</v>
      </c>
      <c r="B20" s="448" t="s">
        <v>376</v>
      </c>
      <c r="C20" s="659">
        <v>303</v>
      </c>
      <c r="D20" s="660">
        <v>8286177.599999992</v>
      </c>
      <c r="E20" s="594">
        <v>27347.120792079182</v>
      </c>
      <c r="F20" s="451">
        <v>0.7137136665567437</v>
      </c>
      <c r="G20" s="451">
        <v>4.820015205932039</v>
      </c>
    </row>
    <row r="21" spans="1:7" s="38" customFormat="1" ht="19.5" customHeight="1">
      <c r="A21" s="446" t="s">
        <v>10</v>
      </c>
      <c r="B21" s="448" t="s">
        <v>377</v>
      </c>
      <c r="C21" s="659">
        <v>175</v>
      </c>
      <c r="D21" s="660">
        <v>5695654.75000001</v>
      </c>
      <c r="E21" s="594">
        <v>32546.59857142863</v>
      </c>
      <c r="F21" s="451">
        <v>0.4122108635228718</v>
      </c>
      <c r="G21" s="451">
        <v>3.313125041242071</v>
      </c>
    </row>
    <row r="22" spans="1:7" s="38" customFormat="1" ht="19.5" customHeight="1">
      <c r="A22" s="446" t="s">
        <v>10</v>
      </c>
      <c r="B22" s="448" t="s">
        <v>378</v>
      </c>
      <c r="C22" s="659">
        <v>152</v>
      </c>
      <c r="D22" s="660">
        <v>5708498.650000008</v>
      </c>
      <c r="E22" s="594">
        <v>37555.91217105268</v>
      </c>
      <c r="F22" s="451">
        <v>0.3580345786027229</v>
      </c>
      <c r="G22" s="451">
        <v>3.32059625369876</v>
      </c>
    </row>
    <row r="23" spans="1:7" s="38" customFormat="1" ht="19.5" customHeight="1">
      <c r="A23" s="446" t="s">
        <v>10</v>
      </c>
      <c r="B23" s="448" t="s">
        <v>379</v>
      </c>
      <c r="C23" s="659">
        <v>140</v>
      </c>
      <c r="D23" s="660">
        <v>5936802.249999998</v>
      </c>
      <c r="E23" s="594">
        <v>42405.73035714284</v>
      </c>
      <c r="F23" s="451">
        <v>0.3297686908182974</v>
      </c>
      <c r="G23" s="451">
        <v>3.4533989616167</v>
      </c>
    </row>
    <row r="24" spans="1:7" s="38" customFormat="1" ht="15">
      <c r="A24" s="446" t="s">
        <v>10</v>
      </c>
      <c r="B24" s="449" t="s">
        <v>380</v>
      </c>
      <c r="C24" s="659">
        <v>114</v>
      </c>
      <c r="D24" s="660">
        <v>5365335.350000005</v>
      </c>
      <c r="E24" s="594">
        <v>47064.34517543864</v>
      </c>
      <c r="F24" s="451">
        <v>0.2685259339520422</v>
      </c>
      <c r="G24" s="451">
        <v>3.120980411031107</v>
      </c>
    </row>
    <row r="25" spans="1:7" s="38" customFormat="1" ht="19.5" customHeight="1">
      <c r="A25" s="446" t="s">
        <v>10</v>
      </c>
      <c r="B25" s="448" t="s">
        <v>381</v>
      </c>
      <c r="C25" s="659">
        <v>166</v>
      </c>
      <c r="D25" s="660">
        <v>9025332.700000009</v>
      </c>
      <c r="E25" s="594">
        <v>54369.474096385595</v>
      </c>
      <c r="F25" s="451">
        <v>0.39101144768455265</v>
      </c>
      <c r="G25" s="451">
        <v>5.249976883502443</v>
      </c>
    </row>
    <row r="26" spans="1:7" s="38" customFormat="1" ht="15">
      <c r="A26" s="446" t="s">
        <v>10</v>
      </c>
      <c r="B26" s="448" t="s">
        <v>382</v>
      </c>
      <c r="C26" s="659">
        <v>86</v>
      </c>
      <c r="D26" s="660">
        <v>5546913.599999986</v>
      </c>
      <c r="E26" s="594">
        <v>64498.995348837045</v>
      </c>
      <c r="F26" s="451">
        <v>0.20257219578838273</v>
      </c>
      <c r="G26" s="451">
        <v>3.2266032890715723</v>
      </c>
    </row>
    <row r="27" spans="1:7" s="38" customFormat="1" ht="15">
      <c r="A27" s="446" t="s">
        <v>10</v>
      </c>
      <c r="B27" s="449" t="s">
        <v>383</v>
      </c>
      <c r="C27" s="659">
        <v>55</v>
      </c>
      <c r="D27" s="660">
        <v>4091312.1499999985</v>
      </c>
      <c r="E27" s="594">
        <v>74387.49363636361</v>
      </c>
      <c r="F27" s="451">
        <v>0.12955198567861684</v>
      </c>
      <c r="G27" s="451">
        <v>2.3798894649825653</v>
      </c>
    </row>
    <row r="28" spans="1:7" s="38" customFormat="1" ht="19.5" customHeight="1">
      <c r="A28" s="446" t="s">
        <v>10</v>
      </c>
      <c r="B28" s="448" t="s">
        <v>384</v>
      </c>
      <c r="C28" s="659">
        <v>32</v>
      </c>
      <c r="D28" s="660">
        <v>2711902.6999999993</v>
      </c>
      <c r="E28" s="594">
        <v>84746.95937499998</v>
      </c>
      <c r="F28" s="451">
        <v>0.07537570075846799</v>
      </c>
      <c r="G28" s="451">
        <v>1.5774960279644696</v>
      </c>
    </row>
    <row r="29" spans="1:7" s="38" customFormat="1" ht="19.5" customHeight="1">
      <c r="A29" s="446" t="s">
        <v>10</v>
      </c>
      <c r="B29" s="448" t="s">
        <v>385</v>
      </c>
      <c r="C29" s="659">
        <v>21</v>
      </c>
      <c r="D29" s="660">
        <v>1965672.1000000064</v>
      </c>
      <c r="E29" s="594">
        <v>93603.43333333364</v>
      </c>
      <c r="F29" s="451">
        <v>0.049465303622744615</v>
      </c>
      <c r="G29" s="451">
        <v>1.1434185784138158</v>
      </c>
    </row>
    <row r="30" spans="1:7" s="38" customFormat="1" ht="19.5" customHeight="1">
      <c r="A30" s="446" t="s">
        <v>10</v>
      </c>
      <c r="B30" s="448" t="s">
        <v>386</v>
      </c>
      <c r="C30" s="659">
        <v>81</v>
      </c>
      <c r="D30" s="660">
        <v>11343502.7</v>
      </c>
      <c r="E30" s="594">
        <v>140043.24320987653</v>
      </c>
      <c r="F30" s="451">
        <v>0.1907947425448721</v>
      </c>
      <c r="G30" s="451">
        <v>6.598441180229011</v>
      </c>
    </row>
    <row r="31" spans="2:7" s="37" customFormat="1" ht="8.25" customHeight="1">
      <c r="B31" s="21"/>
      <c r="C31" s="70"/>
      <c r="D31" s="39"/>
      <c r="E31" s="39"/>
      <c r="F31" s="71"/>
      <c r="G31" s="40"/>
    </row>
    <row r="32" spans="1:7" ht="17.25" customHeight="1">
      <c r="A32" s="989" t="s">
        <v>230</v>
      </c>
      <c r="B32" s="989"/>
      <c r="C32" s="989"/>
      <c r="D32" s="989"/>
      <c r="E32" s="989"/>
      <c r="F32" s="989"/>
      <c r="G32" s="989"/>
    </row>
    <row r="33" spans="1:7" ht="33" customHeight="1">
      <c r="A33" s="990" t="s">
        <v>254</v>
      </c>
      <c r="B33" s="990"/>
      <c r="C33" s="990"/>
      <c r="D33" s="990"/>
      <c r="E33" s="990"/>
      <c r="F33" s="990"/>
      <c r="G33" s="990"/>
    </row>
    <row r="34" spans="1:7" ht="21" customHeight="1">
      <c r="A34" s="986" t="s">
        <v>244</v>
      </c>
      <c r="B34" s="986"/>
      <c r="C34" s="986"/>
      <c r="D34" s="986"/>
      <c r="E34" s="986"/>
      <c r="F34" s="986"/>
      <c r="G34" s="986"/>
    </row>
  </sheetData>
  <sheetProtection/>
  <mergeCells count="8">
    <mergeCell ref="A34:G34"/>
    <mergeCell ref="A3:B3"/>
    <mergeCell ref="A4:B4"/>
    <mergeCell ref="A1:G1"/>
    <mergeCell ref="A5:B5"/>
    <mergeCell ref="A32:G32"/>
    <mergeCell ref="A33:G33"/>
    <mergeCell ref="A2:G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7.xml><?xml version="1.0" encoding="utf-8"?>
<worksheet xmlns="http://schemas.openxmlformats.org/spreadsheetml/2006/main" xmlns:r="http://schemas.openxmlformats.org/officeDocument/2006/relationships">
  <dimension ref="A3:A3"/>
  <sheetViews>
    <sheetView zoomScalePageLayoutView="0" workbookViewId="0" topLeftCell="A1">
      <selection activeCell="M26" sqref="M26"/>
    </sheetView>
  </sheetViews>
  <sheetFormatPr defaultColWidth="11.5546875" defaultRowHeight="15"/>
  <cols>
    <col min="1" max="16384" width="11.5546875" style="452" customWidth="1"/>
  </cols>
  <sheetData>
    <row r="3" ht="15">
      <c r="A3" s="452" t="s">
        <v>387</v>
      </c>
    </row>
  </sheetData>
  <sheetProtection/>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92D050"/>
  </sheetPr>
  <dimension ref="A1:E121"/>
  <sheetViews>
    <sheetView zoomScalePageLayoutView="0" workbookViewId="0" topLeftCell="A1">
      <selection activeCell="G5" sqref="G5"/>
    </sheetView>
  </sheetViews>
  <sheetFormatPr defaultColWidth="8.88671875" defaultRowHeight="15"/>
  <cols>
    <col min="1" max="1" width="35.3359375" style="72" customWidth="1"/>
    <col min="2" max="2" width="11.4453125" style="73" bestFit="1" customWidth="1"/>
    <col min="3" max="4" width="13.3359375" style="74" customWidth="1"/>
    <col min="5" max="5" width="16.21484375" style="74" customWidth="1"/>
    <col min="6" max="16384" width="8.88671875" style="74" customWidth="1"/>
  </cols>
  <sheetData>
    <row r="1" spans="1:5" ht="20.25" customHeight="1">
      <c r="A1" s="991" t="s">
        <v>469</v>
      </c>
      <c r="B1" s="884"/>
      <c r="C1" s="884"/>
      <c r="D1" s="884"/>
      <c r="E1" s="884"/>
    </row>
    <row r="2" spans="1:5" s="75" customFormat="1" ht="25.5" customHeight="1">
      <c r="A2" s="993" t="s">
        <v>245</v>
      </c>
      <c r="B2" s="894"/>
      <c r="C2" s="894"/>
      <c r="D2" s="894"/>
      <c r="E2" s="894"/>
    </row>
    <row r="3" spans="1:5" s="161" customFormat="1" ht="24" customHeight="1">
      <c r="A3" s="453"/>
      <c r="B3" s="453"/>
      <c r="C3" s="454" t="s">
        <v>13</v>
      </c>
      <c r="D3" s="455" t="s">
        <v>388</v>
      </c>
      <c r="E3" s="455" t="s">
        <v>389</v>
      </c>
    </row>
    <row r="4" spans="1:5" s="161" customFormat="1" ht="26.25" customHeight="1" thickBot="1">
      <c r="A4" s="456" t="s">
        <v>34</v>
      </c>
      <c r="B4" s="457" t="s">
        <v>33</v>
      </c>
      <c r="C4" s="992" t="s">
        <v>325</v>
      </c>
      <c r="D4" s="920"/>
      <c r="E4" s="920"/>
    </row>
    <row r="5" spans="1:5" s="161" customFormat="1" ht="22.5" customHeight="1">
      <c r="A5" s="466" t="s">
        <v>75</v>
      </c>
      <c r="B5" s="458"/>
      <c r="C5" s="459"/>
      <c r="D5" s="460"/>
      <c r="E5" s="460"/>
    </row>
    <row r="6" spans="1:5" s="162" customFormat="1" ht="19.5" customHeight="1">
      <c r="A6" s="467" t="s">
        <v>12</v>
      </c>
      <c r="B6" s="461">
        <v>61</v>
      </c>
      <c r="C6" s="661">
        <v>35404162.7</v>
      </c>
      <c r="D6" s="662">
        <v>182372.25</v>
      </c>
      <c r="E6" s="662">
        <v>35221790.45</v>
      </c>
    </row>
    <row r="7" spans="1:5" s="162" customFormat="1" ht="19.5" customHeight="1">
      <c r="A7" s="467" t="s">
        <v>81</v>
      </c>
      <c r="B7" s="461">
        <v>64</v>
      </c>
      <c r="C7" s="661">
        <v>-97008.46515612262</v>
      </c>
      <c r="D7" s="662">
        <v>-959.3510089773135</v>
      </c>
      <c r="E7" s="662">
        <v>-96049.1141471453</v>
      </c>
    </row>
    <row r="8" spans="1:5" s="162" customFormat="1" ht="19.5" customHeight="1">
      <c r="A8" s="467" t="s">
        <v>0</v>
      </c>
      <c r="B8" s="461">
        <v>65</v>
      </c>
      <c r="C8" s="661">
        <v>-12120.45</v>
      </c>
      <c r="D8" s="662">
        <v>-209.75</v>
      </c>
      <c r="E8" s="662">
        <v>-11910.7</v>
      </c>
    </row>
    <row r="9" spans="1:5" s="162" customFormat="1" ht="19.5" customHeight="1">
      <c r="A9" s="467" t="s">
        <v>32</v>
      </c>
      <c r="B9" s="462" t="s">
        <v>117</v>
      </c>
      <c r="C9" s="661">
        <v>35295033.78484388</v>
      </c>
      <c r="D9" s="662">
        <v>181203.1489910227</v>
      </c>
      <c r="E9" s="662">
        <v>35113830.63585286</v>
      </c>
    </row>
    <row r="10" spans="1:5" s="162" customFormat="1" ht="19.5" customHeight="1">
      <c r="A10" s="467" t="s">
        <v>80</v>
      </c>
      <c r="B10" s="461">
        <v>66</v>
      </c>
      <c r="C10" s="661">
        <v>-147172.55</v>
      </c>
      <c r="D10" s="662">
        <v>-2547.15</v>
      </c>
      <c r="E10" s="662">
        <v>-144625.4</v>
      </c>
    </row>
    <row r="11" spans="1:5" s="162" customFormat="1" ht="19.5" customHeight="1">
      <c r="A11" s="467" t="s">
        <v>1</v>
      </c>
      <c r="B11" s="462" t="s">
        <v>118</v>
      </c>
      <c r="C11" s="661">
        <v>35147861.23484388</v>
      </c>
      <c r="D11" s="662">
        <v>178655.9989910227</v>
      </c>
      <c r="E11" s="662">
        <v>34969205.23585286</v>
      </c>
    </row>
    <row r="12" spans="1:5" s="162" customFormat="1" ht="19.5" customHeight="1">
      <c r="A12" s="467" t="s">
        <v>2</v>
      </c>
      <c r="B12" s="461">
        <v>67</v>
      </c>
      <c r="C12" s="839">
        <v>0</v>
      </c>
      <c r="D12" s="840">
        <v>0</v>
      </c>
      <c r="E12" s="840">
        <v>0</v>
      </c>
    </row>
    <row r="13" spans="1:5" s="162" customFormat="1" ht="19.5" customHeight="1">
      <c r="A13" s="468" t="s">
        <v>38</v>
      </c>
      <c r="B13" s="463">
        <v>69</v>
      </c>
      <c r="C13" s="663">
        <v>59.3030169966233</v>
      </c>
      <c r="D13" s="664">
        <v>0.41395902178043675</v>
      </c>
      <c r="E13" s="664">
        <v>58.88905797484286</v>
      </c>
    </row>
    <row r="14" spans="1:5" s="162" customFormat="1" ht="19.5" customHeight="1">
      <c r="A14" s="469" t="s">
        <v>119</v>
      </c>
      <c r="B14" s="462" t="s">
        <v>106</v>
      </c>
      <c r="C14" s="661">
        <v>35147920.53786088</v>
      </c>
      <c r="D14" s="665">
        <v>178656.41295004447</v>
      </c>
      <c r="E14" s="665">
        <v>34969264.12491083</v>
      </c>
    </row>
    <row r="15" spans="1:5" s="162" customFormat="1" ht="19.5" customHeight="1">
      <c r="A15" s="470" t="s">
        <v>76</v>
      </c>
      <c r="B15" s="462"/>
      <c r="C15" s="661"/>
      <c r="D15" s="665"/>
      <c r="E15" s="665"/>
    </row>
    <row r="16" spans="1:5" s="162" customFormat="1" ht="19.5" customHeight="1">
      <c r="A16" s="467" t="s">
        <v>103</v>
      </c>
      <c r="B16" s="462">
        <v>31</v>
      </c>
      <c r="C16" s="666">
        <v>-27545320.29617179</v>
      </c>
      <c r="D16" s="665">
        <v>-443967.76515550294</v>
      </c>
      <c r="E16" s="665">
        <v>-27101352.53101629</v>
      </c>
    </row>
    <row r="17" spans="1:5" s="162" customFormat="1" ht="30.75" customHeight="1">
      <c r="A17" s="471" t="s">
        <v>213</v>
      </c>
      <c r="B17" s="461">
        <v>35</v>
      </c>
      <c r="C17" s="661">
        <v>-435525.6142377299</v>
      </c>
      <c r="D17" s="665">
        <v>-6300.142646300022</v>
      </c>
      <c r="E17" s="665">
        <v>-429225.4715914299</v>
      </c>
    </row>
    <row r="18" spans="1:5" s="162" customFormat="1" ht="19.5" customHeight="1">
      <c r="A18" s="467" t="s">
        <v>120</v>
      </c>
      <c r="B18" s="462" t="s">
        <v>121</v>
      </c>
      <c r="C18" s="661">
        <v>-27980845.91040952</v>
      </c>
      <c r="D18" s="665">
        <v>-450267.90780180297</v>
      </c>
      <c r="E18" s="665">
        <v>-27530578.00260772</v>
      </c>
    </row>
    <row r="19" spans="1:5" s="162" customFormat="1" ht="19.5" customHeight="1">
      <c r="A19" s="467" t="s">
        <v>40</v>
      </c>
      <c r="B19" s="461">
        <v>36</v>
      </c>
      <c r="C19" s="661">
        <v>0</v>
      </c>
      <c r="D19" s="841">
        <v>0</v>
      </c>
      <c r="E19" s="841">
        <v>0</v>
      </c>
    </row>
    <row r="20" spans="1:5" s="162" customFormat="1" ht="19.5" customHeight="1">
      <c r="A20" s="468" t="s">
        <v>5</v>
      </c>
      <c r="B20" s="463">
        <v>38</v>
      </c>
      <c r="C20" s="663">
        <v>0</v>
      </c>
      <c r="D20" s="667">
        <v>0</v>
      </c>
      <c r="E20" s="667">
        <v>0</v>
      </c>
    </row>
    <row r="21" spans="1:5" s="162" customFormat="1" ht="19.5" customHeight="1">
      <c r="A21" s="467" t="s">
        <v>122</v>
      </c>
      <c r="B21" s="462" t="s">
        <v>109</v>
      </c>
      <c r="C21" s="661">
        <v>-27980845.91040952</v>
      </c>
      <c r="D21" s="665">
        <v>-450267.90780180297</v>
      </c>
      <c r="E21" s="665">
        <v>-27530578.00260772</v>
      </c>
    </row>
    <row r="22" spans="1:5" s="162" customFormat="1" ht="19.5" customHeight="1">
      <c r="A22" s="472" t="s">
        <v>184</v>
      </c>
      <c r="B22" s="461">
        <v>400</v>
      </c>
      <c r="C22" s="668">
        <v>-1011035.0802527844</v>
      </c>
      <c r="D22" s="665">
        <v>-4561.693957345965</v>
      </c>
      <c r="E22" s="665">
        <v>-1006473.3862954385</v>
      </c>
    </row>
    <row r="23" spans="1:5" s="162" customFormat="1" ht="19.5" customHeight="1">
      <c r="A23" s="471" t="s">
        <v>157</v>
      </c>
      <c r="B23" s="461">
        <v>410</v>
      </c>
      <c r="C23" s="668">
        <v>-115254.78364965394</v>
      </c>
      <c r="D23" s="665">
        <v>-708.7445418360787</v>
      </c>
      <c r="E23" s="665">
        <v>-114546.03910781787</v>
      </c>
    </row>
    <row r="24" spans="1:5" s="162" customFormat="1" ht="19.5" customHeight="1">
      <c r="A24" s="472" t="s">
        <v>42</v>
      </c>
      <c r="B24" s="461">
        <v>420</v>
      </c>
      <c r="C24" s="668">
        <v>-161800.93821014743</v>
      </c>
      <c r="D24" s="665">
        <v>-872.4135648441861</v>
      </c>
      <c r="E24" s="665">
        <v>-160928.52464530326</v>
      </c>
    </row>
    <row r="25" spans="1:5" s="162" customFormat="1" ht="19.5" customHeight="1">
      <c r="A25" s="472" t="s">
        <v>101</v>
      </c>
      <c r="B25" s="461">
        <v>430</v>
      </c>
      <c r="C25" s="668">
        <v>-23133.62</v>
      </c>
      <c r="D25" s="665">
        <v>-272.49</v>
      </c>
      <c r="E25" s="665">
        <v>-22861.129999999997</v>
      </c>
    </row>
    <row r="26" spans="1:5" s="162" customFormat="1" ht="19.5" customHeight="1">
      <c r="A26" s="472" t="s">
        <v>43</v>
      </c>
      <c r="B26" s="461">
        <v>440</v>
      </c>
      <c r="C26" s="668">
        <v>-584571.9310158027</v>
      </c>
      <c r="D26" s="665">
        <v>-7152.084927379059</v>
      </c>
      <c r="E26" s="665">
        <v>-577419.8460884236</v>
      </c>
    </row>
    <row r="27" spans="1:5" s="162" customFormat="1" ht="19.5" customHeight="1">
      <c r="A27" s="472" t="s">
        <v>44</v>
      </c>
      <c r="B27" s="461">
        <v>450</v>
      </c>
      <c r="C27" s="668">
        <v>-1039538.3621591949</v>
      </c>
      <c r="D27" s="665">
        <v>-1944.2331348872763</v>
      </c>
      <c r="E27" s="665">
        <v>-1037594.1290243076</v>
      </c>
    </row>
    <row r="28" spans="1:5" s="162" customFormat="1" ht="19.5" customHeight="1">
      <c r="A28" s="472" t="s">
        <v>45</v>
      </c>
      <c r="B28" s="461">
        <v>460</v>
      </c>
      <c r="C28" s="668">
        <v>90638.3314804727</v>
      </c>
      <c r="D28" s="665">
        <v>575.478553343886</v>
      </c>
      <c r="E28" s="665">
        <v>90062.85292712881</v>
      </c>
    </row>
    <row r="29" spans="1:5" s="162" customFormat="1" ht="19.5" customHeight="1">
      <c r="A29" s="467" t="s">
        <v>102</v>
      </c>
      <c r="B29" s="462" t="s">
        <v>138</v>
      </c>
      <c r="C29" s="661">
        <v>-2844696.3838071106</v>
      </c>
      <c r="D29" s="665">
        <v>-14936.181572948679</v>
      </c>
      <c r="E29" s="665">
        <v>-2829760.202234162</v>
      </c>
    </row>
    <row r="30" spans="1:5" s="162" customFormat="1" ht="19.5" customHeight="1">
      <c r="A30" s="473" t="s">
        <v>46</v>
      </c>
      <c r="B30" s="464" t="s">
        <v>132</v>
      </c>
      <c r="C30" s="668">
        <v>-121968.50481450299</v>
      </c>
      <c r="D30" s="665">
        <v>-1380.6299364582967</v>
      </c>
      <c r="E30" s="665">
        <v>-120587.87487804469</v>
      </c>
    </row>
    <row r="31" spans="1:5" s="162" customFormat="1" ht="19.5" customHeight="1">
      <c r="A31" s="473" t="s">
        <v>47</v>
      </c>
      <c r="B31" s="464" t="s">
        <v>136</v>
      </c>
      <c r="C31" s="668">
        <v>-13190.506159410646</v>
      </c>
      <c r="D31" s="665">
        <v>-127.39611009455635</v>
      </c>
      <c r="E31" s="665">
        <v>-13063.11004931609</v>
      </c>
    </row>
    <row r="32" spans="1:5" s="162" customFormat="1" ht="19.5" customHeight="1">
      <c r="A32" s="473" t="s">
        <v>48</v>
      </c>
      <c r="B32" s="461">
        <v>49</v>
      </c>
      <c r="C32" s="842">
        <v>-1515.8631548491144</v>
      </c>
      <c r="D32" s="843">
        <v>-6.649923964703763</v>
      </c>
      <c r="E32" s="843">
        <v>-1509.2132308844107</v>
      </c>
    </row>
    <row r="33" spans="1:5" s="162" customFormat="1" ht="19.5" customHeight="1">
      <c r="A33" s="477" t="s">
        <v>123</v>
      </c>
      <c r="B33" s="478" t="s">
        <v>110</v>
      </c>
      <c r="C33" s="669">
        <v>-2981371.257935873</v>
      </c>
      <c r="D33" s="670">
        <v>-16450.857543466238</v>
      </c>
      <c r="E33" s="670">
        <v>-2964920.4003924076</v>
      </c>
    </row>
    <row r="34" spans="1:5" s="162" customFormat="1" ht="19.5" customHeight="1">
      <c r="A34" s="466" t="s">
        <v>124</v>
      </c>
      <c r="B34" s="462" t="s">
        <v>111</v>
      </c>
      <c r="C34" s="661">
        <v>-30962217.168345395</v>
      </c>
      <c r="D34" s="662">
        <v>-466718.76534526923</v>
      </c>
      <c r="E34" s="662">
        <v>-30495498.40300013</v>
      </c>
    </row>
    <row r="35" spans="1:5" s="162" customFormat="1" ht="19.5" customHeight="1">
      <c r="A35" s="466" t="s">
        <v>6</v>
      </c>
      <c r="B35" s="461" t="s">
        <v>125</v>
      </c>
      <c r="C35" s="666">
        <v>4185703.3695154833</v>
      </c>
      <c r="D35" s="662">
        <v>-288062.35239522473</v>
      </c>
      <c r="E35" s="662">
        <v>4473765.721910702</v>
      </c>
    </row>
    <row r="36" spans="1:5" s="162" customFormat="1" ht="19.5" customHeight="1">
      <c r="A36" s="475" t="s">
        <v>126</v>
      </c>
      <c r="B36" s="476">
        <v>7</v>
      </c>
      <c r="C36" s="663">
        <v>437661.4660485209</v>
      </c>
      <c r="D36" s="671">
        <v>771.5088308586619</v>
      </c>
      <c r="E36" s="671">
        <v>436889.9572176622</v>
      </c>
    </row>
    <row r="37" spans="1:5" s="162" customFormat="1" ht="19.5" customHeight="1">
      <c r="A37" s="474" t="s">
        <v>7</v>
      </c>
      <c r="B37" s="465" t="s">
        <v>127</v>
      </c>
      <c r="C37" s="666">
        <v>4623364.835564004</v>
      </c>
      <c r="D37" s="672">
        <v>-287290.84356436605</v>
      </c>
      <c r="E37" s="672">
        <v>4910655.679128365</v>
      </c>
    </row>
    <row r="38" spans="1:5" s="163" customFormat="1" ht="19.5" customHeight="1">
      <c r="A38" s="474" t="s">
        <v>219</v>
      </c>
      <c r="B38" s="465" t="s">
        <v>10</v>
      </c>
      <c r="C38" s="661">
        <v>13187654.970485212</v>
      </c>
      <c r="D38" s="672"/>
      <c r="E38" s="672"/>
    </row>
    <row r="39" spans="1:5" s="163" customFormat="1" ht="19.5" customHeight="1">
      <c r="A39" s="466" t="s">
        <v>220</v>
      </c>
      <c r="B39" s="461" t="s">
        <v>10</v>
      </c>
      <c r="C39" s="661">
        <v>5159772.6</v>
      </c>
      <c r="D39" s="673"/>
      <c r="E39" s="673"/>
    </row>
    <row r="40" spans="1:5" s="84" customFormat="1" ht="9.75">
      <c r="A40" s="81"/>
      <c r="B40" s="82"/>
      <c r="C40" s="83"/>
      <c r="D40" s="83"/>
      <c r="E40" s="83"/>
    </row>
    <row r="41" spans="2:5" s="84" customFormat="1" ht="9.75">
      <c r="B41" s="82"/>
      <c r="C41" s="83"/>
      <c r="D41" s="83"/>
      <c r="E41" s="83"/>
    </row>
    <row r="42" spans="1:5" s="84" customFormat="1" ht="409.5">
      <c r="A42" s="202"/>
      <c r="B42" s="82"/>
      <c r="C42" s="83"/>
      <c r="D42" s="83"/>
      <c r="E42" s="83"/>
    </row>
    <row r="43" spans="1:5" s="84" customFormat="1" ht="9.75">
      <c r="A43" s="81"/>
      <c r="B43" s="82"/>
      <c r="C43" s="83"/>
      <c r="D43" s="83"/>
      <c r="E43" s="83"/>
    </row>
    <row r="44" spans="1:5" s="84" customFormat="1" ht="9.75">
      <c r="A44" s="81"/>
      <c r="B44" s="82"/>
      <c r="C44" s="83"/>
      <c r="D44" s="83"/>
      <c r="E44" s="83"/>
    </row>
    <row r="45" spans="1:5" s="84" customFormat="1" ht="9.75">
      <c r="A45" s="81"/>
      <c r="B45" s="82"/>
      <c r="C45" s="83"/>
      <c r="D45" s="83"/>
      <c r="E45" s="83"/>
    </row>
    <row r="46" spans="1:5" s="84" customFormat="1" ht="9.75">
      <c r="A46" s="81"/>
      <c r="B46" s="82"/>
      <c r="C46" s="83"/>
      <c r="D46" s="83"/>
      <c r="E46" s="83"/>
    </row>
    <row r="47" spans="1:5" s="84" customFormat="1" ht="9.75">
      <c r="A47" s="81"/>
      <c r="B47" s="82"/>
      <c r="C47" s="83"/>
      <c r="D47" s="83"/>
      <c r="E47" s="83"/>
    </row>
    <row r="48" spans="1:5" s="84" customFormat="1" ht="9.75">
      <c r="A48" s="81"/>
      <c r="B48" s="82"/>
      <c r="C48" s="83"/>
      <c r="D48" s="83"/>
      <c r="E48" s="83"/>
    </row>
    <row r="49" spans="1:5" s="84" customFormat="1" ht="9.75">
      <c r="A49" s="81"/>
      <c r="B49" s="82"/>
      <c r="C49" s="83"/>
      <c r="D49" s="83"/>
      <c r="E49" s="83"/>
    </row>
    <row r="50" spans="1:5" s="84" customFormat="1" ht="9.75">
      <c r="A50" s="81"/>
      <c r="B50" s="82"/>
      <c r="C50" s="83"/>
      <c r="D50" s="83"/>
      <c r="E50" s="83"/>
    </row>
    <row r="51" spans="1:5" s="84" customFormat="1" ht="9.75">
      <c r="A51" s="81"/>
      <c r="B51" s="82"/>
      <c r="C51" s="83"/>
      <c r="D51" s="83"/>
      <c r="E51" s="83"/>
    </row>
    <row r="52" spans="1:5" s="84" customFormat="1" ht="9.75">
      <c r="A52" s="81"/>
      <c r="B52" s="82"/>
      <c r="C52" s="83"/>
      <c r="D52" s="83"/>
      <c r="E52" s="83"/>
    </row>
    <row r="53" spans="1:5" s="84" customFormat="1" ht="9.75">
      <c r="A53" s="81"/>
      <c r="B53" s="82"/>
      <c r="C53" s="83"/>
      <c r="D53" s="83"/>
      <c r="E53" s="83"/>
    </row>
    <row r="54" spans="1:5" s="84" customFormat="1" ht="9.75">
      <c r="A54" s="81"/>
      <c r="B54" s="82"/>
      <c r="C54" s="83"/>
      <c r="D54" s="83"/>
      <c r="E54" s="83"/>
    </row>
    <row r="55" spans="1:5" s="84" customFormat="1" ht="9.75">
      <c r="A55" s="81"/>
      <c r="B55" s="82"/>
      <c r="C55" s="83"/>
      <c r="D55" s="83"/>
      <c r="E55" s="83"/>
    </row>
    <row r="56" spans="1:5" s="84" customFormat="1" ht="9.75">
      <c r="A56" s="81"/>
      <c r="B56" s="82"/>
      <c r="C56" s="83"/>
      <c r="D56" s="83"/>
      <c r="E56" s="83"/>
    </row>
    <row r="57" spans="1:5" s="84" customFormat="1" ht="9.75">
      <c r="A57" s="81"/>
      <c r="B57" s="82"/>
      <c r="C57" s="83"/>
      <c r="D57" s="83"/>
      <c r="E57" s="83"/>
    </row>
    <row r="58" spans="1:5" s="84" customFormat="1" ht="9.75">
      <c r="A58" s="81"/>
      <c r="B58" s="82"/>
      <c r="C58" s="83"/>
      <c r="D58" s="83"/>
      <c r="E58" s="83"/>
    </row>
    <row r="59" spans="1:5" s="84" customFormat="1" ht="9.75">
      <c r="A59" s="81"/>
      <c r="B59" s="82"/>
      <c r="C59" s="83"/>
      <c r="D59" s="83"/>
      <c r="E59" s="83"/>
    </row>
    <row r="60" spans="1:5" s="84" customFormat="1" ht="9.75">
      <c r="A60" s="81"/>
      <c r="B60" s="82"/>
      <c r="C60" s="83"/>
      <c r="D60" s="83"/>
      <c r="E60" s="83"/>
    </row>
    <row r="61" spans="1:5" s="84" customFormat="1" ht="9.75">
      <c r="A61" s="81"/>
      <c r="B61" s="82"/>
      <c r="C61" s="83"/>
      <c r="D61" s="83"/>
      <c r="E61" s="83"/>
    </row>
    <row r="62" spans="1:5" s="84" customFormat="1" ht="9.75">
      <c r="A62" s="81"/>
      <c r="B62" s="82"/>
      <c r="C62" s="83"/>
      <c r="D62" s="83"/>
      <c r="E62" s="83"/>
    </row>
    <row r="63" spans="1:5" s="84" customFormat="1" ht="9.75">
      <c r="A63" s="81"/>
      <c r="B63" s="82"/>
      <c r="C63" s="83"/>
      <c r="D63" s="83"/>
      <c r="E63" s="83"/>
    </row>
    <row r="64" spans="1:5" s="84" customFormat="1" ht="9.75">
      <c r="A64" s="81"/>
      <c r="B64" s="82"/>
      <c r="C64" s="83"/>
      <c r="D64" s="83"/>
      <c r="E64" s="83"/>
    </row>
    <row r="65" spans="1:5" s="84" customFormat="1" ht="9.75">
      <c r="A65" s="81"/>
      <c r="B65" s="82"/>
      <c r="C65" s="83"/>
      <c r="D65" s="83"/>
      <c r="E65" s="83"/>
    </row>
    <row r="66" spans="1:5" s="84" customFormat="1" ht="9.75">
      <c r="A66" s="81"/>
      <c r="B66" s="82"/>
      <c r="C66" s="83"/>
      <c r="D66" s="83"/>
      <c r="E66" s="83"/>
    </row>
    <row r="67" spans="1:5" s="84" customFormat="1" ht="9.75">
      <c r="A67" s="81"/>
      <c r="B67" s="82"/>
      <c r="C67" s="83"/>
      <c r="D67" s="83"/>
      <c r="E67" s="83"/>
    </row>
    <row r="68" spans="1:5" s="84" customFormat="1" ht="9.75">
      <c r="A68" s="81"/>
      <c r="B68" s="82"/>
      <c r="C68" s="83"/>
      <c r="D68" s="83"/>
      <c r="E68" s="83"/>
    </row>
    <row r="69" spans="1:5" s="84" customFormat="1" ht="9.75">
      <c r="A69" s="81"/>
      <c r="B69" s="82"/>
      <c r="C69" s="83"/>
      <c r="D69" s="83"/>
      <c r="E69" s="83"/>
    </row>
    <row r="70" spans="1:5" s="84" customFormat="1" ht="9.75">
      <c r="A70" s="81"/>
      <c r="B70" s="82"/>
      <c r="C70" s="83"/>
      <c r="D70" s="83"/>
      <c r="E70" s="83"/>
    </row>
    <row r="71" spans="1:5" s="84" customFormat="1" ht="9.75">
      <c r="A71" s="81"/>
      <c r="B71" s="82"/>
      <c r="C71" s="83"/>
      <c r="D71" s="83"/>
      <c r="E71" s="83"/>
    </row>
    <row r="72" spans="1:5" s="84" customFormat="1" ht="9.75">
      <c r="A72" s="81"/>
      <c r="B72" s="82"/>
      <c r="C72" s="83"/>
      <c r="D72" s="83"/>
      <c r="E72" s="83"/>
    </row>
    <row r="73" spans="1:5" s="84" customFormat="1" ht="9.75">
      <c r="A73" s="81"/>
      <c r="B73" s="82"/>
      <c r="C73" s="83"/>
      <c r="D73" s="83"/>
      <c r="E73" s="83"/>
    </row>
    <row r="74" spans="1:5" s="88" customFormat="1" ht="9.75">
      <c r="A74" s="85"/>
      <c r="B74" s="86"/>
      <c r="C74" s="87"/>
      <c r="D74" s="87"/>
      <c r="E74" s="87"/>
    </row>
    <row r="75" spans="1:5" s="88" customFormat="1" ht="9.75">
      <c r="A75" s="85"/>
      <c r="B75" s="86"/>
      <c r="C75" s="87"/>
      <c r="D75" s="87"/>
      <c r="E75" s="87"/>
    </row>
    <row r="76" spans="1:5" s="88" customFormat="1" ht="9.75">
      <c r="A76" s="85"/>
      <c r="B76" s="86"/>
      <c r="C76" s="87"/>
      <c r="D76" s="87"/>
      <c r="E76" s="87"/>
    </row>
    <row r="77" spans="1:5" s="88" customFormat="1" ht="9.75">
      <c r="A77" s="85"/>
      <c r="B77" s="86"/>
      <c r="C77" s="87"/>
      <c r="D77" s="87"/>
      <c r="E77" s="87"/>
    </row>
    <row r="78" spans="1:5" s="88" customFormat="1" ht="9.75">
      <c r="A78" s="85"/>
      <c r="B78" s="86"/>
      <c r="C78" s="87"/>
      <c r="D78" s="87"/>
      <c r="E78" s="87"/>
    </row>
    <row r="79" spans="1:5" s="88" customFormat="1" ht="9.75">
      <c r="A79" s="85"/>
      <c r="B79" s="86"/>
      <c r="C79" s="87"/>
      <c r="D79" s="87"/>
      <c r="E79" s="87"/>
    </row>
    <row r="80" spans="1:5" s="88" customFormat="1" ht="9.75">
      <c r="A80" s="85"/>
      <c r="B80" s="86"/>
      <c r="C80" s="87"/>
      <c r="D80" s="87"/>
      <c r="E80" s="87"/>
    </row>
    <row r="81" spans="1:5" s="88" customFormat="1" ht="9.75">
      <c r="A81" s="85"/>
      <c r="B81" s="86"/>
      <c r="C81" s="87"/>
      <c r="D81" s="87"/>
      <c r="E81" s="87"/>
    </row>
    <row r="82" spans="1:5" s="88" customFormat="1" ht="9.75">
      <c r="A82" s="85"/>
      <c r="B82" s="86"/>
      <c r="C82" s="87"/>
      <c r="D82" s="87"/>
      <c r="E82" s="87"/>
    </row>
    <row r="83" spans="1:5" s="88" customFormat="1" ht="9.75">
      <c r="A83" s="85"/>
      <c r="B83" s="86"/>
      <c r="C83" s="87"/>
      <c r="D83" s="87"/>
      <c r="E83" s="87"/>
    </row>
    <row r="84" spans="1:5" s="88" customFormat="1" ht="9.75">
      <c r="A84" s="85"/>
      <c r="B84" s="86"/>
      <c r="C84" s="87"/>
      <c r="D84" s="87"/>
      <c r="E84" s="87"/>
    </row>
    <row r="85" spans="1:5" s="88" customFormat="1" ht="9.75">
      <c r="A85" s="85"/>
      <c r="B85" s="86"/>
      <c r="C85" s="87"/>
      <c r="D85" s="87"/>
      <c r="E85" s="87"/>
    </row>
    <row r="86" spans="1:5" s="88" customFormat="1" ht="9.75">
      <c r="A86" s="85"/>
      <c r="B86" s="86"/>
      <c r="C86" s="87"/>
      <c r="D86" s="87"/>
      <c r="E86" s="87"/>
    </row>
    <row r="87" spans="1:5" s="88" customFormat="1" ht="9.75">
      <c r="A87" s="85"/>
      <c r="B87" s="86"/>
      <c r="C87" s="87"/>
      <c r="D87" s="87"/>
      <c r="E87" s="87"/>
    </row>
    <row r="88" spans="1:5" s="88" customFormat="1" ht="9.75">
      <c r="A88" s="85"/>
      <c r="B88" s="86"/>
      <c r="C88" s="87"/>
      <c r="D88" s="87"/>
      <c r="E88" s="87"/>
    </row>
    <row r="89" spans="1:5" s="88" customFormat="1" ht="9.75">
      <c r="A89" s="85"/>
      <c r="B89" s="86"/>
      <c r="C89" s="87"/>
      <c r="D89" s="87"/>
      <c r="E89" s="87"/>
    </row>
    <row r="90" spans="1:5" s="88" customFormat="1" ht="9.75">
      <c r="A90" s="85"/>
      <c r="B90" s="86"/>
      <c r="C90" s="87"/>
      <c r="D90" s="87"/>
      <c r="E90" s="87"/>
    </row>
    <row r="91" spans="1:5" s="88" customFormat="1" ht="9.75">
      <c r="A91" s="85"/>
      <c r="B91" s="86"/>
      <c r="C91" s="87"/>
      <c r="D91" s="87"/>
      <c r="E91" s="87"/>
    </row>
    <row r="92" spans="1:5" s="88" customFormat="1" ht="9.75">
      <c r="A92" s="85"/>
      <c r="B92" s="86"/>
      <c r="C92" s="87"/>
      <c r="D92" s="87"/>
      <c r="E92" s="87"/>
    </row>
    <row r="93" spans="1:5" s="88" customFormat="1" ht="9.75">
      <c r="A93" s="85"/>
      <c r="B93" s="86"/>
      <c r="C93" s="87"/>
      <c r="D93" s="87"/>
      <c r="E93" s="87"/>
    </row>
    <row r="94" spans="1:5" s="88" customFormat="1" ht="9.75">
      <c r="A94" s="85"/>
      <c r="B94" s="86"/>
      <c r="C94" s="87"/>
      <c r="D94" s="87"/>
      <c r="E94" s="87"/>
    </row>
    <row r="95" spans="1:5" s="88" customFormat="1" ht="9.75">
      <c r="A95" s="85"/>
      <c r="B95" s="86"/>
      <c r="C95" s="87"/>
      <c r="D95" s="87"/>
      <c r="E95" s="87"/>
    </row>
    <row r="96" spans="1:5" s="88" customFormat="1" ht="9.75">
      <c r="A96" s="85"/>
      <c r="B96" s="86"/>
      <c r="C96" s="87"/>
      <c r="D96" s="87"/>
      <c r="E96" s="87"/>
    </row>
    <row r="97" spans="1:5" s="88" customFormat="1" ht="9.75">
      <c r="A97" s="85"/>
      <c r="B97" s="86"/>
      <c r="C97" s="87"/>
      <c r="D97" s="87"/>
      <c r="E97" s="87"/>
    </row>
    <row r="98" spans="1:5" s="88" customFormat="1" ht="9.75">
      <c r="A98" s="85"/>
      <c r="B98" s="86"/>
      <c r="C98" s="87"/>
      <c r="D98" s="87"/>
      <c r="E98" s="87"/>
    </row>
    <row r="99" spans="1:5" s="88" customFormat="1" ht="9.75">
      <c r="A99" s="85"/>
      <c r="B99" s="86"/>
      <c r="C99" s="87"/>
      <c r="D99" s="87"/>
      <c r="E99" s="87"/>
    </row>
    <row r="100" spans="1:5" s="88" customFormat="1" ht="9.75">
      <c r="A100" s="85"/>
      <c r="B100" s="86"/>
      <c r="C100" s="87"/>
      <c r="D100" s="87"/>
      <c r="E100" s="87"/>
    </row>
    <row r="101" spans="1:5" s="88" customFormat="1" ht="9.75">
      <c r="A101" s="85"/>
      <c r="B101" s="86"/>
      <c r="C101" s="87"/>
      <c r="D101" s="87"/>
      <c r="E101" s="87"/>
    </row>
    <row r="102" spans="1:5" s="88" customFormat="1" ht="9.75">
      <c r="A102" s="85"/>
      <c r="B102" s="86"/>
      <c r="C102" s="87"/>
      <c r="D102" s="87"/>
      <c r="E102" s="87"/>
    </row>
    <row r="103" spans="1:5" s="88" customFormat="1" ht="9.75">
      <c r="A103" s="85"/>
      <c r="B103" s="86"/>
      <c r="C103" s="87"/>
      <c r="D103" s="87"/>
      <c r="E103" s="87"/>
    </row>
    <row r="104" spans="1:5" s="88" customFormat="1" ht="9.75">
      <c r="A104" s="85"/>
      <c r="B104" s="86"/>
      <c r="C104" s="87"/>
      <c r="D104" s="87"/>
      <c r="E104" s="87"/>
    </row>
    <row r="105" spans="1:5" s="88" customFormat="1" ht="9.75">
      <c r="A105" s="85"/>
      <c r="B105" s="86"/>
      <c r="C105" s="87"/>
      <c r="D105" s="87"/>
      <c r="E105" s="87"/>
    </row>
    <row r="106" spans="1:5" s="88" customFormat="1" ht="9.75">
      <c r="A106" s="85"/>
      <c r="B106" s="86"/>
      <c r="C106" s="87"/>
      <c r="D106" s="87"/>
      <c r="E106" s="87"/>
    </row>
    <row r="107" spans="1:5" s="88" customFormat="1" ht="9.75">
      <c r="A107" s="85"/>
      <c r="B107" s="86"/>
      <c r="C107" s="87"/>
      <c r="D107" s="87"/>
      <c r="E107" s="87"/>
    </row>
    <row r="108" spans="1:5" s="88" customFormat="1" ht="9.75">
      <c r="A108" s="85"/>
      <c r="B108" s="86"/>
      <c r="C108" s="87"/>
      <c r="D108" s="87"/>
      <c r="E108" s="87"/>
    </row>
    <row r="109" spans="1:5" s="88" customFormat="1" ht="9.75">
      <c r="A109" s="85"/>
      <c r="B109" s="86"/>
      <c r="C109" s="87"/>
      <c r="D109" s="87"/>
      <c r="E109" s="87"/>
    </row>
    <row r="110" spans="1:5" s="88" customFormat="1" ht="9.75">
      <c r="A110" s="85"/>
      <c r="B110" s="86"/>
      <c r="C110" s="87"/>
      <c r="D110" s="87"/>
      <c r="E110" s="87"/>
    </row>
    <row r="111" spans="1:5" ht="409.5">
      <c r="A111" s="78"/>
      <c r="B111" s="79"/>
      <c r="C111" s="80"/>
      <c r="D111" s="80"/>
      <c r="E111" s="80"/>
    </row>
    <row r="112" spans="1:5" ht="409.5">
      <c r="A112" s="78"/>
      <c r="B112" s="79"/>
      <c r="C112" s="80"/>
      <c r="D112" s="80"/>
      <c r="E112" s="80"/>
    </row>
    <row r="113" spans="1:5" ht="409.5">
      <c r="A113" s="78"/>
      <c r="B113" s="79"/>
      <c r="C113" s="80"/>
      <c r="D113" s="80"/>
      <c r="E113" s="80"/>
    </row>
    <row r="114" spans="1:5" ht="409.5">
      <c r="A114" s="78"/>
      <c r="B114" s="79"/>
      <c r="C114" s="80"/>
      <c r="D114" s="80"/>
      <c r="E114" s="80"/>
    </row>
    <row r="115" spans="1:5" ht="409.5">
      <c r="A115" s="78"/>
      <c r="B115" s="79"/>
      <c r="C115" s="80"/>
      <c r="D115" s="80"/>
      <c r="E115" s="80"/>
    </row>
    <row r="116" spans="1:5" ht="409.5">
      <c r="A116" s="78"/>
      <c r="B116" s="79"/>
      <c r="C116" s="80"/>
      <c r="D116" s="80"/>
      <c r="E116" s="80"/>
    </row>
    <row r="117" spans="1:5" ht="409.5">
      <c r="A117" s="78"/>
      <c r="B117" s="79"/>
      <c r="C117" s="80"/>
      <c r="D117" s="80"/>
      <c r="E117" s="80"/>
    </row>
    <row r="118" spans="1:5" ht="409.5">
      <c r="A118" s="78"/>
      <c r="B118" s="79"/>
      <c r="C118" s="80"/>
      <c r="D118" s="80"/>
      <c r="E118" s="80"/>
    </row>
    <row r="119" spans="1:5" ht="409.5">
      <c r="A119" s="78"/>
      <c r="B119" s="79"/>
      <c r="C119" s="80"/>
      <c r="D119" s="80"/>
      <c r="E119" s="80"/>
    </row>
    <row r="120" spans="1:5" ht="409.5">
      <c r="A120" s="78"/>
      <c r="B120" s="79"/>
      <c r="C120" s="80"/>
      <c r="D120" s="80"/>
      <c r="E120" s="80"/>
    </row>
    <row r="121" spans="1:5" ht="409.5">
      <c r="A121" s="78"/>
      <c r="B121" s="79"/>
      <c r="C121" s="80"/>
      <c r="D121" s="80"/>
      <c r="E121" s="80"/>
    </row>
  </sheetData>
  <sheetProtection/>
  <mergeCells count="3">
    <mergeCell ref="A1:E1"/>
    <mergeCell ref="C4:E4"/>
    <mergeCell ref="A2:E2"/>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29.xml><?xml version="1.0" encoding="utf-8"?>
<worksheet xmlns="http://schemas.openxmlformats.org/spreadsheetml/2006/main" xmlns:r="http://schemas.openxmlformats.org/officeDocument/2006/relationships">
  <sheetPr>
    <tabColor rgb="FF92D050"/>
  </sheetPr>
  <dimension ref="A1:D22"/>
  <sheetViews>
    <sheetView zoomScale="85" zoomScaleNormal="85" zoomScalePageLayoutView="0" workbookViewId="0" topLeftCell="A1">
      <selection activeCell="F5" sqref="F5"/>
    </sheetView>
  </sheetViews>
  <sheetFormatPr defaultColWidth="8.88671875" defaultRowHeight="15"/>
  <cols>
    <col min="1" max="1" width="21.21484375" style="89" customWidth="1"/>
    <col min="2" max="2" width="15.6640625" style="90" customWidth="1"/>
    <col min="3" max="3" width="16.21484375" style="88" customWidth="1"/>
    <col min="4" max="4" width="19.5546875" style="88" customWidth="1"/>
    <col min="5" max="5" width="8.88671875" style="88" customWidth="1"/>
    <col min="6" max="16384" width="8.88671875" style="88" customWidth="1"/>
  </cols>
  <sheetData>
    <row r="1" spans="1:4" ht="23.25" customHeight="1">
      <c r="A1" s="991" t="s">
        <v>487</v>
      </c>
      <c r="B1" s="977"/>
      <c r="C1" s="977"/>
      <c r="D1" s="884"/>
    </row>
    <row r="2" spans="1:4" s="164" customFormat="1" ht="25.5" customHeight="1">
      <c r="A2" s="993" t="s">
        <v>246</v>
      </c>
      <c r="B2" s="894"/>
      <c r="C2" s="894"/>
      <c r="D2" s="894"/>
    </row>
    <row r="3" spans="1:4" s="164" customFormat="1" ht="25.5" customHeight="1">
      <c r="A3" s="479"/>
      <c r="B3" s="480" t="s">
        <v>13</v>
      </c>
      <c r="C3" s="481" t="s">
        <v>388</v>
      </c>
      <c r="D3" s="482" t="s">
        <v>389</v>
      </c>
    </row>
    <row r="4" spans="1:4" s="80" customFormat="1" ht="18.75" customHeight="1" thickBot="1">
      <c r="A4" s="483"/>
      <c r="B4" s="994" t="s">
        <v>325</v>
      </c>
      <c r="C4" s="920"/>
      <c r="D4" s="920"/>
    </row>
    <row r="5" spans="1:4" s="165" customFormat="1" ht="19.5" customHeight="1">
      <c r="A5" s="484" t="s">
        <v>12</v>
      </c>
      <c r="B5" s="485"/>
      <c r="C5" s="486"/>
      <c r="D5" s="487"/>
    </row>
    <row r="6" spans="1:4" s="165" customFormat="1" ht="19.5" customHeight="1">
      <c r="A6" s="488" t="s">
        <v>30</v>
      </c>
      <c r="B6" s="674">
        <v>35404162.7</v>
      </c>
      <c r="C6" s="675">
        <v>182372.25</v>
      </c>
      <c r="D6" s="675">
        <v>35221790.45</v>
      </c>
    </row>
    <row r="7" spans="1:4" s="165" customFormat="1" ht="19.5" customHeight="1">
      <c r="A7" s="489" t="s">
        <v>15</v>
      </c>
      <c r="B7" s="676">
        <v>10039914.13647735</v>
      </c>
      <c r="C7" s="677">
        <v>98763.14137931034</v>
      </c>
      <c r="D7" s="677">
        <v>9941150.99509804</v>
      </c>
    </row>
    <row r="8" spans="1:4" s="165" customFormat="1" ht="19.5" customHeight="1">
      <c r="A8" s="489" t="s">
        <v>14</v>
      </c>
      <c r="B8" s="676">
        <v>25364248.563522648</v>
      </c>
      <c r="C8" s="677">
        <v>83609.10862068966</v>
      </c>
      <c r="D8" s="677">
        <v>25280639.45490196</v>
      </c>
    </row>
    <row r="9" spans="1:4" s="165" customFormat="1" ht="19.5" customHeight="1">
      <c r="A9" s="484" t="s">
        <v>103</v>
      </c>
      <c r="B9" s="676"/>
      <c r="C9" s="677"/>
      <c r="D9" s="677"/>
    </row>
    <row r="10" spans="1:4" s="165" customFormat="1" ht="19.5" customHeight="1">
      <c r="A10" s="488" t="s">
        <v>30</v>
      </c>
      <c r="B10" s="674">
        <v>27545320.29617179</v>
      </c>
      <c r="C10" s="675">
        <v>443967.76515550294</v>
      </c>
      <c r="D10" s="675">
        <v>27101352.53101629</v>
      </c>
    </row>
    <row r="11" spans="1:4" s="165" customFormat="1" ht="19.5" customHeight="1">
      <c r="A11" s="489" t="s">
        <v>15</v>
      </c>
      <c r="B11" s="676">
        <v>12374142.051959233</v>
      </c>
      <c r="C11" s="677">
        <v>229441.85</v>
      </c>
      <c r="D11" s="677">
        <v>12144700.201959234</v>
      </c>
    </row>
    <row r="12" spans="1:4" s="166" customFormat="1" ht="19.5" customHeight="1">
      <c r="A12" s="490" t="s">
        <v>199</v>
      </c>
      <c r="B12" s="676">
        <v>4753744.15</v>
      </c>
      <c r="C12" s="677">
        <v>41653.65</v>
      </c>
      <c r="D12" s="677">
        <v>4712090.5</v>
      </c>
    </row>
    <row r="13" spans="1:4" s="165" customFormat="1" ht="19.5" customHeight="1">
      <c r="A13" s="489" t="s">
        <v>14</v>
      </c>
      <c r="B13" s="676">
        <v>15171178.24421256</v>
      </c>
      <c r="C13" s="677">
        <v>214525.91515550297</v>
      </c>
      <c r="D13" s="677">
        <v>14956652.329057056</v>
      </c>
    </row>
    <row r="14" spans="1:4" s="165" customFormat="1" ht="24" customHeight="1">
      <c r="A14" s="167"/>
      <c r="B14" s="168"/>
      <c r="C14" s="169"/>
      <c r="D14" s="186"/>
    </row>
    <row r="15" spans="1:4" s="173" customFormat="1" ht="24" customHeight="1">
      <c r="A15" s="170"/>
      <c r="B15" s="171"/>
      <c r="C15" s="172"/>
      <c r="D15" s="187"/>
    </row>
    <row r="20" spans="1:2" ht="42" customHeight="1">
      <c r="A20" s="88"/>
      <c r="B20" s="88"/>
    </row>
    <row r="22" spans="1:2" ht="33" customHeight="1">
      <c r="A22" s="88"/>
      <c r="B22" s="88"/>
    </row>
  </sheetData>
  <sheetProtection/>
  <mergeCells count="3">
    <mergeCell ref="A1:D1"/>
    <mergeCell ref="B4:D4"/>
    <mergeCell ref="A2:D2"/>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E48"/>
  <sheetViews>
    <sheetView zoomScalePageLayoutView="0" workbookViewId="0" topLeftCell="A1">
      <selection activeCell="E3" sqref="E3"/>
    </sheetView>
  </sheetViews>
  <sheetFormatPr defaultColWidth="8.88671875" defaultRowHeight="15"/>
  <cols>
    <col min="1" max="1" width="38.77734375" style="1" customWidth="1"/>
    <col min="2" max="2" width="11.77734375" style="1" customWidth="1"/>
    <col min="3" max="3" width="10.99609375" style="1" customWidth="1"/>
    <col min="4" max="4" width="15.21484375" style="1" customWidth="1"/>
    <col min="5" max="5" width="9.88671875" style="1" bestFit="1" customWidth="1"/>
    <col min="6" max="16384" width="8.88671875" style="1" customWidth="1"/>
  </cols>
  <sheetData>
    <row r="1" spans="1:4" ht="15.75">
      <c r="A1" s="883" t="s">
        <v>464</v>
      </c>
      <c r="B1" s="883"/>
      <c r="C1" s="883"/>
      <c r="D1" s="884"/>
    </row>
    <row r="2" spans="1:4" s="2" customFormat="1" ht="21" customHeight="1">
      <c r="A2" s="887" t="s">
        <v>282</v>
      </c>
      <c r="B2" s="887"/>
      <c r="C2" s="887"/>
      <c r="D2" s="887"/>
    </row>
    <row r="3" spans="1:4" s="3" customFormat="1" ht="30" customHeight="1" thickBot="1">
      <c r="A3" s="343"/>
      <c r="B3" s="343"/>
      <c r="C3" s="309" t="s">
        <v>9</v>
      </c>
      <c r="D3" s="344" t="s">
        <v>206</v>
      </c>
    </row>
    <row r="4" spans="1:4" s="2" customFormat="1" ht="19.5" customHeight="1">
      <c r="A4" s="345" t="s">
        <v>403</v>
      </c>
      <c r="B4" s="346" t="s">
        <v>8</v>
      </c>
      <c r="C4" s="347">
        <v>3</v>
      </c>
      <c r="D4" s="348"/>
    </row>
    <row r="5" spans="1:4" s="2" customFormat="1" ht="19.5" customHeight="1">
      <c r="A5" s="349" t="s">
        <v>465</v>
      </c>
      <c r="B5" s="350" t="s">
        <v>8</v>
      </c>
      <c r="C5" s="588">
        <v>39746</v>
      </c>
      <c r="D5" s="741">
        <v>100.00000000000003</v>
      </c>
    </row>
    <row r="6" spans="1:4" s="2" customFormat="1" ht="19.5" customHeight="1">
      <c r="A6" s="351" t="s">
        <v>150</v>
      </c>
      <c r="B6" s="346" t="s">
        <v>8</v>
      </c>
      <c r="C6" s="589">
        <v>31404</v>
      </c>
      <c r="D6" s="742">
        <v>79.01172445025915</v>
      </c>
    </row>
    <row r="7" spans="1:4" s="2" customFormat="1" ht="19.5" customHeight="1">
      <c r="A7" s="353" t="s">
        <v>193</v>
      </c>
      <c r="B7" s="346" t="s">
        <v>8</v>
      </c>
      <c r="C7" s="589">
        <v>15632</v>
      </c>
      <c r="D7" s="742">
        <v>39.329743873597344</v>
      </c>
    </row>
    <row r="8" spans="1:4" s="2" customFormat="1" ht="19.5" customHeight="1">
      <c r="A8" s="353" t="s">
        <v>192</v>
      </c>
      <c r="B8" s="346" t="s">
        <v>8</v>
      </c>
      <c r="C8" s="589">
        <v>15772</v>
      </c>
      <c r="D8" s="742">
        <v>39.6819805766618</v>
      </c>
    </row>
    <row r="9" spans="1:4" s="2" customFormat="1" ht="19.5" customHeight="1">
      <c r="A9" s="351" t="s">
        <v>52</v>
      </c>
      <c r="B9" s="346" t="s">
        <v>8</v>
      </c>
      <c r="C9" s="589">
        <v>1756</v>
      </c>
      <c r="D9" s="742">
        <v>4.4180546470085</v>
      </c>
    </row>
    <row r="10" spans="1:4" s="2" customFormat="1" ht="19.5" customHeight="1">
      <c r="A10" s="351" t="s">
        <v>53</v>
      </c>
      <c r="B10" s="346" t="s">
        <v>8</v>
      </c>
      <c r="C10" s="589">
        <v>6586</v>
      </c>
      <c r="D10" s="742">
        <v>16.57022090273235</v>
      </c>
    </row>
    <row r="11" spans="1:4" s="4" customFormat="1" ht="18" customHeight="1">
      <c r="A11" s="149"/>
      <c r="B11" s="5"/>
      <c r="C11" s="5"/>
      <c r="D11" s="150"/>
    </row>
    <row r="12" spans="1:4" s="3" customFormat="1" ht="53.25" customHeight="1" thickBot="1">
      <c r="A12" s="354"/>
      <c r="B12" s="354"/>
      <c r="C12" s="355" t="s">
        <v>202</v>
      </c>
      <c r="D12" s="356" t="s">
        <v>203</v>
      </c>
    </row>
    <row r="13" spans="1:4" s="4" customFormat="1" ht="19.5" customHeight="1">
      <c r="A13" s="311" t="s">
        <v>231</v>
      </c>
      <c r="B13" s="357" t="s">
        <v>10</v>
      </c>
      <c r="C13" s="590">
        <v>128355831.75</v>
      </c>
      <c r="D13" s="618">
        <v>74.66063841834983</v>
      </c>
    </row>
    <row r="14" spans="1:4" s="4" customFormat="1" ht="19.5" customHeight="1">
      <c r="A14" s="358" t="s">
        <v>155</v>
      </c>
      <c r="B14" s="357" t="s">
        <v>10</v>
      </c>
      <c r="C14" s="590">
        <v>3870.803128769602</v>
      </c>
      <c r="D14" s="352"/>
    </row>
    <row r="15" spans="1:4" s="4" customFormat="1" ht="19.5" customHeight="1">
      <c r="A15" s="358" t="s">
        <v>156</v>
      </c>
      <c r="B15" s="357" t="s">
        <v>10</v>
      </c>
      <c r="C15" s="590">
        <v>3229.4024996226035</v>
      </c>
      <c r="D15" s="352"/>
    </row>
    <row r="16" spans="1:4" s="4" customFormat="1" ht="19.5" customHeight="1">
      <c r="A16" s="311" t="s">
        <v>183</v>
      </c>
      <c r="B16" s="357" t="s">
        <v>10</v>
      </c>
      <c r="C16" s="590">
        <v>171919011.77</v>
      </c>
      <c r="D16" s="618">
        <v>100</v>
      </c>
    </row>
    <row r="17" spans="1:4" s="4" customFormat="1" ht="19.5" customHeight="1">
      <c r="A17" s="358" t="s">
        <v>156</v>
      </c>
      <c r="B17" s="357" t="s">
        <v>10</v>
      </c>
      <c r="C17" s="590">
        <v>4325.4418499974845</v>
      </c>
      <c r="D17" s="352"/>
    </row>
    <row r="18" spans="1:4" s="4" customFormat="1" ht="19.5" customHeight="1">
      <c r="A18" s="311" t="s">
        <v>232</v>
      </c>
      <c r="B18" s="357" t="s">
        <v>10</v>
      </c>
      <c r="C18" s="590">
        <v>19207280.39</v>
      </c>
      <c r="D18" s="618">
        <v>11.172284084378203</v>
      </c>
    </row>
    <row r="19" spans="1:4" s="4" customFormat="1" ht="19.5" customHeight="1">
      <c r="A19" s="358" t="s">
        <v>207</v>
      </c>
      <c r="B19" s="357" t="s">
        <v>10</v>
      </c>
      <c r="C19" s="590">
        <v>611.6189144694944</v>
      </c>
      <c r="D19" s="352"/>
    </row>
    <row r="20" spans="1:4" s="4" customFormat="1" ht="19.5" customHeight="1">
      <c r="A20" s="358" t="s">
        <v>156</v>
      </c>
      <c r="B20" s="357" t="s">
        <v>10</v>
      </c>
      <c r="C20" s="590">
        <v>483.25065138630305</v>
      </c>
      <c r="D20" s="352"/>
    </row>
    <row r="21" spans="1:4" s="4" customFormat="1" ht="19.5" customHeight="1">
      <c r="A21" s="311" t="s">
        <v>253</v>
      </c>
      <c r="B21" s="357" t="s">
        <v>10</v>
      </c>
      <c r="C21" s="590">
        <v>152711731.38</v>
      </c>
      <c r="D21" s="618">
        <v>88.82771591562178</v>
      </c>
    </row>
    <row r="22" spans="1:4" s="4" customFormat="1" ht="19.5" customHeight="1">
      <c r="A22" s="358" t="s">
        <v>156</v>
      </c>
      <c r="B22" s="357" t="s">
        <v>10</v>
      </c>
      <c r="C22" s="590">
        <v>3842.191198611181</v>
      </c>
      <c r="D22" s="352"/>
    </row>
    <row r="23" spans="1:4" s="4" customFormat="1" ht="19.5" customHeight="1">
      <c r="A23" s="311" t="s">
        <v>123</v>
      </c>
      <c r="B23" s="357" t="s">
        <v>10</v>
      </c>
      <c r="C23" s="590">
        <v>9895937.571979258</v>
      </c>
      <c r="D23" s="618">
        <v>5.756162433750161</v>
      </c>
    </row>
    <row r="24" spans="1:4" s="4" customFormat="1" ht="19.5" customHeight="1">
      <c r="A24" s="358" t="s">
        <v>156</v>
      </c>
      <c r="B24" s="357" t="s">
        <v>10</v>
      </c>
      <c r="C24" s="590">
        <v>248.97945886326318</v>
      </c>
      <c r="D24" s="352"/>
    </row>
    <row r="25" spans="1:5" s="4" customFormat="1" ht="19.5" customHeight="1">
      <c r="A25" s="311" t="s">
        <v>29</v>
      </c>
      <c r="B25" s="357" t="s">
        <v>10</v>
      </c>
      <c r="C25" s="590">
        <v>-29954820.246133864</v>
      </c>
      <c r="D25" s="618">
        <v>-17.423797366988474</v>
      </c>
      <c r="E25" s="193"/>
    </row>
    <row r="26" spans="1:4" s="4" customFormat="1" ht="19.5" customHeight="1">
      <c r="A26" s="358" t="s">
        <v>156</v>
      </c>
      <c r="B26" s="357" t="s">
        <v>10</v>
      </c>
      <c r="C26" s="590">
        <v>-753.6562231704792</v>
      </c>
      <c r="D26" s="352"/>
    </row>
    <row r="27" spans="1:4" s="4" customFormat="1" ht="19.5" customHeight="1">
      <c r="A27" s="311" t="s">
        <v>2</v>
      </c>
      <c r="B27" s="357" t="s">
        <v>10</v>
      </c>
      <c r="C27" s="590">
        <v>39264048</v>
      </c>
      <c r="D27" s="618">
        <v>22.838688749868442</v>
      </c>
    </row>
    <row r="28" spans="1:4" s="4" customFormat="1" ht="19.5" customHeight="1">
      <c r="A28" s="358" t="s">
        <v>156</v>
      </c>
      <c r="B28" s="357" t="s">
        <v>10</v>
      </c>
      <c r="C28" s="590">
        <v>987.874201177477</v>
      </c>
      <c r="D28" s="352"/>
    </row>
    <row r="29" spans="1:4" s="4" customFormat="1" ht="19.5" customHeight="1">
      <c r="A29" s="311" t="s">
        <v>11</v>
      </c>
      <c r="B29" s="357" t="s">
        <v>10</v>
      </c>
      <c r="C29" s="590">
        <v>9309227.753866134</v>
      </c>
      <c r="D29" s="618">
        <v>5.414891382879972</v>
      </c>
    </row>
    <row r="30" spans="1:4" s="4" customFormat="1" ht="19.5" customHeight="1">
      <c r="A30" s="358" t="s">
        <v>156</v>
      </c>
      <c r="B30" s="357" t="s">
        <v>10</v>
      </c>
      <c r="C30" s="590">
        <v>234.21797800699778</v>
      </c>
      <c r="D30" s="352"/>
    </row>
    <row r="31" spans="1:4" ht="15">
      <c r="A31" s="359"/>
      <c r="B31" s="357"/>
      <c r="C31" s="360"/>
      <c r="D31" s="247"/>
    </row>
    <row r="32" spans="1:4" ht="15" customHeight="1">
      <c r="A32" s="361"/>
      <c r="B32" s="357"/>
      <c r="C32" s="362"/>
      <c r="D32" s="359"/>
    </row>
    <row r="33" spans="1:4" ht="15">
      <c r="A33" s="889" t="s">
        <v>230</v>
      </c>
      <c r="B33" s="889"/>
      <c r="C33" s="889"/>
      <c r="D33" s="889"/>
    </row>
    <row r="34" spans="1:4" s="38" customFormat="1" ht="30" customHeight="1">
      <c r="A34" s="888" t="s">
        <v>408</v>
      </c>
      <c r="B34" s="888"/>
      <c r="C34" s="888"/>
      <c r="D34" s="888"/>
    </row>
    <row r="35" spans="1:4" s="38" customFormat="1" ht="17.25" customHeight="1">
      <c r="A35" s="888" t="s">
        <v>287</v>
      </c>
      <c r="B35" s="888"/>
      <c r="C35" s="888"/>
      <c r="D35" s="888"/>
    </row>
    <row r="36" spans="1:4" s="38" customFormat="1" ht="30" customHeight="1">
      <c r="A36" s="885" t="s">
        <v>286</v>
      </c>
      <c r="B36" s="886"/>
      <c r="C36" s="886"/>
      <c r="D36" s="886"/>
    </row>
    <row r="37" ht="15">
      <c r="D37" s="6"/>
    </row>
    <row r="38" spans="1:4" ht="17.25">
      <c r="A38" s="7"/>
      <c r="B38" s="7"/>
      <c r="C38" s="7"/>
      <c r="D38" s="6"/>
    </row>
    <row r="39" spans="1:4" ht="15">
      <c r="A39" s="8"/>
      <c r="B39" s="8"/>
      <c r="C39" s="8"/>
      <c r="D39" s="6"/>
    </row>
    <row r="40" spans="1:4" ht="15">
      <c r="A40" s="9"/>
      <c r="B40" s="9"/>
      <c r="C40" s="9"/>
      <c r="D40" s="6"/>
    </row>
    <row r="41" ht="15">
      <c r="D41" s="10"/>
    </row>
    <row r="42" ht="15">
      <c r="D42" s="11"/>
    </row>
    <row r="43" ht="15">
      <c r="D43" s="11"/>
    </row>
    <row r="44" ht="15">
      <c r="D44" s="12"/>
    </row>
    <row r="45" ht="15">
      <c r="D45" s="12"/>
    </row>
    <row r="48" spans="1:3" ht="17.25">
      <c r="A48" s="7"/>
      <c r="B48" s="7"/>
      <c r="C48" s="7"/>
    </row>
  </sheetData>
  <sheetProtection/>
  <mergeCells count="6">
    <mergeCell ref="A1:D1"/>
    <mergeCell ref="A36:D36"/>
    <mergeCell ref="A2:D2"/>
    <mergeCell ref="A34:D34"/>
    <mergeCell ref="A35:D35"/>
    <mergeCell ref="A33:D33"/>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30.xml><?xml version="1.0" encoding="utf-8"?>
<worksheet xmlns="http://schemas.openxmlformats.org/spreadsheetml/2006/main" xmlns:r="http://schemas.openxmlformats.org/officeDocument/2006/relationships">
  <sheetPr>
    <tabColor rgb="FF92D050"/>
  </sheetPr>
  <dimension ref="A1:F13"/>
  <sheetViews>
    <sheetView zoomScalePageLayoutView="0" workbookViewId="0" topLeftCell="A1">
      <selection activeCell="D9" sqref="D9"/>
    </sheetView>
  </sheetViews>
  <sheetFormatPr defaultColWidth="8.88671875" defaultRowHeight="15"/>
  <cols>
    <col min="1" max="1" width="27.77734375" style="89" customWidth="1"/>
    <col min="2" max="2" width="22.99609375" style="90" customWidth="1"/>
    <col min="3" max="3" width="27.21484375" style="88" customWidth="1"/>
    <col min="4" max="4" width="19.5546875" style="88" customWidth="1"/>
    <col min="5" max="5" width="8.88671875" style="88" customWidth="1"/>
    <col min="6" max="6" width="13.77734375" style="88" customWidth="1"/>
    <col min="7" max="16384" width="8.88671875" style="88" customWidth="1"/>
  </cols>
  <sheetData>
    <row r="1" spans="1:3" ht="15.75">
      <c r="A1" s="991" t="s">
        <v>488</v>
      </c>
      <c r="B1" s="991"/>
      <c r="C1" s="884"/>
    </row>
    <row r="2" spans="1:3" s="174" customFormat="1" ht="25.5" customHeight="1">
      <c r="A2" s="993" t="s">
        <v>247</v>
      </c>
      <c r="B2" s="894"/>
      <c r="C2" s="894"/>
    </row>
    <row r="3" spans="1:4" s="75" customFormat="1" ht="30" customHeight="1" thickBot="1">
      <c r="A3" s="491" t="s">
        <v>182</v>
      </c>
      <c r="B3" s="492" t="s">
        <v>8</v>
      </c>
      <c r="C3" s="492" t="s">
        <v>248</v>
      </c>
      <c r="D3" s="175"/>
    </row>
    <row r="4" spans="1:4" s="76" customFormat="1" ht="19.5" customHeight="1">
      <c r="A4" s="493" t="s">
        <v>30</v>
      </c>
      <c r="B4" s="675">
        <v>210485.1533800472</v>
      </c>
      <c r="C4" s="675">
        <v>27545320.14617179</v>
      </c>
      <c r="D4" s="188"/>
    </row>
    <row r="5" spans="1:4" s="76" customFormat="1" ht="19.5" customHeight="1">
      <c r="A5" s="494" t="s">
        <v>395</v>
      </c>
      <c r="B5" s="677">
        <v>18404.583188126773</v>
      </c>
      <c r="C5" s="677">
        <v>4124200.06553569</v>
      </c>
      <c r="D5" s="189"/>
    </row>
    <row r="6" spans="1:4" s="76" customFormat="1" ht="19.5" customHeight="1">
      <c r="A6" s="494" t="s">
        <v>396</v>
      </c>
      <c r="B6" s="677">
        <v>125530.71301882953</v>
      </c>
      <c r="C6" s="677">
        <v>14183547.761657186</v>
      </c>
      <c r="D6" s="189"/>
    </row>
    <row r="7" spans="1:4" s="76" customFormat="1" ht="19.5" customHeight="1">
      <c r="A7" s="494" t="s">
        <v>397</v>
      </c>
      <c r="B7" s="677">
        <v>28082.6298781385</v>
      </c>
      <c r="C7" s="677">
        <v>4405537.463145989</v>
      </c>
      <c r="D7" s="189"/>
    </row>
    <row r="8" spans="1:4" s="76" customFormat="1" ht="19.5" customHeight="1">
      <c r="A8" s="494" t="s">
        <v>398</v>
      </c>
      <c r="B8" s="677">
        <v>30447.227294952412</v>
      </c>
      <c r="C8" s="677">
        <v>3755382.005832925</v>
      </c>
      <c r="D8" s="189"/>
    </row>
    <row r="9" spans="1:4" s="76" customFormat="1" ht="19.5" customHeight="1">
      <c r="A9" s="494" t="s">
        <v>399</v>
      </c>
      <c r="B9" s="677">
        <v>3751</v>
      </c>
      <c r="C9" s="677">
        <v>494882.9</v>
      </c>
      <c r="D9" s="189"/>
    </row>
    <row r="10" spans="1:4" s="76" customFormat="1" ht="19.5" customHeight="1">
      <c r="A10" s="494" t="s">
        <v>400</v>
      </c>
      <c r="B10" s="677">
        <v>4269</v>
      </c>
      <c r="C10" s="677">
        <v>581769.9500000001</v>
      </c>
      <c r="D10" s="189"/>
    </row>
    <row r="11" spans="1:4" s="77" customFormat="1" ht="8.25" customHeight="1">
      <c r="A11" s="176"/>
      <c r="B11" s="177"/>
      <c r="C11" s="172"/>
      <c r="D11" s="187"/>
    </row>
    <row r="12" spans="1:3" s="178" customFormat="1" ht="15">
      <c r="A12" s="996" t="s">
        <v>230</v>
      </c>
      <c r="B12" s="996"/>
      <c r="C12" s="996"/>
    </row>
    <row r="13" spans="1:6" s="80" customFormat="1" ht="45" customHeight="1">
      <c r="A13" s="995" t="s">
        <v>298</v>
      </c>
      <c r="B13" s="995"/>
      <c r="C13" s="995"/>
      <c r="D13" s="208"/>
      <c r="E13" s="209"/>
      <c r="F13" s="209"/>
    </row>
  </sheetData>
  <sheetProtection/>
  <mergeCells count="4">
    <mergeCell ref="A1:C1"/>
    <mergeCell ref="A13:C13"/>
    <mergeCell ref="A12:C12"/>
    <mergeCell ref="A2:C2"/>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31.xml><?xml version="1.0" encoding="utf-8"?>
<worksheet xmlns="http://schemas.openxmlformats.org/spreadsheetml/2006/main" xmlns:r="http://schemas.openxmlformats.org/officeDocument/2006/relationships">
  <dimension ref="A3:A3"/>
  <sheetViews>
    <sheetView zoomScalePageLayoutView="0" workbookViewId="0" topLeftCell="A1">
      <selection activeCell="A4" sqref="A4"/>
    </sheetView>
  </sheetViews>
  <sheetFormatPr defaultColWidth="11.5546875" defaultRowHeight="15"/>
  <cols>
    <col min="1" max="16384" width="11.5546875" style="452" customWidth="1"/>
  </cols>
  <sheetData>
    <row r="3" ht="15">
      <c r="A3" s="495" t="s">
        <v>413</v>
      </c>
    </row>
  </sheetData>
  <sheetProtection/>
  <printOptions/>
  <pageMargins left="0.7" right="0.7" top="0.787401575" bottom="0.7874015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rgb="FF92D050"/>
  </sheetPr>
  <dimension ref="A1:F42"/>
  <sheetViews>
    <sheetView zoomScale="115" zoomScaleNormal="115" zoomScalePageLayoutView="0" workbookViewId="0" topLeftCell="A1">
      <pane ySplit="4" topLeftCell="A25" activePane="bottomLeft" state="frozen"/>
      <selection pane="topLeft" activeCell="M26" sqref="M26"/>
      <selection pane="bottomLeft" activeCell="G28" sqref="G28:G29"/>
    </sheetView>
  </sheetViews>
  <sheetFormatPr defaultColWidth="8.88671875" defaultRowHeight="15"/>
  <cols>
    <col min="1" max="1" width="33.88671875" style="72" customWidth="1"/>
    <col min="2" max="2" width="11.4453125" style="73" bestFit="1" customWidth="1"/>
    <col min="3" max="4" width="13.3359375" style="726" customWidth="1"/>
    <col min="5" max="5" width="14.6640625" style="726" customWidth="1"/>
    <col min="6" max="16384" width="8.88671875" style="91" customWidth="1"/>
  </cols>
  <sheetData>
    <row r="1" spans="1:5" ht="15.75">
      <c r="A1" s="991" t="s">
        <v>469</v>
      </c>
      <c r="B1" s="991"/>
      <c r="C1" s="991"/>
      <c r="D1" s="991"/>
      <c r="E1" s="991"/>
    </row>
    <row r="2" spans="1:5" s="92" customFormat="1" ht="25.5" customHeight="1">
      <c r="A2" s="998" t="s">
        <v>249</v>
      </c>
      <c r="B2" s="998"/>
      <c r="C2" s="998"/>
      <c r="D2" s="998"/>
      <c r="E2" s="998"/>
    </row>
    <row r="3" spans="1:5" s="92" customFormat="1" ht="21" customHeight="1">
      <c r="A3" s="496"/>
      <c r="B3" s="497"/>
      <c r="C3" s="720" t="s">
        <v>13</v>
      </c>
      <c r="D3" s="721" t="s">
        <v>388</v>
      </c>
      <c r="E3" s="721" t="s">
        <v>389</v>
      </c>
    </row>
    <row r="4" spans="1:5" s="93" customFormat="1" ht="21.75" customHeight="1" thickBot="1">
      <c r="A4" s="491" t="s">
        <v>255</v>
      </c>
      <c r="B4" s="498" t="s">
        <v>33</v>
      </c>
      <c r="C4" s="997" t="s">
        <v>325</v>
      </c>
      <c r="D4" s="997"/>
      <c r="E4" s="997"/>
    </row>
    <row r="5" spans="1:5" s="94" customFormat="1" ht="23.25" customHeight="1">
      <c r="A5" s="499" t="s">
        <v>75</v>
      </c>
      <c r="B5" s="500"/>
      <c r="C5" s="678"/>
      <c r="D5" s="722"/>
      <c r="E5" s="722"/>
    </row>
    <row r="6" spans="1:6" s="95" customFormat="1" ht="18.75" customHeight="1">
      <c r="A6" s="494" t="s">
        <v>12</v>
      </c>
      <c r="B6" s="501">
        <v>63</v>
      </c>
      <c r="C6" s="678">
        <v>52922614.1</v>
      </c>
      <c r="D6" s="683">
        <v>11730957.1</v>
      </c>
      <c r="E6" s="683">
        <v>41191657</v>
      </c>
      <c r="F6" s="244"/>
    </row>
    <row r="7" spans="1:6" s="95" customFormat="1" ht="18.75" customHeight="1">
      <c r="A7" s="494" t="s">
        <v>81</v>
      </c>
      <c r="B7" s="501">
        <v>64</v>
      </c>
      <c r="C7" s="678">
        <v>-155480.32153249066</v>
      </c>
      <c r="D7" s="683">
        <v>-43465.450296839</v>
      </c>
      <c r="E7" s="683">
        <v>-112014.87123565166</v>
      </c>
      <c r="F7" s="306"/>
    </row>
    <row r="8" spans="1:5" s="95" customFormat="1" ht="18.75" customHeight="1">
      <c r="A8" s="494" t="s">
        <v>0</v>
      </c>
      <c r="B8" s="501">
        <v>65</v>
      </c>
      <c r="C8" s="678">
        <v>-13530.849999999999</v>
      </c>
      <c r="D8" s="683">
        <v>-6283.4</v>
      </c>
      <c r="E8" s="683">
        <v>-7247.45</v>
      </c>
    </row>
    <row r="9" spans="1:5" s="95" customFormat="1" ht="18.75" customHeight="1">
      <c r="A9" s="494" t="s">
        <v>32</v>
      </c>
      <c r="B9" s="502" t="s">
        <v>128</v>
      </c>
      <c r="C9" s="678">
        <v>52753602.92846751</v>
      </c>
      <c r="D9" s="683">
        <v>11681208.24970316</v>
      </c>
      <c r="E9" s="683">
        <v>41072394.67876434</v>
      </c>
    </row>
    <row r="10" spans="1:5" s="95" customFormat="1" ht="18.75" customHeight="1">
      <c r="A10" s="494" t="s">
        <v>80</v>
      </c>
      <c r="B10" s="501">
        <v>66</v>
      </c>
      <c r="C10" s="678">
        <v>-211394.25</v>
      </c>
      <c r="D10" s="683">
        <v>-42252.33</v>
      </c>
      <c r="E10" s="683">
        <v>-169141.92</v>
      </c>
    </row>
    <row r="11" spans="1:5" s="96" customFormat="1" ht="18.75" customHeight="1">
      <c r="A11" s="494" t="s">
        <v>1</v>
      </c>
      <c r="B11" s="502" t="s">
        <v>129</v>
      </c>
      <c r="C11" s="678">
        <v>52542208.67846751</v>
      </c>
      <c r="D11" s="683">
        <v>11638955.91970316</v>
      </c>
      <c r="E11" s="683">
        <v>40903252.75876434</v>
      </c>
    </row>
    <row r="12" spans="1:5" s="96" customFormat="1" ht="18.75" customHeight="1">
      <c r="A12" s="494" t="s">
        <v>2</v>
      </c>
      <c r="B12" s="501">
        <v>67</v>
      </c>
      <c r="C12" s="844">
        <v>0</v>
      </c>
      <c r="D12" s="845">
        <v>0</v>
      </c>
      <c r="E12" s="845">
        <v>0</v>
      </c>
    </row>
    <row r="13" spans="1:5" s="96" customFormat="1" ht="18.75" customHeight="1">
      <c r="A13" s="503" t="s">
        <v>38</v>
      </c>
      <c r="B13" s="504">
        <v>69</v>
      </c>
      <c r="C13" s="684">
        <v>476.77546186776215</v>
      </c>
      <c r="D13" s="682">
        <v>249.81483374234315</v>
      </c>
      <c r="E13" s="682">
        <v>226.96062812541902</v>
      </c>
    </row>
    <row r="14" spans="1:5" s="96" customFormat="1" ht="18.75" customHeight="1">
      <c r="A14" s="505" t="s">
        <v>119</v>
      </c>
      <c r="B14" s="506" t="s">
        <v>106</v>
      </c>
      <c r="C14" s="678">
        <v>52542685.45392938</v>
      </c>
      <c r="D14" s="723">
        <v>11639205.734536901</v>
      </c>
      <c r="E14" s="723">
        <v>40903479.71939246</v>
      </c>
    </row>
    <row r="15" spans="1:5" s="97" customFormat="1" ht="22.5" customHeight="1">
      <c r="A15" s="507" t="s">
        <v>76</v>
      </c>
      <c r="B15" s="501"/>
      <c r="C15" s="724"/>
      <c r="D15" s="725"/>
      <c r="E15" s="725"/>
    </row>
    <row r="16" spans="1:5" s="95" customFormat="1" ht="18.75" customHeight="1">
      <c r="A16" s="494" t="s">
        <v>3</v>
      </c>
      <c r="B16" s="502">
        <v>331</v>
      </c>
      <c r="C16" s="678">
        <v>-36680087.137256265</v>
      </c>
      <c r="D16" s="679">
        <v>-8672598.62772874</v>
      </c>
      <c r="E16" s="679">
        <v>-28007488.509527527</v>
      </c>
    </row>
    <row r="17" spans="1:5" s="95" customFormat="1" ht="18.75" customHeight="1">
      <c r="A17" s="508" t="s">
        <v>54</v>
      </c>
      <c r="B17" s="501">
        <v>332</v>
      </c>
      <c r="C17" s="678">
        <v>140138.7</v>
      </c>
      <c r="D17" s="679">
        <v>43112.649999999994</v>
      </c>
      <c r="E17" s="679">
        <v>97026.05</v>
      </c>
    </row>
    <row r="18" spans="1:5" s="95" customFormat="1" ht="18.75" customHeight="1">
      <c r="A18" s="494" t="s">
        <v>103</v>
      </c>
      <c r="B18" s="502" t="s">
        <v>130</v>
      </c>
      <c r="C18" s="678">
        <v>-36539948.43725626</v>
      </c>
      <c r="D18" s="679">
        <v>-8629485.97772874</v>
      </c>
      <c r="E18" s="679">
        <v>-27910462.459527526</v>
      </c>
    </row>
    <row r="19" spans="1:5" s="95" customFormat="1" ht="30.75" customHeight="1">
      <c r="A19" s="508" t="s">
        <v>214</v>
      </c>
      <c r="B19" s="501">
        <v>35</v>
      </c>
      <c r="C19" s="678">
        <v>-1062126.6900478736</v>
      </c>
      <c r="D19" s="679">
        <v>-459715.1587438809</v>
      </c>
      <c r="E19" s="679">
        <v>-602411.5313039927</v>
      </c>
    </row>
    <row r="20" spans="1:5" s="95" customFormat="1" ht="18.75" customHeight="1">
      <c r="A20" s="494" t="s">
        <v>120</v>
      </c>
      <c r="B20" s="501" t="s">
        <v>131</v>
      </c>
      <c r="C20" s="678">
        <v>-37602075.12730414</v>
      </c>
      <c r="D20" s="679">
        <v>-9089201.13647262</v>
      </c>
      <c r="E20" s="679">
        <v>-28512873.99083152</v>
      </c>
    </row>
    <row r="21" spans="1:5" s="95" customFormat="1" ht="18.75" customHeight="1">
      <c r="A21" s="494" t="s">
        <v>40</v>
      </c>
      <c r="B21" s="502" t="s">
        <v>163</v>
      </c>
      <c r="C21" s="678">
        <v>189098.95</v>
      </c>
      <c r="D21" s="679">
        <v>69223.69</v>
      </c>
      <c r="E21" s="679">
        <v>119875.26000000001</v>
      </c>
    </row>
    <row r="22" spans="1:5" s="95" customFormat="1" ht="18.75" customHeight="1">
      <c r="A22" s="509" t="s">
        <v>5</v>
      </c>
      <c r="B22" s="504">
        <v>38</v>
      </c>
      <c r="C22" s="684">
        <v>0</v>
      </c>
      <c r="D22" s="682">
        <v>0</v>
      </c>
      <c r="E22" s="682">
        <v>0</v>
      </c>
    </row>
    <row r="23" spans="1:5" s="98" customFormat="1" ht="18.75" customHeight="1">
      <c r="A23" s="494" t="s">
        <v>122</v>
      </c>
      <c r="B23" s="502" t="s">
        <v>109</v>
      </c>
      <c r="C23" s="678">
        <v>-37412976.177304134</v>
      </c>
      <c r="D23" s="683">
        <v>-9019977.44647262</v>
      </c>
      <c r="E23" s="683">
        <v>-28392998.73083152</v>
      </c>
    </row>
    <row r="24" spans="1:5" s="96" customFormat="1" ht="18.75" customHeight="1">
      <c r="A24" s="510" t="s">
        <v>41</v>
      </c>
      <c r="B24" s="501">
        <v>400</v>
      </c>
      <c r="C24" s="678">
        <v>-6189623.06654256</v>
      </c>
      <c r="D24" s="679">
        <v>-1052430.1952699763</v>
      </c>
      <c r="E24" s="679">
        <v>-5137192.871272584</v>
      </c>
    </row>
    <row r="25" spans="1:5" s="96" customFormat="1" ht="18.75" customHeight="1">
      <c r="A25" s="510" t="s">
        <v>157</v>
      </c>
      <c r="B25" s="501">
        <v>410</v>
      </c>
      <c r="C25" s="678">
        <v>-596912.0124911445</v>
      </c>
      <c r="D25" s="679">
        <v>-113487.70667740522</v>
      </c>
      <c r="E25" s="679">
        <v>-483424.3058137393</v>
      </c>
    </row>
    <row r="26" spans="1:5" s="96" customFormat="1" ht="18.75" customHeight="1">
      <c r="A26" s="510" t="s">
        <v>42</v>
      </c>
      <c r="B26" s="501">
        <v>420</v>
      </c>
      <c r="C26" s="678">
        <v>-664949.5815117585</v>
      </c>
      <c r="D26" s="679">
        <v>-109455.19556305658</v>
      </c>
      <c r="E26" s="679">
        <v>-555494.3859487019</v>
      </c>
    </row>
    <row r="27" spans="1:5" s="96" customFormat="1" ht="18.75" customHeight="1">
      <c r="A27" s="510" t="s">
        <v>101</v>
      </c>
      <c r="B27" s="501">
        <v>430</v>
      </c>
      <c r="C27" s="678">
        <v>-68393.45</v>
      </c>
      <c r="D27" s="679">
        <v>-18412.16</v>
      </c>
      <c r="E27" s="679">
        <v>-49981.29</v>
      </c>
    </row>
    <row r="28" spans="1:5" s="96" customFormat="1" ht="18.75" customHeight="1">
      <c r="A28" s="510" t="s">
        <v>43</v>
      </c>
      <c r="B28" s="501">
        <v>440</v>
      </c>
      <c r="C28" s="678">
        <v>-1300932.9159038297</v>
      </c>
      <c r="D28" s="679">
        <v>-377475.2894282997</v>
      </c>
      <c r="E28" s="679">
        <v>-923457.6264755301</v>
      </c>
    </row>
    <row r="29" spans="1:5" s="96" customFormat="1" ht="18.75" customHeight="1">
      <c r="A29" s="510" t="s">
        <v>44</v>
      </c>
      <c r="B29" s="502">
        <v>450</v>
      </c>
      <c r="C29" s="678">
        <v>-644282.9098683619</v>
      </c>
      <c r="D29" s="679">
        <v>-186822.68554666126</v>
      </c>
      <c r="E29" s="679">
        <v>-457460.22432170063</v>
      </c>
    </row>
    <row r="30" spans="1:5" s="96" customFormat="1" ht="18.75" customHeight="1">
      <c r="A30" s="511" t="s">
        <v>45</v>
      </c>
      <c r="B30" s="502">
        <v>460</v>
      </c>
      <c r="C30" s="678">
        <v>72557.29240930395</v>
      </c>
      <c r="D30" s="679">
        <v>31679.756703041767</v>
      </c>
      <c r="E30" s="679">
        <v>40877.53570626218</v>
      </c>
    </row>
    <row r="31" spans="1:5" s="95" customFormat="1" ht="18.75" customHeight="1">
      <c r="A31" s="494" t="s">
        <v>102</v>
      </c>
      <c r="B31" s="512" t="s">
        <v>138</v>
      </c>
      <c r="C31" s="678">
        <v>-9392536.64390835</v>
      </c>
      <c r="D31" s="680">
        <v>-1826403.4757823572</v>
      </c>
      <c r="E31" s="680">
        <v>-7566133.168125994</v>
      </c>
    </row>
    <row r="32" spans="1:5" s="95" customFormat="1" ht="18.75" customHeight="1">
      <c r="A32" s="511" t="s">
        <v>46</v>
      </c>
      <c r="B32" s="501" t="s">
        <v>132</v>
      </c>
      <c r="C32" s="678">
        <v>-127839.08741332119</v>
      </c>
      <c r="D32" s="679">
        <v>-52566.6371121672</v>
      </c>
      <c r="E32" s="679">
        <v>-75272.450301154</v>
      </c>
    </row>
    <row r="33" spans="1:5" s="95" customFormat="1" ht="18.75" customHeight="1">
      <c r="A33" s="511" t="s">
        <v>47</v>
      </c>
      <c r="B33" s="502" t="s">
        <v>223</v>
      </c>
      <c r="C33" s="678">
        <v>-10246.101831681945</v>
      </c>
      <c r="D33" s="679">
        <v>-5306.772925765297</v>
      </c>
      <c r="E33" s="679">
        <v>-4939.328905916647</v>
      </c>
    </row>
    <row r="34" spans="1:5" s="95" customFormat="1" ht="18.75" customHeight="1">
      <c r="A34" s="509" t="s">
        <v>48</v>
      </c>
      <c r="B34" s="504">
        <v>49</v>
      </c>
      <c r="C34" s="684">
        <v>-552.4143564042786</v>
      </c>
      <c r="D34" s="682">
        <v>-289.4471541412805</v>
      </c>
      <c r="E34" s="682">
        <v>-262.9672022629981</v>
      </c>
    </row>
    <row r="35" spans="1:5" s="98" customFormat="1" ht="18.75" customHeight="1">
      <c r="A35" s="494" t="s">
        <v>123</v>
      </c>
      <c r="B35" s="502" t="s">
        <v>110</v>
      </c>
      <c r="C35" s="678">
        <v>-9531174.247509757</v>
      </c>
      <c r="D35" s="683">
        <v>-1884566.3329744309</v>
      </c>
      <c r="E35" s="683">
        <v>-7646607.914535327</v>
      </c>
    </row>
    <row r="36" spans="1:5" s="77" customFormat="1" ht="18.75" customHeight="1">
      <c r="A36" s="499" t="s">
        <v>124</v>
      </c>
      <c r="B36" s="502" t="s">
        <v>111</v>
      </c>
      <c r="C36" s="678">
        <v>-46944150.42481389</v>
      </c>
      <c r="D36" s="679">
        <v>-10904543.77944705</v>
      </c>
      <c r="E36" s="679">
        <v>-36039606.64536685</v>
      </c>
    </row>
    <row r="37" spans="1:5" s="77" customFormat="1" ht="18.75" customHeight="1">
      <c r="A37" s="513" t="s">
        <v>6</v>
      </c>
      <c r="B37" s="502" t="s">
        <v>125</v>
      </c>
      <c r="C37" s="678">
        <v>5598535.029115489</v>
      </c>
      <c r="D37" s="679">
        <v>734661.9550898497</v>
      </c>
      <c r="E37" s="679">
        <v>4863873.074025618</v>
      </c>
    </row>
    <row r="38" spans="1:5" s="76" customFormat="1" ht="33" customHeight="1">
      <c r="A38" s="514" t="s">
        <v>126</v>
      </c>
      <c r="B38" s="504">
        <v>7</v>
      </c>
      <c r="C38" s="684">
        <v>504042.64509248396</v>
      </c>
      <c r="D38" s="685">
        <v>67043.79587688117</v>
      </c>
      <c r="E38" s="685">
        <v>436998.8492156028</v>
      </c>
    </row>
    <row r="39" spans="1:5" s="77" customFormat="1" ht="19.5" customHeight="1">
      <c r="A39" s="513" t="s">
        <v>7</v>
      </c>
      <c r="B39" s="502" t="s">
        <v>127</v>
      </c>
      <c r="C39" s="678">
        <v>6102577.674207972</v>
      </c>
      <c r="D39" s="679">
        <v>801705.7509667308</v>
      </c>
      <c r="E39" s="679">
        <v>5300871.92324122</v>
      </c>
    </row>
    <row r="40" spans="1:5" s="26" customFormat="1" ht="18.75" customHeight="1">
      <c r="A40" s="515" t="s">
        <v>219</v>
      </c>
      <c r="B40" s="516" t="s">
        <v>10</v>
      </c>
      <c r="C40" s="678">
        <v>33527248.850878026</v>
      </c>
      <c r="D40" s="679"/>
      <c r="E40" s="686"/>
    </row>
    <row r="41" spans="1:5" s="26" customFormat="1" ht="18.75" customHeight="1">
      <c r="A41" s="515" t="s">
        <v>220</v>
      </c>
      <c r="B41" s="516" t="s">
        <v>10</v>
      </c>
      <c r="C41" s="678">
        <v>13589272.876726115</v>
      </c>
      <c r="D41" s="686"/>
      <c r="E41" s="686"/>
    </row>
    <row r="42" ht="15">
      <c r="A42" s="79"/>
    </row>
  </sheetData>
  <sheetProtection/>
  <mergeCells count="3">
    <mergeCell ref="A1:E1"/>
    <mergeCell ref="C4:E4"/>
    <mergeCell ref="A2:E2"/>
  </mergeCells>
  <printOptions/>
  <pageMargins left="0.787401575" right="0.787401575" top="0.984251969" bottom="0.984251969" header="0.4921259845" footer="0.4921259845"/>
  <pageSetup fitToHeight="0" horizontalDpi="600" verticalDpi="600" orientation="portrait" paperSize="9" scale="75" r:id="rId2"/>
  <rowBreaks count="1" manualBreakCount="1">
    <brk id="41" max="255" man="1"/>
  </rowBreaks>
  <drawing r:id="rId1"/>
</worksheet>
</file>

<file path=xl/worksheets/sheet33.xml><?xml version="1.0" encoding="utf-8"?>
<worksheet xmlns="http://schemas.openxmlformats.org/spreadsheetml/2006/main" xmlns:r="http://schemas.openxmlformats.org/officeDocument/2006/relationships">
  <sheetPr>
    <tabColor rgb="FF92D050"/>
  </sheetPr>
  <dimension ref="A1:D15"/>
  <sheetViews>
    <sheetView zoomScalePageLayoutView="0" workbookViewId="0" topLeftCell="A1">
      <pane ySplit="1" topLeftCell="A2" activePane="bottomLeft" state="frozen"/>
      <selection pane="topLeft" activeCell="M26" sqref="M26"/>
      <selection pane="bottomLeft" activeCell="F8" sqref="F8"/>
    </sheetView>
  </sheetViews>
  <sheetFormatPr defaultColWidth="8.88671875" defaultRowHeight="15"/>
  <cols>
    <col min="1" max="1" width="43.77734375" style="72" customWidth="1"/>
    <col min="2" max="3" width="13.3359375" style="74" customWidth="1"/>
    <col min="4" max="4" width="15.21484375" style="74" customWidth="1"/>
    <col min="5" max="16384" width="8.88671875" style="91" customWidth="1"/>
  </cols>
  <sheetData>
    <row r="1" spans="1:4" s="26" customFormat="1" ht="18.75" customHeight="1">
      <c r="A1" s="991" t="s">
        <v>489</v>
      </c>
      <c r="B1" s="991"/>
      <c r="C1" s="991"/>
      <c r="D1" s="884"/>
    </row>
    <row r="2" spans="1:4" s="99" customFormat="1" ht="17.25" customHeight="1">
      <c r="A2" s="993" t="s">
        <v>250</v>
      </c>
      <c r="B2" s="894"/>
      <c r="C2" s="894"/>
      <c r="D2" s="894"/>
    </row>
    <row r="3" spans="1:4" s="99" customFormat="1" ht="17.25" customHeight="1">
      <c r="A3" s="517"/>
      <c r="B3" s="480" t="s">
        <v>13</v>
      </c>
      <c r="C3" s="482" t="s">
        <v>388</v>
      </c>
      <c r="D3" s="482" t="s">
        <v>389</v>
      </c>
    </row>
    <row r="4" spans="1:4" s="100" customFormat="1" ht="21" customHeight="1" thickBot="1">
      <c r="A4" s="518"/>
      <c r="B4" s="994" t="s">
        <v>325</v>
      </c>
      <c r="C4" s="920"/>
      <c r="D4" s="920"/>
    </row>
    <row r="5" spans="1:4" s="101" customFormat="1" ht="21" customHeight="1">
      <c r="A5" s="484" t="s">
        <v>12</v>
      </c>
      <c r="B5" s="687"/>
      <c r="C5" s="688"/>
      <c r="D5" s="688"/>
    </row>
    <row r="6" spans="1:4" s="101" customFormat="1" ht="19.5" customHeight="1">
      <c r="A6" s="514" t="s">
        <v>30</v>
      </c>
      <c r="B6" s="681">
        <v>52922614.1</v>
      </c>
      <c r="C6" s="689">
        <v>11730957.100000001</v>
      </c>
      <c r="D6" s="689">
        <v>41191657</v>
      </c>
    </row>
    <row r="7" spans="1:4" s="101" customFormat="1" ht="19.5" customHeight="1">
      <c r="A7" s="499" t="s">
        <v>15</v>
      </c>
      <c r="B7" s="666">
        <v>28149496.25</v>
      </c>
      <c r="C7" s="690">
        <v>6811870.25</v>
      </c>
      <c r="D7" s="690">
        <v>21337626</v>
      </c>
    </row>
    <row r="8" spans="1:4" s="101" customFormat="1" ht="19.5" customHeight="1">
      <c r="A8" s="499" t="s">
        <v>14</v>
      </c>
      <c r="B8" s="666">
        <v>24773117.85</v>
      </c>
      <c r="C8" s="690">
        <v>4919086.850000001</v>
      </c>
      <c r="D8" s="690">
        <v>19854031</v>
      </c>
    </row>
    <row r="9" spans="1:4" s="101" customFormat="1" ht="9" customHeight="1">
      <c r="A9" s="484"/>
      <c r="B9" s="666"/>
      <c r="C9" s="690"/>
      <c r="D9" s="690"/>
    </row>
    <row r="10" spans="1:4" s="101" customFormat="1" ht="18.75" customHeight="1">
      <c r="A10" s="514" t="s">
        <v>3</v>
      </c>
      <c r="B10" s="681"/>
      <c r="C10" s="689"/>
      <c r="D10" s="689"/>
    </row>
    <row r="11" spans="1:4" s="101" customFormat="1" ht="19.5" customHeight="1">
      <c r="A11" s="499" t="s">
        <v>30</v>
      </c>
      <c r="B11" s="666">
        <v>36680087.137256265</v>
      </c>
      <c r="C11" s="690">
        <v>8672598.62772874</v>
      </c>
      <c r="D11" s="690">
        <v>28007488.509527527</v>
      </c>
    </row>
    <row r="12" spans="1:4" s="101" customFormat="1" ht="19.5" customHeight="1">
      <c r="A12" s="499" t="s">
        <v>15</v>
      </c>
      <c r="B12" s="666">
        <v>20090690.112465493</v>
      </c>
      <c r="C12" s="690">
        <v>5928002.540739276</v>
      </c>
      <c r="D12" s="690">
        <v>14162687.571726216</v>
      </c>
    </row>
    <row r="13" spans="1:4" s="102" customFormat="1" ht="19.5" customHeight="1">
      <c r="A13" s="494" t="s">
        <v>199</v>
      </c>
      <c r="B13" s="666">
        <v>764844.2</v>
      </c>
      <c r="C13" s="690">
        <v>204653.64999999997</v>
      </c>
      <c r="D13" s="690">
        <v>560190.5499999999</v>
      </c>
    </row>
    <row r="14" spans="1:4" s="101" customFormat="1" ht="19.5" customHeight="1">
      <c r="A14" s="499" t="s">
        <v>14</v>
      </c>
      <c r="B14" s="666">
        <v>16589397.024790771</v>
      </c>
      <c r="C14" s="690">
        <v>2744596.0869894633</v>
      </c>
      <c r="D14" s="690">
        <v>13844800.937801309</v>
      </c>
    </row>
    <row r="15" ht="15">
      <c r="A15" s="79"/>
    </row>
  </sheetData>
  <sheetProtection/>
  <mergeCells count="3">
    <mergeCell ref="A1:D1"/>
    <mergeCell ref="B4:D4"/>
    <mergeCell ref="A2:D2"/>
  </mergeCells>
  <printOptions/>
  <pageMargins left="0.787401575" right="0.787401575" top="0.984251969" bottom="0.984251969" header="0.4921259845" footer="0.4921259845"/>
  <pageSetup fitToHeight="0" horizontalDpi="600" verticalDpi="600" orientation="portrait" paperSize="9" scale="75" r:id="rId2"/>
  <rowBreaks count="1" manualBreakCount="1">
    <brk id="14" max="255" man="1"/>
  </rowBreaks>
  <drawing r:id="rId1"/>
</worksheet>
</file>

<file path=xl/worksheets/sheet34.xml><?xml version="1.0" encoding="utf-8"?>
<worksheet xmlns="http://schemas.openxmlformats.org/spreadsheetml/2006/main" xmlns:r="http://schemas.openxmlformats.org/officeDocument/2006/relationships">
  <dimension ref="A3:A3"/>
  <sheetViews>
    <sheetView zoomScalePageLayoutView="0" workbookViewId="0" topLeftCell="A1">
      <selection activeCell="A1" sqref="A1"/>
    </sheetView>
  </sheetViews>
  <sheetFormatPr defaultColWidth="11.5546875" defaultRowHeight="15"/>
  <cols>
    <col min="1" max="16384" width="11.5546875" style="452" customWidth="1"/>
  </cols>
  <sheetData>
    <row r="3" ht="15">
      <c r="A3" s="495" t="s">
        <v>320</v>
      </c>
    </row>
  </sheetData>
  <sheetProtection/>
  <printOptions/>
  <pageMargins left="0.7" right="0.7" top="0.787401575" bottom="0.7874015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rgb="FF92D050"/>
    <pageSetUpPr fitToPage="1"/>
  </sheetPr>
  <dimension ref="A1:D54"/>
  <sheetViews>
    <sheetView zoomScalePageLayoutView="0" workbookViewId="0" topLeftCell="A1">
      <selection activeCell="F9" sqref="F9"/>
    </sheetView>
  </sheetViews>
  <sheetFormatPr defaultColWidth="8.88671875" defaultRowHeight="15"/>
  <cols>
    <col min="1" max="1" width="49.99609375" style="103" customWidth="1"/>
    <col min="2" max="2" width="12.99609375" style="104" customWidth="1"/>
    <col min="3" max="3" width="18.21484375" style="105" customWidth="1"/>
    <col min="4" max="4" width="13.3359375" style="105" customWidth="1"/>
    <col min="5" max="16384" width="8.88671875" style="106" customWidth="1"/>
  </cols>
  <sheetData>
    <row r="1" spans="1:4" ht="19.5" customHeight="1">
      <c r="A1" s="999" t="s">
        <v>469</v>
      </c>
      <c r="B1" s="999"/>
      <c r="C1" s="999"/>
      <c r="D1" s="894"/>
    </row>
    <row r="2" spans="1:4" s="107" customFormat="1" ht="25.5" customHeight="1">
      <c r="A2" s="1000" t="s">
        <v>228</v>
      </c>
      <c r="B2" s="894"/>
      <c r="C2" s="894"/>
      <c r="D2" s="894"/>
    </row>
    <row r="3" spans="1:4" s="108" customFormat="1" ht="33.75" customHeight="1" thickBot="1">
      <c r="A3" s="154" t="s">
        <v>255</v>
      </c>
      <c r="B3" s="179" t="s">
        <v>33</v>
      </c>
      <c r="C3" s="180" t="s">
        <v>10</v>
      </c>
      <c r="D3" s="180" t="s">
        <v>205</v>
      </c>
    </row>
    <row r="4" spans="1:4" s="108" customFormat="1" ht="22.5" customHeight="1">
      <c r="A4" s="538" t="s">
        <v>75</v>
      </c>
      <c r="B4" s="539"/>
      <c r="C4" s="540"/>
      <c r="D4" s="541"/>
    </row>
    <row r="5" spans="1:4" s="108" customFormat="1" ht="17.25" customHeight="1">
      <c r="A5" s="521" t="s">
        <v>185</v>
      </c>
      <c r="B5" s="522" t="s">
        <v>134</v>
      </c>
      <c r="C5" s="691">
        <v>128355831.75</v>
      </c>
      <c r="D5" s="523">
        <v>50.38495758499776</v>
      </c>
    </row>
    <row r="6" spans="1:4" s="108" customFormat="1" ht="17.25" customHeight="1">
      <c r="A6" s="521" t="s">
        <v>186</v>
      </c>
      <c r="B6" s="524" t="s">
        <v>174</v>
      </c>
      <c r="C6" s="691">
        <v>35404162.7</v>
      </c>
      <c r="D6" s="523">
        <v>13.897593990479983</v>
      </c>
    </row>
    <row r="7" spans="1:4" s="108" customFormat="1" ht="17.25" customHeight="1">
      <c r="A7" s="521" t="s">
        <v>222</v>
      </c>
      <c r="B7" s="524" t="s">
        <v>175</v>
      </c>
      <c r="C7" s="691">
        <v>52922614.1</v>
      </c>
      <c r="D7" s="523">
        <v>20.774308657118766</v>
      </c>
    </row>
    <row r="8" spans="1:4" s="108" customFormat="1" ht="17.25" customHeight="1">
      <c r="A8" s="521" t="s">
        <v>12</v>
      </c>
      <c r="B8" s="525" t="s">
        <v>137</v>
      </c>
      <c r="C8" s="691">
        <v>216682608.54999998</v>
      </c>
      <c r="D8" s="523">
        <v>85.05686023259649</v>
      </c>
    </row>
    <row r="9" spans="1:4" s="108" customFormat="1" ht="17.25" customHeight="1">
      <c r="A9" s="521" t="s">
        <v>36</v>
      </c>
      <c r="B9" s="524" t="s">
        <v>176</v>
      </c>
      <c r="C9" s="691">
        <v>-723426.3366886133</v>
      </c>
      <c r="D9" s="523">
        <v>-0.28397467254093883</v>
      </c>
    </row>
    <row r="10" spans="1:4" s="108" customFormat="1" ht="17.25" customHeight="1">
      <c r="A10" s="521" t="s">
        <v>0</v>
      </c>
      <c r="B10" s="524" t="s">
        <v>177</v>
      </c>
      <c r="C10" s="691">
        <v>-66614.70000000001</v>
      </c>
      <c r="D10" s="523">
        <v>-0.026149017058878985</v>
      </c>
    </row>
    <row r="11" spans="1:4" s="108" customFormat="1" ht="17.25" customHeight="1">
      <c r="A11" s="521" t="s">
        <v>32</v>
      </c>
      <c r="B11" s="525" t="s">
        <v>104</v>
      </c>
      <c r="C11" s="691">
        <v>215892567.5133114</v>
      </c>
      <c r="D11" s="523">
        <v>84.74673654299669</v>
      </c>
    </row>
    <row r="12" spans="1:4" s="108" customFormat="1" ht="17.25" customHeight="1">
      <c r="A12" s="521" t="s">
        <v>80</v>
      </c>
      <c r="B12" s="524" t="s">
        <v>178</v>
      </c>
      <c r="C12" s="691">
        <v>-408808.8</v>
      </c>
      <c r="D12" s="523">
        <v>-0.16047431400306306</v>
      </c>
    </row>
    <row r="13" spans="1:4" s="108" customFormat="1" ht="17.25" customHeight="1">
      <c r="A13" s="526" t="s">
        <v>37</v>
      </c>
      <c r="B13" s="525" t="s">
        <v>105</v>
      </c>
      <c r="C13" s="691">
        <v>215483758.71331137</v>
      </c>
      <c r="D13" s="523">
        <v>84.58626222899362</v>
      </c>
    </row>
    <row r="14" spans="1:4" s="108" customFormat="1" ht="17.25" customHeight="1">
      <c r="A14" s="521" t="s">
        <v>2</v>
      </c>
      <c r="B14" s="524" t="s">
        <v>179</v>
      </c>
      <c r="C14" s="691">
        <v>39264048</v>
      </c>
      <c r="D14" s="523">
        <v>15.412758159274803</v>
      </c>
    </row>
    <row r="15" spans="1:4" s="108" customFormat="1" ht="17.25" customHeight="1">
      <c r="A15" s="527" t="s">
        <v>38</v>
      </c>
      <c r="B15" s="528" t="s">
        <v>180</v>
      </c>
      <c r="C15" s="692">
        <v>2495.5638473351855</v>
      </c>
      <c r="D15" s="529">
        <v>0.0009796117315771058</v>
      </c>
    </row>
    <row r="16" spans="1:4" s="109" customFormat="1" ht="18" customHeight="1">
      <c r="A16" s="530" t="s">
        <v>119</v>
      </c>
      <c r="B16" s="525" t="s">
        <v>106</v>
      </c>
      <c r="C16" s="691">
        <v>254750302.2771587</v>
      </c>
      <c r="D16" s="523">
        <v>100</v>
      </c>
    </row>
    <row r="17" spans="1:4" s="108" customFormat="1" ht="29.25" customHeight="1">
      <c r="A17" s="513" t="s">
        <v>76</v>
      </c>
      <c r="B17" s="519"/>
      <c r="C17" s="693"/>
      <c r="D17" s="520"/>
    </row>
    <row r="18" spans="1:4" s="108" customFormat="1" ht="17.25" customHeight="1">
      <c r="A18" s="521" t="s">
        <v>100</v>
      </c>
      <c r="B18" s="524" t="s">
        <v>135</v>
      </c>
      <c r="C18" s="691">
        <v>-171919011.77</v>
      </c>
      <c r="D18" s="523">
        <v>72.40242899270095</v>
      </c>
    </row>
    <row r="19" spans="1:4" s="108" customFormat="1" ht="17.25" customHeight="1">
      <c r="A19" s="521" t="s">
        <v>74</v>
      </c>
      <c r="B19" s="524" t="s">
        <v>158</v>
      </c>
      <c r="C19" s="691">
        <v>19207280.39</v>
      </c>
      <c r="D19" s="523">
        <v>-8.089005051054759</v>
      </c>
    </row>
    <row r="20" spans="1:4" s="108" customFormat="1" ht="17.25" customHeight="1">
      <c r="A20" s="521" t="s">
        <v>35</v>
      </c>
      <c r="B20" s="524" t="s">
        <v>159</v>
      </c>
      <c r="C20" s="691">
        <v>-27545320.29617179</v>
      </c>
      <c r="D20" s="523">
        <v>11.600509311284894</v>
      </c>
    </row>
    <row r="21" spans="1:4" s="108" customFormat="1" ht="17.25" customHeight="1">
      <c r="A21" s="521" t="s">
        <v>55</v>
      </c>
      <c r="B21" s="524" t="s">
        <v>160</v>
      </c>
      <c r="C21" s="691">
        <v>-36680087.137256265</v>
      </c>
      <c r="D21" s="523">
        <v>15.447549267873969</v>
      </c>
    </row>
    <row r="22" spans="1:4" s="108" customFormat="1" ht="17.25" customHeight="1">
      <c r="A22" s="521" t="s">
        <v>39</v>
      </c>
      <c r="B22" s="524" t="s">
        <v>161</v>
      </c>
      <c r="C22" s="691">
        <v>140138.7</v>
      </c>
      <c r="D22" s="523">
        <v>-0.0590183841299277</v>
      </c>
    </row>
    <row r="23" spans="1:4" s="108" customFormat="1" ht="17.25" customHeight="1">
      <c r="A23" s="521" t="s">
        <v>103</v>
      </c>
      <c r="B23" s="525" t="s">
        <v>107</v>
      </c>
      <c r="C23" s="691">
        <v>-216797000.11342806</v>
      </c>
      <c r="D23" s="523">
        <v>91.30246413667513</v>
      </c>
    </row>
    <row r="24" spans="1:4" s="108" customFormat="1" ht="29.25" customHeight="1">
      <c r="A24" s="531" t="s">
        <v>283</v>
      </c>
      <c r="B24" s="524" t="s">
        <v>162</v>
      </c>
      <c r="C24" s="691">
        <v>314696.6957143962</v>
      </c>
      <c r="D24" s="523">
        <v>-0.13253220182641343</v>
      </c>
    </row>
    <row r="25" spans="1:4" s="108" customFormat="1" ht="17.25" customHeight="1">
      <c r="A25" s="521" t="s">
        <v>120</v>
      </c>
      <c r="B25" s="525" t="s">
        <v>108</v>
      </c>
      <c r="C25" s="691">
        <v>-216482303.41771367</v>
      </c>
      <c r="D25" s="523">
        <v>91.16993193484872</v>
      </c>
    </row>
    <row r="26" spans="1:4" s="108" customFormat="1" ht="17.25" customHeight="1">
      <c r="A26" s="521" t="s">
        <v>40</v>
      </c>
      <c r="B26" s="524" t="s">
        <v>163</v>
      </c>
      <c r="C26" s="691">
        <v>288711.25</v>
      </c>
      <c r="D26" s="523">
        <v>-0.12158862223733763</v>
      </c>
    </row>
    <row r="27" spans="1:4" s="108" customFormat="1" ht="17.25" customHeight="1">
      <c r="A27" s="521" t="s">
        <v>4</v>
      </c>
      <c r="B27" s="524" t="s">
        <v>164</v>
      </c>
      <c r="C27" s="691">
        <v>1401143</v>
      </c>
      <c r="D27" s="523">
        <v>-0.590081082491555</v>
      </c>
    </row>
    <row r="28" spans="1:4" s="108" customFormat="1" ht="15" customHeight="1">
      <c r="A28" s="532" t="s">
        <v>5</v>
      </c>
      <c r="B28" s="528" t="s">
        <v>165</v>
      </c>
      <c r="C28" s="692">
        <v>-248300</v>
      </c>
      <c r="D28" s="529">
        <v>0.10456972113670988</v>
      </c>
    </row>
    <row r="29" spans="1:4" s="109" customFormat="1" ht="15" customHeight="1">
      <c r="A29" s="521" t="s">
        <v>122</v>
      </c>
      <c r="B29" s="525" t="s">
        <v>109</v>
      </c>
      <c r="C29" s="691">
        <v>-215040749.16771367</v>
      </c>
      <c r="D29" s="523">
        <v>90.56283195125653</v>
      </c>
    </row>
    <row r="30" spans="1:4" s="108" customFormat="1" ht="32.25" customHeight="1">
      <c r="A30" s="521" t="s">
        <v>184</v>
      </c>
      <c r="B30" s="524" t="s">
        <v>166</v>
      </c>
      <c r="C30" s="691">
        <v>-13186573.400861047</v>
      </c>
      <c r="D30" s="523">
        <v>5.553428527091405</v>
      </c>
    </row>
    <row r="31" spans="1:4" s="108" customFormat="1" ht="17.25" customHeight="1">
      <c r="A31" s="531" t="s">
        <v>157</v>
      </c>
      <c r="B31" s="524" t="s">
        <v>167</v>
      </c>
      <c r="C31" s="691">
        <v>-1311349.612391422</v>
      </c>
      <c r="D31" s="523">
        <v>0.5522652568687217</v>
      </c>
    </row>
    <row r="32" spans="1:4" s="108" customFormat="1" ht="17.25" customHeight="1">
      <c r="A32" s="521" t="s">
        <v>42</v>
      </c>
      <c r="B32" s="524" t="s">
        <v>168</v>
      </c>
      <c r="C32" s="691">
        <v>-1535431.8041844694</v>
      </c>
      <c r="D32" s="523">
        <v>0.6466358259686078</v>
      </c>
    </row>
    <row r="33" spans="1:4" s="108" customFormat="1" ht="17.25" customHeight="1">
      <c r="A33" s="531" t="s">
        <v>101</v>
      </c>
      <c r="B33" s="524" t="s">
        <v>169</v>
      </c>
      <c r="C33" s="691">
        <v>-172439.95</v>
      </c>
      <c r="D33" s="523">
        <v>0.07262181830176478</v>
      </c>
    </row>
    <row r="34" spans="1:4" s="108" customFormat="1" ht="17.25" customHeight="1">
      <c r="A34" s="521" t="s">
        <v>43</v>
      </c>
      <c r="B34" s="524" t="s">
        <v>170</v>
      </c>
      <c r="C34" s="691">
        <v>-3587348.445360372</v>
      </c>
      <c r="D34" s="523">
        <v>1.510785447247458</v>
      </c>
    </row>
    <row r="35" spans="1:4" s="108" customFormat="1" ht="17.25" customHeight="1">
      <c r="A35" s="521" t="s">
        <v>44</v>
      </c>
      <c r="B35" s="524" t="s">
        <v>171</v>
      </c>
      <c r="C35" s="691">
        <v>-2340928.737090028</v>
      </c>
      <c r="D35" s="523">
        <v>0.9858649425630877</v>
      </c>
    </row>
    <row r="36" spans="1:4" s="108" customFormat="1" ht="17.25" customHeight="1">
      <c r="A36" s="521" t="s">
        <v>45</v>
      </c>
      <c r="B36" s="524" t="s">
        <v>172</v>
      </c>
      <c r="C36" s="691">
        <v>330561.8722392863</v>
      </c>
      <c r="D36" s="523">
        <v>-0.13921370438377323</v>
      </c>
    </row>
    <row r="37" spans="1:4" s="108" customFormat="1" ht="17.25" customHeight="1">
      <c r="A37" s="521" t="s">
        <v>200</v>
      </c>
      <c r="B37" s="525" t="s">
        <v>138</v>
      </c>
      <c r="C37" s="691">
        <v>-21803510.07764805</v>
      </c>
      <c r="D37" s="523">
        <v>9.182388113657272</v>
      </c>
    </row>
    <row r="38" spans="1:4" s="108" customFormat="1" ht="17.25" customHeight="1">
      <c r="A38" s="521" t="s">
        <v>46</v>
      </c>
      <c r="B38" s="524" t="s">
        <v>132</v>
      </c>
      <c r="C38" s="691">
        <v>-553779.4322278241</v>
      </c>
      <c r="D38" s="523">
        <v>0.23322014015025816</v>
      </c>
    </row>
    <row r="39" spans="1:4" s="108" customFormat="1" ht="17.25" customHeight="1">
      <c r="A39" s="521" t="s">
        <v>47</v>
      </c>
      <c r="B39" s="524" t="s">
        <v>136</v>
      </c>
      <c r="C39" s="691">
        <v>-47557.48306859796</v>
      </c>
      <c r="D39" s="523">
        <v>0.02002848466551386</v>
      </c>
    </row>
    <row r="40" spans="1:4" s="108" customFormat="1" ht="17.25" customHeight="1">
      <c r="A40" s="532" t="s">
        <v>48</v>
      </c>
      <c r="B40" s="528" t="s">
        <v>173</v>
      </c>
      <c r="C40" s="692">
        <v>-3636.084480415623</v>
      </c>
      <c r="D40" s="529">
        <v>0.001531310270425213</v>
      </c>
    </row>
    <row r="41" spans="1:4" s="109" customFormat="1" ht="17.25" customHeight="1">
      <c r="A41" s="521" t="s">
        <v>123</v>
      </c>
      <c r="B41" s="525" t="s">
        <v>110</v>
      </c>
      <c r="C41" s="691">
        <v>-22408483.077424888</v>
      </c>
      <c r="D41" s="523">
        <v>9.437168048743468</v>
      </c>
    </row>
    <row r="42" spans="1:4" s="109" customFormat="1" ht="18" customHeight="1">
      <c r="A42" s="530" t="s">
        <v>124</v>
      </c>
      <c r="B42" s="525" t="s">
        <v>111</v>
      </c>
      <c r="C42" s="691">
        <v>-237449232.24513856</v>
      </c>
      <c r="D42" s="533">
        <v>100</v>
      </c>
    </row>
    <row r="43" spans="1:4" s="108" customFormat="1" ht="34.5" customHeight="1">
      <c r="A43" s="530" t="s">
        <v>126</v>
      </c>
      <c r="B43" s="524" t="s">
        <v>181</v>
      </c>
      <c r="C43" s="691">
        <v>2734099.331617932</v>
      </c>
      <c r="D43" s="534"/>
    </row>
    <row r="44" spans="1:4" s="108" customFormat="1" ht="24.75" customHeight="1">
      <c r="A44" s="530" t="s">
        <v>119</v>
      </c>
      <c r="B44" s="535" t="s">
        <v>10</v>
      </c>
      <c r="C44" s="691">
        <v>254750302.2771587</v>
      </c>
      <c r="D44" s="534"/>
    </row>
    <row r="45" spans="1:4" s="108" customFormat="1" ht="18" customHeight="1">
      <c r="A45" s="530" t="s">
        <v>124</v>
      </c>
      <c r="B45" s="535" t="s">
        <v>10</v>
      </c>
      <c r="C45" s="691">
        <v>-237449232.24513856</v>
      </c>
      <c r="D45" s="534"/>
    </row>
    <row r="46" spans="1:4" s="108" customFormat="1" ht="18" customHeight="1">
      <c r="A46" s="536" t="s">
        <v>126</v>
      </c>
      <c r="B46" s="537" t="s">
        <v>10</v>
      </c>
      <c r="C46" s="692">
        <v>2734099.331617932</v>
      </c>
      <c r="D46" s="534"/>
    </row>
    <row r="47" spans="1:4" s="109" customFormat="1" ht="18" customHeight="1">
      <c r="A47" s="530" t="s">
        <v>7</v>
      </c>
      <c r="B47" s="535" t="s">
        <v>10</v>
      </c>
      <c r="C47" s="691">
        <v>20035169.363638084</v>
      </c>
      <c r="D47" s="534"/>
    </row>
    <row r="48" spans="1:4" s="109" customFormat="1" ht="9" customHeight="1">
      <c r="A48" s="112"/>
      <c r="B48" s="113"/>
      <c r="C48" s="114"/>
      <c r="D48" s="181"/>
    </row>
    <row r="49" spans="1:4" s="108" customFormat="1" ht="409.5">
      <c r="A49" s="110"/>
      <c r="B49" s="111"/>
      <c r="C49" s="115"/>
      <c r="D49" s="115"/>
    </row>
    <row r="50" spans="1:4" s="108" customFormat="1" ht="15.75" customHeight="1">
      <c r="A50" s="202"/>
      <c r="B50" s="111"/>
      <c r="C50" s="115"/>
      <c r="D50" s="115"/>
    </row>
    <row r="51" spans="1:4" s="108" customFormat="1" ht="409.5">
      <c r="A51" s="110"/>
      <c r="B51" s="111"/>
      <c r="C51" s="116"/>
      <c r="D51" s="116"/>
    </row>
    <row r="52" spans="2:4" s="108" customFormat="1" ht="15" customHeight="1">
      <c r="B52" s="117"/>
      <c r="C52" s="118"/>
      <c r="D52" s="110"/>
    </row>
    <row r="53" spans="1:4" s="108" customFormat="1" ht="409.5">
      <c r="A53" s="110"/>
      <c r="B53" s="111"/>
      <c r="C53" s="116"/>
      <c r="D53" s="116"/>
    </row>
    <row r="54" spans="1:4" s="108" customFormat="1" ht="409.5">
      <c r="A54" s="110"/>
      <c r="B54" s="111"/>
      <c r="C54" s="116"/>
      <c r="D54" s="116"/>
    </row>
  </sheetData>
  <sheetProtection/>
  <mergeCells count="2">
    <mergeCell ref="A1:D1"/>
    <mergeCell ref="A2:D2"/>
  </mergeCells>
  <printOptions/>
  <pageMargins left="0.7874015748031497" right="0.7874015748031497" top="0.984251968503937" bottom="0.984251968503937" header="0.5118110236220472" footer="0.5118110236220472"/>
  <pageSetup fitToHeight="1" fitToWidth="1" horizontalDpi="600" verticalDpi="600" orientation="portrait" paperSize="9" scale="76" r:id="rId2"/>
  <drawing r:id="rId1"/>
</worksheet>
</file>

<file path=xl/worksheets/sheet36.xml><?xml version="1.0" encoding="utf-8"?>
<worksheet xmlns="http://schemas.openxmlformats.org/spreadsheetml/2006/main" xmlns:r="http://schemas.openxmlformats.org/officeDocument/2006/relationships">
  <sheetPr>
    <tabColor rgb="FF92D050"/>
  </sheetPr>
  <dimension ref="A1:C17"/>
  <sheetViews>
    <sheetView zoomScalePageLayoutView="0" workbookViewId="0" topLeftCell="A1">
      <selection activeCell="D6" sqref="D6"/>
    </sheetView>
  </sheetViews>
  <sheetFormatPr defaultColWidth="8.88671875" defaultRowHeight="15"/>
  <cols>
    <col min="1" max="1" width="63.3359375" style="103" customWidth="1"/>
    <col min="2" max="2" width="21.77734375" style="105" customWidth="1"/>
    <col min="3" max="16384" width="8.88671875" style="106" customWidth="1"/>
  </cols>
  <sheetData>
    <row r="1" spans="1:2" ht="43.5" customHeight="1">
      <c r="A1" s="999" t="s">
        <v>490</v>
      </c>
      <c r="B1" s="894"/>
    </row>
    <row r="2" spans="1:2" s="107" customFormat="1" ht="21.75" customHeight="1">
      <c r="A2" s="1000" t="s">
        <v>229</v>
      </c>
      <c r="B2" s="894"/>
    </row>
    <row r="3" spans="1:2" s="108" customFormat="1" ht="19.5" customHeight="1">
      <c r="A3" s="139"/>
      <c r="B3" s="182" t="s">
        <v>10</v>
      </c>
    </row>
    <row r="4" spans="1:2" s="108" customFormat="1" ht="19.5" customHeight="1" hidden="1">
      <c r="A4" s="199"/>
      <c r="B4" s="200"/>
    </row>
    <row r="5" spans="1:2" s="109" customFormat="1" ht="19.5" customHeight="1" hidden="1">
      <c r="A5" s="183" t="s">
        <v>211</v>
      </c>
      <c r="B5" s="201">
        <v>207760513.98815626</v>
      </c>
    </row>
    <row r="6" spans="1:2" s="108" customFormat="1" ht="19.5" customHeight="1">
      <c r="A6" s="542" t="s">
        <v>219</v>
      </c>
      <c r="B6" s="694">
        <v>122954151.39143014</v>
      </c>
    </row>
    <row r="7" spans="1:2" s="108" customFormat="1" ht="19.5" customHeight="1">
      <c r="A7" s="521" t="s">
        <v>28</v>
      </c>
      <c r="B7" s="695">
        <v>76285623.6764288</v>
      </c>
    </row>
    <row r="8" spans="1:2" s="108" customFormat="1" ht="19.5" customHeight="1">
      <c r="A8" s="521" t="s">
        <v>209</v>
      </c>
      <c r="B8" s="695">
        <v>13187654.970485212</v>
      </c>
    </row>
    <row r="9" spans="1:2" s="108" customFormat="1" ht="19.5" customHeight="1">
      <c r="A9" s="521" t="s">
        <v>210</v>
      </c>
      <c r="B9" s="695">
        <v>33527248.850878026</v>
      </c>
    </row>
    <row r="10" spans="1:2" s="108" customFormat="1" ht="19.5" customHeight="1">
      <c r="A10" s="521" t="s">
        <v>218</v>
      </c>
      <c r="B10" s="695">
        <v>-46376.106361897546</v>
      </c>
    </row>
    <row r="11" spans="1:2" s="108" customFormat="1" ht="19.5" customHeight="1">
      <c r="A11" s="542" t="s">
        <v>288</v>
      </c>
      <c r="B11" s="694">
        <v>84806362.59672612</v>
      </c>
    </row>
    <row r="12" spans="1:2" s="108" customFormat="1" ht="19.5" customHeight="1">
      <c r="A12" s="521" t="s">
        <v>216</v>
      </c>
      <c r="B12" s="695">
        <v>49426037</v>
      </c>
    </row>
    <row r="13" spans="1:2" s="108" customFormat="1" ht="19.5" customHeight="1">
      <c r="A13" s="521" t="s">
        <v>217</v>
      </c>
      <c r="B13" s="695">
        <v>5159772.6</v>
      </c>
    </row>
    <row r="14" spans="1:2" s="108" customFormat="1" ht="19.5" customHeight="1">
      <c r="A14" s="521" t="s">
        <v>55</v>
      </c>
      <c r="B14" s="695">
        <v>13589272.876726115</v>
      </c>
    </row>
    <row r="15" spans="1:3" s="203" customFormat="1" ht="19.5" customHeight="1">
      <c r="A15" s="521" t="s">
        <v>285</v>
      </c>
      <c r="B15" s="695">
        <v>1700000</v>
      </c>
      <c r="C15" s="204"/>
    </row>
    <row r="16" spans="1:2" s="108" customFormat="1" ht="19.5" customHeight="1">
      <c r="A16" s="521" t="s">
        <v>4</v>
      </c>
      <c r="B16" s="695">
        <v>2500000</v>
      </c>
    </row>
    <row r="17" spans="1:2" s="108" customFormat="1" ht="19.5" customHeight="1">
      <c r="A17" s="521" t="s">
        <v>221</v>
      </c>
      <c r="B17" s="695">
        <v>12431280.12</v>
      </c>
    </row>
    <row r="33" ht="42" customHeight="1"/>
    <row r="35" ht="33" customHeight="1"/>
  </sheetData>
  <sheetProtection/>
  <mergeCells count="2">
    <mergeCell ref="A1:B1"/>
    <mergeCell ref="A2:B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37.xml><?xml version="1.0" encoding="utf-8"?>
<worksheet xmlns="http://schemas.openxmlformats.org/spreadsheetml/2006/main" xmlns:r="http://schemas.openxmlformats.org/officeDocument/2006/relationships">
  <dimension ref="A3:A3"/>
  <sheetViews>
    <sheetView zoomScalePageLayoutView="0" workbookViewId="0" topLeftCell="A1">
      <selection activeCell="A1" sqref="A1"/>
    </sheetView>
  </sheetViews>
  <sheetFormatPr defaultColWidth="11.5546875" defaultRowHeight="15"/>
  <cols>
    <col min="1" max="16384" width="11.5546875" style="452" customWidth="1"/>
  </cols>
  <sheetData>
    <row r="3" ht="15">
      <c r="A3" s="495" t="s">
        <v>434</v>
      </c>
    </row>
  </sheetData>
  <sheetProtection/>
  <printOptions/>
  <pageMargins left="0.7" right="0.7" top="0.787401575" bottom="0.7874015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rgb="FF92D050"/>
  </sheetPr>
  <dimension ref="A1:I23"/>
  <sheetViews>
    <sheetView zoomScalePageLayoutView="0" workbookViewId="0" topLeftCell="A1">
      <selection activeCell="I4" sqref="I4"/>
    </sheetView>
  </sheetViews>
  <sheetFormatPr defaultColWidth="8.88671875" defaultRowHeight="15"/>
  <cols>
    <col min="1" max="1" width="21.99609375" style="192" customWidth="1"/>
    <col min="2" max="2" width="13.4453125" style="191" customWidth="1"/>
    <col min="3" max="3" width="9.77734375" style="191" customWidth="1"/>
    <col min="4" max="4" width="13.21484375" style="191" customWidth="1"/>
    <col min="5" max="5" width="11.5546875" style="191" customWidth="1"/>
    <col min="6" max="6" width="13.10546875" style="191" customWidth="1"/>
    <col min="7" max="7" width="11.5546875" style="191" customWidth="1"/>
    <col min="8" max="16384" width="8.88671875" style="833" customWidth="1"/>
  </cols>
  <sheetData>
    <row r="1" spans="1:9" s="191" customFormat="1" ht="21" customHeight="1">
      <c r="A1" s="1001" t="s">
        <v>461</v>
      </c>
      <c r="B1" s="884"/>
      <c r="C1" s="884"/>
      <c r="D1" s="884"/>
      <c r="E1" s="884"/>
      <c r="F1" s="884"/>
      <c r="G1" s="884"/>
      <c r="I1" s="846"/>
    </row>
    <row r="2" spans="1:7" s="194" customFormat="1" ht="30" customHeight="1">
      <c r="A2" s="1000" t="s">
        <v>257</v>
      </c>
      <c r="B2" s="894"/>
      <c r="C2" s="894"/>
      <c r="D2" s="894"/>
      <c r="E2" s="894"/>
      <c r="F2" s="894"/>
      <c r="G2" s="894"/>
    </row>
    <row r="3" spans="1:7" s="832" customFormat="1" ht="24.75" customHeight="1">
      <c r="A3" s="543"/>
      <c r="B3" s="544" t="s">
        <v>263</v>
      </c>
      <c r="C3" s="544" t="s">
        <v>201</v>
      </c>
      <c r="D3" s="544" t="s">
        <v>289</v>
      </c>
      <c r="E3" s="544" t="s">
        <v>290</v>
      </c>
      <c r="F3" s="544" t="s">
        <v>292</v>
      </c>
      <c r="G3" s="544" t="s">
        <v>293</v>
      </c>
    </row>
    <row r="4" spans="1:7" ht="22.5" customHeight="1">
      <c r="A4" s="823" t="s">
        <v>30</v>
      </c>
      <c r="B4" s="829">
        <v>518707.1186904762</v>
      </c>
      <c r="C4" s="822">
        <v>99.99999999999997</v>
      </c>
      <c r="D4" s="826">
        <v>25431986.15000001</v>
      </c>
      <c r="E4" s="822">
        <v>99.99999999999997</v>
      </c>
      <c r="F4" s="826">
        <v>17513434.498311426</v>
      </c>
      <c r="G4" s="822">
        <v>100</v>
      </c>
    </row>
    <row r="5" spans="1:7" ht="21" customHeight="1">
      <c r="A5" s="824" t="s">
        <v>266</v>
      </c>
      <c r="B5" s="830">
        <v>147694.13</v>
      </c>
      <c r="C5" s="613">
        <v>28.47351128954378</v>
      </c>
      <c r="D5" s="827">
        <v>10151933.170000004</v>
      </c>
      <c r="E5" s="613">
        <v>39.9179722343471</v>
      </c>
      <c r="F5" s="827">
        <v>7395987.087137294</v>
      </c>
      <c r="G5" s="613">
        <v>42.2303637122141</v>
      </c>
    </row>
    <row r="6" spans="1:7" ht="21" customHeight="1">
      <c r="A6" s="824" t="s">
        <v>267</v>
      </c>
      <c r="B6" s="830">
        <v>94645.55535714289</v>
      </c>
      <c r="C6" s="613">
        <v>18.24643463465169</v>
      </c>
      <c r="D6" s="827">
        <v>3953915.740000003</v>
      </c>
      <c r="E6" s="613">
        <v>15.547019083289337</v>
      </c>
      <c r="F6" s="827">
        <v>2698293.714300002</v>
      </c>
      <c r="G6" s="613">
        <v>15.406993497250127</v>
      </c>
    </row>
    <row r="7" spans="1:7" ht="21" customHeight="1">
      <c r="A7" s="824" t="s">
        <v>462</v>
      </c>
      <c r="B7" s="830">
        <v>44645.98333333334</v>
      </c>
      <c r="C7" s="613">
        <v>8.607166110626402</v>
      </c>
      <c r="D7" s="827">
        <v>1286494.4500000007</v>
      </c>
      <c r="E7" s="613">
        <v>5.058568538108457</v>
      </c>
      <c r="F7" s="827">
        <v>726867.3078423344</v>
      </c>
      <c r="G7" s="613">
        <v>4.150341316047495</v>
      </c>
    </row>
    <row r="8" spans="1:7" ht="21" customHeight="1">
      <c r="A8" s="824" t="s">
        <v>268</v>
      </c>
      <c r="B8" s="830">
        <v>46882.39</v>
      </c>
      <c r="C8" s="613">
        <v>9.038316288845023</v>
      </c>
      <c r="D8" s="827">
        <v>2313223.4899999998</v>
      </c>
      <c r="E8" s="613">
        <v>9.095724873222293</v>
      </c>
      <c r="F8" s="827">
        <v>1454268.8613994003</v>
      </c>
      <c r="G8" s="613">
        <v>8.303733122932655</v>
      </c>
    </row>
    <row r="9" spans="1:7" ht="21" customHeight="1">
      <c r="A9" s="824" t="s">
        <v>270</v>
      </c>
      <c r="B9" s="830">
        <v>36439</v>
      </c>
      <c r="C9" s="613">
        <v>7.024966245304981</v>
      </c>
      <c r="D9" s="827">
        <v>699561.6199999998</v>
      </c>
      <c r="E9" s="613">
        <v>2.750715637677396</v>
      </c>
      <c r="F9" s="827">
        <v>379364.72038499947</v>
      </c>
      <c r="G9" s="613">
        <v>2.1661354911372537</v>
      </c>
    </row>
    <row r="10" spans="1:7" ht="21" customHeight="1">
      <c r="A10" s="824" t="s">
        <v>273</v>
      </c>
      <c r="B10" s="830">
        <v>31113.349999999995</v>
      </c>
      <c r="C10" s="613">
        <v>5.998250048803746</v>
      </c>
      <c r="D10" s="827">
        <v>2166640.799999999</v>
      </c>
      <c r="E10" s="613">
        <v>8.519353491390596</v>
      </c>
      <c r="F10" s="827">
        <v>1473679.006822</v>
      </c>
      <c r="G10" s="613">
        <v>8.414563157010043</v>
      </c>
    </row>
    <row r="11" spans="1:7" ht="21" customHeight="1">
      <c r="A11" s="824" t="s">
        <v>269</v>
      </c>
      <c r="B11" s="830">
        <v>30980.5</v>
      </c>
      <c r="C11" s="613">
        <v>5.972638293110979</v>
      </c>
      <c r="D11" s="827">
        <v>892386.8200000005</v>
      </c>
      <c r="E11" s="613">
        <v>3.5089151698047787</v>
      </c>
      <c r="F11" s="827">
        <v>581907.1342213997</v>
      </c>
      <c r="G11" s="613">
        <v>3.3226328866419936</v>
      </c>
    </row>
    <row r="12" spans="1:7" ht="21" customHeight="1">
      <c r="A12" s="824" t="s">
        <v>271</v>
      </c>
      <c r="B12" s="830">
        <v>25158.9</v>
      </c>
      <c r="C12" s="613">
        <v>4.8503093737205605</v>
      </c>
      <c r="D12" s="827">
        <v>278627.0099999999</v>
      </c>
      <c r="E12" s="613">
        <v>1.0955770750921072</v>
      </c>
      <c r="F12" s="827">
        <v>142925.23694500007</v>
      </c>
      <c r="G12" s="613">
        <v>0.8160891397902584</v>
      </c>
    </row>
    <row r="13" spans="1:7" ht="21" customHeight="1">
      <c r="A13" s="824" t="s">
        <v>274</v>
      </c>
      <c r="B13" s="830">
        <v>21479</v>
      </c>
      <c r="C13" s="613">
        <v>4.14087241644682</v>
      </c>
      <c r="D13" s="827">
        <v>1056930.8600000003</v>
      </c>
      <c r="E13" s="613">
        <v>4.155911590098125</v>
      </c>
      <c r="F13" s="827">
        <v>814280.6557570001</v>
      </c>
      <c r="G13" s="613">
        <v>4.649462992741428</v>
      </c>
    </row>
    <row r="14" spans="1:7" ht="21" customHeight="1">
      <c r="A14" s="824" t="s">
        <v>272</v>
      </c>
      <c r="B14" s="830">
        <v>20294.1</v>
      </c>
      <c r="C14" s="613">
        <v>3.91243907568385</v>
      </c>
      <c r="D14" s="827">
        <v>1566421.230000001</v>
      </c>
      <c r="E14" s="613">
        <v>6.1592563819479755</v>
      </c>
      <c r="F14" s="827">
        <v>1178937.0214589993</v>
      </c>
      <c r="G14" s="613">
        <v>6.731615215580174</v>
      </c>
    </row>
    <row r="15" spans="1:7" ht="21" customHeight="1">
      <c r="A15" s="825" t="s">
        <v>275</v>
      </c>
      <c r="B15" s="831">
        <v>11140.95</v>
      </c>
      <c r="C15" s="613">
        <v>2.147830557661586</v>
      </c>
      <c r="D15" s="828">
        <v>548748.67</v>
      </c>
      <c r="E15" s="613">
        <v>2.1577106355887183</v>
      </c>
      <c r="F15" s="828">
        <v>335187.0606469999</v>
      </c>
      <c r="G15" s="613">
        <v>1.9138853699959153</v>
      </c>
    </row>
    <row r="16" spans="1:7" ht="21" customHeight="1">
      <c r="A16" s="824" t="s">
        <v>277</v>
      </c>
      <c r="B16" s="830">
        <v>3741.66</v>
      </c>
      <c r="C16" s="613">
        <v>0.7213434836688118</v>
      </c>
      <c r="D16" s="827">
        <v>325195.4399999999</v>
      </c>
      <c r="E16" s="613">
        <v>1.2786867611596264</v>
      </c>
      <c r="F16" s="827">
        <v>236876.041284</v>
      </c>
      <c r="G16" s="613">
        <v>1.352539053986462</v>
      </c>
    </row>
    <row r="17" spans="1:7" ht="19.5" customHeight="1">
      <c r="A17" s="824" t="s">
        <v>276</v>
      </c>
      <c r="B17" s="830">
        <v>4082.6</v>
      </c>
      <c r="C17" s="613">
        <v>0.7870722904877223</v>
      </c>
      <c r="D17" s="827">
        <v>126729.53000000003</v>
      </c>
      <c r="E17" s="613">
        <v>0.49830764004249817</v>
      </c>
      <c r="F17" s="827">
        <v>64419.750371999995</v>
      </c>
      <c r="G17" s="613">
        <v>0.36783048109844524</v>
      </c>
    </row>
    <row r="18" spans="1:7" ht="21" customHeight="1">
      <c r="A18" s="824" t="s">
        <v>278</v>
      </c>
      <c r="B18" s="830">
        <v>404</v>
      </c>
      <c r="C18" s="613">
        <v>0.07788595634082199</v>
      </c>
      <c r="D18" s="827">
        <v>55787.240000000005</v>
      </c>
      <c r="E18" s="613">
        <v>0.21935856551258773</v>
      </c>
      <c r="F18" s="827">
        <v>29453.599739999998</v>
      </c>
      <c r="G18" s="613">
        <v>0.16817717702852514</v>
      </c>
    </row>
    <row r="19" spans="1:7" ht="21" customHeight="1">
      <c r="A19" s="824" t="s">
        <v>291</v>
      </c>
      <c r="B19" s="830">
        <v>4</v>
      </c>
      <c r="C19" s="613">
        <v>0.0007711480825823959</v>
      </c>
      <c r="D19" s="827">
        <v>9315.479999999998</v>
      </c>
      <c r="E19" s="613">
        <v>0.036628991322409925</v>
      </c>
      <c r="F19" s="827">
        <v>936.61</v>
      </c>
      <c r="G19" s="613">
        <v>0.005347951597331204</v>
      </c>
    </row>
    <row r="20" spans="1:7" ht="21" customHeight="1">
      <c r="A20" s="824" t="s">
        <v>279</v>
      </c>
      <c r="B20" s="830">
        <v>1</v>
      </c>
      <c r="C20" s="613">
        <v>0.00019278702064559898</v>
      </c>
      <c r="D20" s="827">
        <v>74.6</v>
      </c>
      <c r="E20" s="613">
        <v>0.0002933313959830069</v>
      </c>
      <c r="F20" s="827">
        <v>50.69</v>
      </c>
      <c r="G20" s="613">
        <v>0.00028943494781042133</v>
      </c>
    </row>
    <row r="21" ht="21" customHeight="1">
      <c r="A21" s="191"/>
    </row>
    <row r="22" spans="1:7" ht="15">
      <c r="A22" s="1002" t="s">
        <v>230</v>
      </c>
      <c r="B22" s="884"/>
      <c r="C22" s="884"/>
      <c r="D22" s="884"/>
      <c r="E22" s="884"/>
      <c r="F22" s="884"/>
      <c r="G22" s="884"/>
    </row>
    <row r="23" spans="1:7" ht="63" customHeight="1">
      <c r="A23" s="1003" t="s">
        <v>425</v>
      </c>
      <c r="B23" s="926"/>
      <c r="C23" s="926"/>
      <c r="D23" s="926"/>
      <c r="E23" s="926"/>
      <c r="F23" s="926"/>
      <c r="G23" s="926"/>
    </row>
  </sheetData>
  <sheetProtection/>
  <mergeCells count="4">
    <mergeCell ref="A1:G1"/>
    <mergeCell ref="A22:G22"/>
    <mergeCell ref="A23:G23"/>
    <mergeCell ref="A2:G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39.xml><?xml version="1.0" encoding="utf-8"?>
<worksheet xmlns="http://schemas.openxmlformats.org/spreadsheetml/2006/main" xmlns:r="http://schemas.openxmlformats.org/officeDocument/2006/relationships">
  <dimension ref="A3:A3"/>
  <sheetViews>
    <sheetView zoomScalePageLayoutView="0" workbookViewId="0" topLeftCell="A1">
      <selection activeCell="A1" sqref="A1"/>
    </sheetView>
  </sheetViews>
  <sheetFormatPr defaultColWidth="11.5546875" defaultRowHeight="15"/>
  <cols>
    <col min="1" max="16384" width="11.5546875" style="452" customWidth="1"/>
  </cols>
  <sheetData>
    <row r="3" ht="15">
      <c r="A3" s="495" t="s">
        <v>321</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H6"/>
  <sheetViews>
    <sheetView zoomScale="85" zoomScaleNormal="85" zoomScalePageLayoutView="0" workbookViewId="0" topLeftCell="A1">
      <selection activeCell="I25" sqref="I25"/>
    </sheetView>
  </sheetViews>
  <sheetFormatPr defaultColWidth="6.77734375" defaultRowHeight="15"/>
  <cols>
    <col min="1" max="1" width="18.21484375" style="13" customWidth="1"/>
    <col min="2" max="2" width="10.77734375" style="14" customWidth="1"/>
    <col min="3" max="3" width="11.5546875" style="14" customWidth="1"/>
    <col min="4" max="4" width="11.6640625" style="14" customWidth="1"/>
    <col min="5" max="5" width="11.21484375" style="14" customWidth="1"/>
    <col min="6" max="6" width="11.77734375" style="14" customWidth="1"/>
    <col min="7" max="7" width="10.5546875" style="14" customWidth="1"/>
    <col min="8" max="8" width="9.3359375" style="14" customWidth="1"/>
    <col min="9" max="9" width="9.3359375" style="14" bestFit="1" customWidth="1"/>
    <col min="10" max="10" width="7.77734375" style="14" bestFit="1" customWidth="1"/>
    <col min="11" max="11" width="30.3359375" style="14" customWidth="1"/>
    <col min="12" max="12" width="11.5546875" style="14" bestFit="1" customWidth="1"/>
    <col min="13" max="16384" width="6.77734375" style="14" customWidth="1"/>
  </cols>
  <sheetData>
    <row r="1" spans="1:7" ht="20.25" customHeight="1">
      <c r="A1" s="892" t="s">
        <v>466</v>
      </c>
      <c r="B1" s="884"/>
      <c r="C1" s="884"/>
      <c r="D1" s="884"/>
      <c r="E1" s="884"/>
      <c r="F1" s="884"/>
      <c r="G1" s="884"/>
    </row>
    <row r="2" spans="1:8" s="16" customFormat="1" ht="25.5" customHeight="1">
      <c r="A2" s="893" t="s">
        <v>224</v>
      </c>
      <c r="B2" s="894"/>
      <c r="C2" s="894"/>
      <c r="D2" s="894"/>
      <c r="E2" s="894"/>
      <c r="F2" s="894"/>
      <c r="G2" s="894"/>
      <c r="H2" s="15"/>
    </row>
    <row r="3" spans="1:7" s="17" customFormat="1" ht="33" customHeight="1">
      <c r="A3" s="151" t="s">
        <v>197</v>
      </c>
      <c r="B3" s="151" t="s">
        <v>142</v>
      </c>
      <c r="C3" s="151" t="s">
        <v>143</v>
      </c>
      <c r="D3" s="151" t="s">
        <v>144</v>
      </c>
      <c r="E3" s="151" t="s">
        <v>145</v>
      </c>
      <c r="F3" s="151" t="s">
        <v>146</v>
      </c>
      <c r="G3" s="151" t="s">
        <v>208</v>
      </c>
    </row>
    <row r="4" spans="1:7" s="1" customFormat="1" ht="19.5" customHeight="1">
      <c r="A4" s="152">
        <v>3</v>
      </c>
      <c r="B4" s="152">
        <v>0</v>
      </c>
      <c r="C4" s="152">
        <v>0</v>
      </c>
      <c r="D4" s="152">
        <v>0</v>
      </c>
      <c r="E4" s="152">
        <v>1</v>
      </c>
      <c r="F4" s="152">
        <v>1</v>
      </c>
      <c r="G4" s="152">
        <v>1</v>
      </c>
    </row>
    <row r="5" spans="1:7" ht="15">
      <c r="A5" s="8"/>
      <c r="C5" s="20"/>
      <c r="D5" s="20"/>
      <c r="E5" s="20"/>
      <c r="F5" s="20"/>
      <c r="G5" s="20"/>
    </row>
    <row r="6" spans="1:4" ht="15">
      <c r="A6" s="890"/>
      <c r="B6" s="891"/>
      <c r="C6" s="891"/>
      <c r="D6" s="891"/>
    </row>
  </sheetData>
  <sheetProtection/>
  <mergeCells count="3">
    <mergeCell ref="A6:D6"/>
    <mergeCell ref="A1:G1"/>
    <mergeCell ref="A2:G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40.xml><?xml version="1.0" encoding="utf-8"?>
<worksheet xmlns="http://schemas.openxmlformats.org/spreadsheetml/2006/main" xmlns:r="http://schemas.openxmlformats.org/officeDocument/2006/relationships">
  <sheetPr>
    <tabColor rgb="FF92D050"/>
  </sheetPr>
  <dimension ref="A1:F9"/>
  <sheetViews>
    <sheetView zoomScale="85" zoomScaleNormal="85" zoomScalePageLayoutView="0" workbookViewId="0" topLeftCell="A1">
      <selection activeCell="H4" sqref="H4"/>
    </sheetView>
  </sheetViews>
  <sheetFormatPr defaultColWidth="8.88671875" defaultRowHeight="15"/>
  <cols>
    <col min="1" max="1" width="10.77734375" style="119" customWidth="1"/>
    <col min="2" max="2" width="10.77734375" style="121" customWidth="1"/>
    <col min="3" max="4" width="10.5546875" style="121" customWidth="1"/>
    <col min="5" max="5" width="11.10546875" style="121" customWidth="1"/>
    <col min="6" max="6" width="17.99609375" style="121" customWidth="1"/>
    <col min="7" max="16384" width="8.88671875" style="121" customWidth="1"/>
  </cols>
  <sheetData>
    <row r="1" spans="1:5" ht="20.25" customHeight="1">
      <c r="A1" s="1006" t="s">
        <v>491</v>
      </c>
      <c r="B1" s="977"/>
      <c r="C1" s="977"/>
      <c r="D1" s="977"/>
      <c r="E1" s="884"/>
    </row>
    <row r="2" spans="1:6" s="122" customFormat="1" ht="25.5" customHeight="1">
      <c r="A2" s="1009" t="s">
        <v>251</v>
      </c>
      <c r="B2" s="894"/>
      <c r="C2" s="894"/>
      <c r="D2" s="894"/>
      <c r="E2" s="894"/>
      <c r="F2" s="884"/>
    </row>
    <row r="3" spans="1:6" s="122" customFormat="1" ht="25.5" customHeight="1">
      <c r="A3" s="1007" t="s">
        <v>70</v>
      </c>
      <c r="B3" s="546" t="s">
        <v>13</v>
      </c>
      <c r="C3" s="547" t="s">
        <v>15</v>
      </c>
      <c r="D3" s="547" t="s">
        <v>14</v>
      </c>
      <c r="E3" s="548" t="s">
        <v>390</v>
      </c>
      <c r="F3" s="548" t="s">
        <v>458</v>
      </c>
    </row>
    <row r="4" spans="1:6" s="123" customFormat="1" ht="28.5" customHeight="1" thickBot="1">
      <c r="A4" s="1008"/>
      <c r="B4" s="1004" t="s">
        <v>438</v>
      </c>
      <c r="C4" s="1005"/>
      <c r="D4" s="1005"/>
      <c r="E4" s="549" t="s">
        <v>341</v>
      </c>
      <c r="F4" s="549" t="s">
        <v>341</v>
      </c>
    </row>
    <row r="5" spans="1:6" s="124" customFormat="1" ht="16.5" customHeight="1">
      <c r="A5" s="550" t="s">
        <v>30</v>
      </c>
      <c r="B5" s="700">
        <v>2788</v>
      </c>
      <c r="C5" s="701">
        <v>1615</v>
      </c>
      <c r="D5" s="701">
        <v>1173</v>
      </c>
      <c r="E5" s="614">
        <v>100</v>
      </c>
      <c r="F5" s="878">
        <v>100</v>
      </c>
    </row>
    <row r="6" spans="1:6" s="124" customFormat="1" ht="16.5" customHeight="1">
      <c r="A6" s="551" t="s">
        <v>201</v>
      </c>
      <c r="B6" s="552"/>
      <c r="C6" s="598">
        <v>0.581811797752809</v>
      </c>
      <c r="D6" s="598">
        <v>0.418188202247191</v>
      </c>
      <c r="E6" s="615"/>
      <c r="F6" s="879"/>
    </row>
    <row r="7" spans="1:6" s="124" customFormat="1" ht="16.5" customHeight="1">
      <c r="A7" s="553" t="s">
        <v>71</v>
      </c>
      <c r="B7" s="698">
        <v>335</v>
      </c>
      <c r="C7" s="699">
        <v>147</v>
      </c>
      <c r="D7" s="699">
        <v>188</v>
      </c>
      <c r="E7" s="615">
        <v>12.015781922525107</v>
      </c>
      <c r="F7" s="880">
        <v>12.429877087929404</v>
      </c>
    </row>
    <row r="8" spans="1:6" s="124" customFormat="1" ht="16.5" customHeight="1">
      <c r="A8" s="553" t="s">
        <v>72</v>
      </c>
      <c r="B8" s="698">
        <v>1489</v>
      </c>
      <c r="C8" s="699">
        <v>790</v>
      </c>
      <c r="D8" s="699">
        <v>699</v>
      </c>
      <c r="E8" s="615">
        <v>53.407460545193686</v>
      </c>
      <c r="F8" s="881">
        <v>67.97352663094863</v>
      </c>
    </row>
    <row r="9" spans="1:6" s="124" customFormat="1" ht="16.5" customHeight="1">
      <c r="A9" s="553" t="s">
        <v>424</v>
      </c>
      <c r="B9" s="698">
        <v>964</v>
      </c>
      <c r="C9" s="699">
        <v>678</v>
      </c>
      <c r="D9" s="699">
        <v>286</v>
      </c>
      <c r="E9" s="615">
        <v>34.576757532281206</v>
      </c>
      <c r="F9" s="880">
        <v>19.596596281121965</v>
      </c>
    </row>
  </sheetData>
  <sheetProtection/>
  <mergeCells count="4">
    <mergeCell ref="B4:D4"/>
    <mergeCell ref="A1:E1"/>
    <mergeCell ref="A3:A4"/>
    <mergeCell ref="A2:F2"/>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41.xml><?xml version="1.0" encoding="utf-8"?>
<worksheet xmlns="http://schemas.openxmlformats.org/spreadsheetml/2006/main" xmlns:r="http://schemas.openxmlformats.org/officeDocument/2006/relationships">
  <sheetPr>
    <tabColor rgb="FF92D050"/>
  </sheetPr>
  <dimension ref="A1:R14"/>
  <sheetViews>
    <sheetView zoomScalePageLayoutView="0" workbookViewId="0" topLeftCell="A1">
      <selection activeCell="J3" sqref="J3"/>
    </sheetView>
  </sheetViews>
  <sheetFormatPr defaultColWidth="8.88671875" defaultRowHeight="15"/>
  <cols>
    <col min="1" max="1" width="10.77734375" style="119" customWidth="1"/>
    <col min="2" max="2" width="7.5546875" style="120" customWidth="1"/>
    <col min="3" max="9" width="7.5546875" style="121" customWidth="1"/>
    <col min="10" max="16384" width="8.88671875" style="121" customWidth="1"/>
  </cols>
  <sheetData>
    <row r="1" spans="1:9" s="123" customFormat="1" ht="25.5" customHeight="1">
      <c r="A1" s="1006" t="s">
        <v>492</v>
      </c>
      <c r="B1" s="901"/>
      <c r="C1" s="901"/>
      <c r="D1" s="901"/>
      <c r="E1" s="901"/>
      <c r="F1" s="901"/>
      <c r="G1" s="901"/>
      <c r="H1" s="884"/>
      <c r="I1" s="884"/>
    </row>
    <row r="2" spans="1:9" s="125" customFormat="1" ht="25.5" customHeight="1">
      <c r="A2" s="1009" t="s">
        <v>252</v>
      </c>
      <c r="B2" s="894"/>
      <c r="C2" s="894"/>
      <c r="D2" s="894"/>
      <c r="E2" s="894"/>
      <c r="F2" s="894"/>
      <c r="G2" s="894"/>
      <c r="H2" s="894"/>
      <c r="I2" s="894"/>
    </row>
    <row r="3" spans="1:18" s="123" customFormat="1" ht="21" customHeight="1">
      <c r="A3" s="554"/>
      <c r="B3" s="1016" t="s">
        <v>391</v>
      </c>
      <c r="C3" s="1016"/>
      <c r="D3" s="1016"/>
      <c r="E3" s="1016"/>
      <c r="F3" s="1016" t="s">
        <v>154</v>
      </c>
      <c r="G3" s="1016"/>
      <c r="H3" s="1016"/>
      <c r="I3" s="1016"/>
      <c r="J3" s="207"/>
      <c r="N3" s="207"/>
      <c r="R3" s="207"/>
    </row>
    <row r="4" spans="1:18" s="123" customFormat="1" ht="17.25" customHeight="1">
      <c r="A4" s="1019"/>
      <c r="B4" s="1017" t="s">
        <v>430</v>
      </c>
      <c r="C4" s="1018"/>
      <c r="D4" s="1018"/>
      <c r="E4" s="1018"/>
      <c r="F4" s="1018"/>
      <c r="G4" s="1018"/>
      <c r="H4" s="1018"/>
      <c r="I4" s="1018"/>
      <c r="J4" s="207"/>
      <c r="N4" s="207"/>
      <c r="R4" s="207"/>
    </row>
    <row r="5" spans="1:14" s="124" customFormat="1" ht="18.75" customHeight="1">
      <c r="A5" s="884"/>
      <c r="B5" s="1013" t="s">
        <v>429</v>
      </c>
      <c r="C5" s="1013"/>
      <c r="D5" s="1013" t="s">
        <v>428</v>
      </c>
      <c r="E5" s="1013"/>
      <c r="F5" s="1013" t="s">
        <v>429</v>
      </c>
      <c r="G5" s="1013"/>
      <c r="H5" s="1013" t="s">
        <v>428</v>
      </c>
      <c r="I5" s="1013"/>
      <c r="J5" s="123"/>
      <c r="K5" s="123"/>
      <c r="L5" s="123"/>
      <c r="M5" s="123"/>
      <c r="N5" s="123"/>
    </row>
    <row r="6" spans="1:14" s="124" customFormat="1" ht="19.5" customHeight="1" thickBot="1">
      <c r="A6" s="555" t="s">
        <v>73</v>
      </c>
      <c r="B6" s="556" t="s">
        <v>15</v>
      </c>
      <c r="C6" s="556" t="s">
        <v>14</v>
      </c>
      <c r="D6" s="556" t="s">
        <v>15</v>
      </c>
      <c r="E6" s="556" t="s">
        <v>14</v>
      </c>
      <c r="F6" s="556" t="s">
        <v>15</v>
      </c>
      <c r="G6" s="556" t="s">
        <v>14</v>
      </c>
      <c r="H6" s="556" t="s">
        <v>15</v>
      </c>
      <c r="I6" s="556" t="s">
        <v>14</v>
      </c>
      <c r="J6" s="123"/>
      <c r="K6" s="123"/>
      <c r="L6" s="123"/>
      <c r="M6" s="123"/>
      <c r="N6" s="123"/>
    </row>
    <row r="7" spans="1:14" s="124" customFormat="1" ht="16.5" customHeight="1">
      <c r="A7" s="703">
        <v>2788</v>
      </c>
      <c r="B7" s="702">
        <v>669</v>
      </c>
      <c r="C7" s="702">
        <v>619</v>
      </c>
      <c r="D7" s="702">
        <v>635</v>
      </c>
      <c r="E7" s="702">
        <v>235</v>
      </c>
      <c r="F7" s="702">
        <v>155</v>
      </c>
      <c r="G7" s="702">
        <v>154</v>
      </c>
      <c r="H7" s="702">
        <v>156</v>
      </c>
      <c r="I7" s="702">
        <v>165</v>
      </c>
      <c r="J7" s="123"/>
      <c r="K7" s="123"/>
      <c r="L7" s="123"/>
      <c r="M7" s="123"/>
      <c r="N7" s="123"/>
    </row>
    <row r="8" spans="1:14" s="124" customFormat="1" ht="16.5" customHeight="1">
      <c r="A8" s="557">
        <v>1</v>
      </c>
      <c r="B8" s="558">
        <v>0.23995695839311335</v>
      </c>
      <c r="C8" s="558">
        <v>0.22202295552367288</v>
      </c>
      <c r="D8" s="558">
        <v>0.22776183644189382</v>
      </c>
      <c r="E8" s="558">
        <v>0.08428981348637016</v>
      </c>
      <c r="F8" s="558">
        <v>0.05559540889526542</v>
      </c>
      <c r="G8" s="558">
        <v>0.055236728837876614</v>
      </c>
      <c r="H8" s="558">
        <v>0.05595408895265423</v>
      </c>
      <c r="I8" s="558">
        <v>0.059182209469153514</v>
      </c>
      <c r="J8" s="123"/>
      <c r="K8" s="123"/>
      <c r="L8" s="123"/>
      <c r="M8" s="123"/>
      <c r="N8" s="123"/>
    </row>
    <row r="9" spans="1:14" s="124" customFormat="1" ht="15.75" customHeight="1">
      <c r="A9" s="184"/>
      <c r="B9" s="185"/>
      <c r="C9" s="185"/>
      <c r="D9" s="185"/>
      <c r="E9" s="185"/>
      <c r="F9" s="185"/>
      <c r="G9" s="185"/>
      <c r="H9" s="185"/>
      <c r="I9" s="185"/>
      <c r="J9" s="123"/>
      <c r="K9" s="123"/>
      <c r="L9" s="123"/>
      <c r="M9" s="123"/>
      <c r="N9" s="123"/>
    </row>
    <row r="10" spans="1:14" s="124" customFormat="1" ht="15" customHeight="1">
      <c r="A10" s="1010" t="s">
        <v>230</v>
      </c>
      <c r="B10" s="1011"/>
      <c r="C10" s="1011"/>
      <c r="D10" s="1012"/>
      <c r="E10" s="1012"/>
      <c r="F10" s="1012"/>
      <c r="G10" s="1012"/>
      <c r="H10" s="1012"/>
      <c r="I10" s="1012"/>
      <c r="J10" s="123"/>
      <c r="K10" s="123"/>
      <c r="L10" s="123"/>
      <c r="M10" s="123"/>
      <c r="N10" s="123"/>
    </row>
    <row r="11" spans="1:14" s="124" customFormat="1" ht="42" customHeight="1">
      <c r="A11" s="1014" t="s">
        <v>440</v>
      </c>
      <c r="B11" s="1015"/>
      <c r="C11" s="1015"/>
      <c r="D11" s="1015"/>
      <c r="E11" s="1015"/>
      <c r="F11" s="1015"/>
      <c r="G11" s="1015"/>
      <c r="H11" s="1015"/>
      <c r="I11" s="1015"/>
      <c r="J11" s="123"/>
      <c r="K11" s="123"/>
      <c r="L11" s="123"/>
      <c r="M11" s="123"/>
      <c r="N11" s="123"/>
    </row>
    <row r="12" spans="1:9" s="123" customFormat="1" ht="27.75" customHeight="1">
      <c r="A12" s="1014" t="s">
        <v>437</v>
      </c>
      <c r="B12" s="1015"/>
      <c r="C12" s="1015"/>
      <c r="D12" s="1015"/>
      <c r="E12" s="1015"/>
      <c r="F12" s="1015"/>
      <c r="G12" s="1015"/>
      <c r="H12" s="1015"/>
      <c r="I12" s="1015"/>
    </row>
    <row r="13" spans="1:9" s="123" customFormat="1" ht="45" customHeight="1">
      <c r="A13" s="1014" t="s">
        <v>439</v>
      </c>
      <c r="B13" s="1015"/>
      <c r="C13" s="1015"/>
      <c r="D13" s="1015"/>
      <c r="E13" s="1015"/>
      <c r="F13" s="1015"/>
      <c r="G13" s="1015"/>
      <c r="H13" s="1015"/>
      <c r="I13" s="1015"/>
    </row>
    <row r="14" spans="1:2" s="127" customFormat="1" ht="9.75">
      <c r="A14" s="128"/>
      <c r="B14" s="126"/>
    </row>
  </sheetData>
  <sheetProtection/>
  <mergeCells count="14">
    <mergeCell ref="A13:I13"/>
    <mergeCell ref="B4:I4"/>
    <mergeCell ref="A4:A5"/>
    <mergeCell ref="D5:E5"/>
    <mergeCell ref="F5:G5"/>
    <mergeCell ref="A1:I1"/>
    <mergeCell ref="A10:I10"/>
    <mergeCell ref="H5:I5"/>
    <mergeCell ref="A12:I12"/>
    <mergeCell ref="A2:I2"/>
    <mergeCell ref="B3:E3"/>
    <mergeCell ref="F3:I3"/>
    <mergeCell ref="B5:C5"/>
    <mergeCell ref="A11:I11"/>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42.xml><?xml version="1.0" encoding="utf-8"?>
<worksheet xmlns="http://schemas.openxmlformats.org/spreadsheetml/2006/main" xmlns:r="http://schemas.openxmlformats.org/officeDocument/2006/relationships">
  <sheetPr>
    <tabColor rgb="FF92D050"/>
  </sheetPr>
  <dimension ref="A1:R22"/>
  <sheetViews>
    <sheetView zoomScale="115" zoomScaleNormal="115" zoomScalePageLayoutView="0" workbookViewId="0" topLeftCell="A1">
      <selection activeCell="J4" sqref="J4"/>
    </sheetView>
  </sheetViews>
  <sheetFormatPr defaultColWidth="8.88671875" defaultRowHeight="15"/>
  <cols>
    <col min="1" max="1" width="8.4453125" style="119" customWidth="1"/>
    <col min="2" max="2" width="8.4453125" style="120" customWidth="1"/>
    <col min="3" max="9" width="8.4453125" style="121" customWidth="1"/>
    <col min="10" max="16384" width="8.88671875" style="121" customWidth="1"/>
  </cols>
  <sheetData>
    <row r="1" spans="1:9" ht="15.75">
      <c r="A1" s="1006" t="s">
        <v>493</v>
      </c>
      <c r="B1" s="1022"/>
      <c r="C1" s="1022"/>
      <c r="D1" s="1022"/>
      <c r="E1" s="1022"/>
      <c r="F1" s="1022"/>
      <c r="G1" s="1022"/>
      <c r="H1" s="1023"/>
      <c r="I1" s="1023"/>
    </row>
    <row r="2" spans="1:18" s="125" customFormat="1" ht="25.5" customHeight="1">
      <c r="A2" s="1026" t="s">
        <v>258</v>
      </c>
      <c r="B2" s="894"/>
      <c r="C2" s="894"/>
      <c r="D2" s="894"/>
      <c r="E2" s="894"/>
      <c r="F2" s="894"/>
      <c r="G2" s="894"/>
      <c r="H2" s="894"/>
      <c r="I2" s="894"/>
      <c r="N2" s="123"/>
      <c r="O2" s="123"/>
      <c r="P2" s="123"/>
      <c r="Q2" s="123"/>
      <c r="R2" s="123"/>
    </row>
    <row r="3" spans="1:9" s="197" customFormat="1" ht="30" customHeight="1">
      <c r="A3" s="1024" t="s">
        <v>30</v>
      </c>
      <c r="B3" s="1024"/>
      <c r="C3" s="1025"/>
      <c r="D3" s="1024" t="s">
        <v>391</v>
      </c>
      <c r="E3" s="1024"/>
      <c r="F3" s="1025"/>
      <c r="G3" s="1024" t="s">
        <v>154</v>
      </c>
      <c r="H3" s="1024"/>
      <c r="I3" s="1024"/>
    </row>
    <row r="4" spans="1:9" s="123" customFormat="1" ht="24.75" customHeight="1">
      <c r="A4" s="559" t="s">
        <v>13</v>
      </c>
      <c r="B4" s="559" t="s">
        <v>15</v>
      </c>
      <c r="C4" s="559" t="s">
        <v>14</v>
      </c>
      <c r="D4" s="559" t="s">
        <v>13</v>
      </c>
      <c r="E4" s="559" t="s">
        <v>15</v>
      </c>
      <c r="F4" s="559" t="s">
        <v>14</v>
      </c>
      <c r="G4" s="559" t="s">
        <v>13</v>
      </c>
      <c r="H4" s="559" t="s">
        <v>15</v>
      </c>
      <c r="I4" s="559" t="s">
        <v>14</v>
      </c>
    </row>
    <row r="5" spans="1:9" s="123" customFormat="1" ht="19.5" customHeight="1">
      <c r="A5" s="1020" t="s">
        <v>325</v>
      </c>
      <c r="B5" s="1021"/>
      <c r="C5" s="1021"/>
      <c r="D5" s="1021"/>
      <c r="E5" s="1021"/>
      <c r="F5" s="1021"/>
      <c r="G5" s="1021"/>
      <c r="H5" s="1021"/>
      <c r="I5" s="1021"/>
    </row>
    <row r="6" spans="1:9" s="124" customFormat="1" ht="16.5" customHeight="1">
      <c r="A6" s="704">
        <v>5156147</v>
      </c>
      <c r="B6" s="704">
        <v>2989416</v>
      </c>
      <c r="C6" s="704">
        <v>2166730</v>
      </c>
      <c r="D6" s="705">
        <v>4011050</v>
      </c>
      <c r="E6" s="706">
        <v>2413990</v>
      </c>
      <c r="F6" s="707">
        <v>1597060</v>
      </c>
      <c r="G6" s="705">
        <v>1145097</v>
      </c>
      <c r="H6" s="706">
        <v>575426</v>
      </c>
      <c r="I6" s="706">
        <v>569671</v>
      </c>
    </row>
    <row r="7" spans="1:9" s="124" customFormat="1" ht="16.5" customHeight="1">
      <c r="A7" s="560">
        <v>1</v>
      </c>
      <c r="B7" s="560">
        <v>0.5797771087596998</v>
      </c>
      <c r="C7" s="560">
        <v>0.42022269729703204</v>
      </c>
      <c r="D7" s="561">
        <v>0.7779161455249434</v>
      </c>
      <c r="E7" s="562">
        <v>0.4681771097682048</v>
      </c>
      <c r="F7" s="563">
        <v>0.3097390357567385</v>
      </c>
      <c r="G7" s="561">
        <v>0.22208385447505666</v>
      </c>
      <c r="H7" s="562">
        <v>0.111599998991495</v>
      </c>
      <c r="I7" s="562">
        <v>0.11048385548356165</v>
      </c>
    </row>
    <row r="8" spans="1:2" ht="11.25" customHeight="1">
      <c r="A8" s="120"/>
      <c r="B8" s="121"/>
    </row>
    <row r="9" spans="1:2" s="127" customFormat="1" ht="9.75">
      <c r="A9" s="128"/>
      <c r="B9" s="126"/>
    </row>
    <row r="10" spans="1:2" s="127" customFormat="1" ht="9.75">
      <c r="A10" s="128"/>
      <c r="B10" s="126"/>
    </row>
    <row r="11" spans="1:2" s="127" customFormat="1" ht="9.75">
      <c r="A11" s="128"/>
      <c r="B11" s="126"/>
    </row>
    <row r="12" spans="1:2" s="127" customFormat="1" ht="9.75">
      <c r="A12" s="128"/>
      <c r="B12" s="126"/>
    </row>
    <row r="13" spans="1:2" s="127" customFormat="1" ht="9.75">
      <c r="A13" s="128"/>
      <c r="B13" s="126"/>
    </row>
    <row r="14" spans="1:2" s="127" customFormat="1" ht="9.75">
      <c r="A14" s="128"/>
      <c r="B14" s="126"/>
    </row>
    <row r="15" spans="1:2" s="127" customFormat="1" ht="9.75">
      <c r="A15" s="128"/>
      <c r="B15" s="126"/>
    </row>
    <row r="16" spans="1:2" s="127" customFormat="1" ht="9.75">
      <c r="A16" s="128"/>
      <c r="B16" s="126"/>
    </row>
    <row r="17" spans="1:2" s="127" customFormat="1" ht="9.75">
      <c r="A17" s="128"/>
      <c r="B17" s="126"/>
    </row>
    <row r="18" spans="1:2" s="127" customFormat="1" ht="9.75">
      <c r="A18" s="128"/>
      <c r="B18" s="126"/>
    </row>
    <row r="19" spans="1:2" s="127" customFormat="1" ht="9.75">
      <c r="A19" s="128"/>
      <c r="B19" s="126"/>
    </row>
    <row r="20" spans="1:2" s="127" customFormat="1" ht="9.75">
      <c r="A20" s="128"/>
      <c r="B20" s="126"/>
    </row>
    <row r="21" spans="1:2" s="127" customFormat="1" ht="9.75">
      <c r="A21" s="128"/>
      <c r="B21" s="126"/>
    </row>
    <row r="22" spans="1:2" s="127" customFormat="1" ht="9.75">
      <c r="A22" s="128"/>
      <c r="B22" s="126"/>
    </row>
  </sheetData>
  <sheetProtection/>
  <mergeCells count="6">
    <mergeCell ref="A5:I5"/>
    <mergeCell ref="A1:I1"/>
    <mergeCell ref="A3:C3"/>
    <mergeCell ref="D3:F3"/>
    <mergeCell ref="G3:I3"/>
    <mergeCell ref="A2:I2"/>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43.xml><?xml version="1.0" encoding="utf-8"?>
<worksheet xmlns="http://schemas.openxmlformats.org/spreadsheetml/2006/main" xmlns:r="http://schemas.openxmlformats.org/officeDocument/2006/relationships">
  <sheetPr>
    <tabColor rgb="FF92D050"/>
  </sheetPr>
  <dimension ref="A1:G24"/>
  <sheetViews>
    <sheetView zoomScalePageLayoutView="0" workbookViewId="0" topLeftCell="A1">
      <selection activeCell="K24" sqref="K24"/>
    </sheetView>
  </sheetViews>
  <sheetFormatPr defaultColWidth="8.88671875" defaultRowHeight="15"/>
  <cols>
    <col min="1" max="1" width="28.21484375" style="119" customWidth="1"/>
    <col min="2" max="2" width="10.10546875" style="121" customWidth="1"/>
    <col min="3" max="3" width="10.5546875" style="121" customWidth="1"/>
    <col min="4" max="4" width="17.21484375" style="121" customWidth="1"/>
    <col min="5" max="16384" width="8.88671875" style="121" customWidth="1"/>
  </cols>
  <sheetData>
    <row r="1" spans="1:7" ht="20.25" customHeight="1">
      <c r="A1" s="1028" t="s">
        <v>494</v>
      </c>
      <c r="B1" s="884"/>
      <c r="C1" s="884"/>
      <c r="D1" s="884"/>
      <c r="E1" s="884"/>
      <c r="F1" s="884"/>
      <c r="G1" s="884"/>
    </row>
    <row r="2" spans="1:7" s="122" customFormat="1" ht="25.5" customHeight="1">
      <c r="A2" s="1026" t="s">
        <v>259</v>
      </c>
      <c r="B2" s="884"/>
      <c r="C2" s="884"/>
      <c r="D2" s="884"/>
      <c r="E2" s="884"/>
      <c r="F2" s="884"/>
      <c r="G2" s="884"/>
    </row>
    <row r="3" spans="1:7" s="122" customFormat="1" ht="25.5" customHeight="1">
      <c r="A3" s="564"/>
      <c r="B3" s="619" t="s">
        <v>13</v>
      </c>
      <c r="C3" s="620" t="s">
        <v>15</v>
      </c>
      <c r="D3" s="620" t="s">
        <v>14</v>
      </c>
      <c r="E3" s="565" t="s">
        <v>414</v>
      </c>
      <c r="F3" s="566" t="s">
        <v>415</v>
      </c>
      <c r="G3" s="566" t="s">
        <v>416</v>
      </c>
    </row>
    <row r="4" spans="1:7" s="123" customFormat="1" ht="21.75" customHeight="1" thickBot="1">
      <c r="A4" s="567"/>
      <c r="B4" s="1027" t="s">
        <v>325</v>
      </c>
      <c r="C4" s="920"/>
      <c r="D4" s="920"/>
      <c r="E4" s="1027" t="s">
        <v>417</v>
      </c>
      <c r="F4" s="920"/>
      <c r="G4" s="920"/>
    </row>
    <row r="5" spans="1:7" s="124" customFormat="1" ht="16.5" customHeight="1">
      <c r="A5" s="568" t="s">
        <v>418</v>
      </c>
      <c r="B5" s="708">
        <v>5156147</v>
      </c>
      <c r="C5" s="708">
        <v>2989416</v>
      </c>
      <c r="D5" s="708">
        <v>2166730</v>
      </c>
      <c r="E5" s="696">
        <v>1849</v>
      </c>
      <c r="F5" s="697">
        <v>1851</v>
      </c>
      <c r="G5" s="697">
        <v>1847</v>
      </c>
    </row>
    <row r="6" spans="1:7" s="124" customFormat="1" ht="16.5" customHeight="1">
      <c r="A6" s="569" t="s">
        <v>71</v>
      </c>
      <c r="B6" s="709">
        <v>497850</v>
      </c>
      <c r="C6" s="709">
        <v>218522</v>
      </c>
      <c r="D6" s="709">
        <v>279328</v>
      </c>
      <c r="E6" s="710">
        <v>1486</v>
      </c>
      <c r="F6" s="711">
        <v>1487</v>
      </c>
      <c r="G6" s="711">
        <v>1486</v>
      </c>
    </row>
    <row r="7" spans="1:7" s="124" customFormat="1" ht="16.5" customHeight="1">
      <c r="A7" s="569" t="s">
        <v>72</v>
      </c>
      <c r="B7" s="709">
        <v>2817559</v>
      </c>
      <c r="C7" s="709">
        <v>1489079</v>
      </c>
      <c r="D7" s="709">
        <v>1328480</v>
      </c>
      <c r="E7" s="710">
        <v>1892</v>
      </c>
      <c r="F7" s="711">
        <v>1885</v>
      </c>
      <c r="G7" s="711">
        <v>1901</v>
      </c>
    </row>
    <row r="8" spans="1:7" s="124" customFormat="1" ht="16.5" customHeight="1">
      <c r="A8" s="569" t="s">
        <v>280</v>
      </c>
      <c r="B8" s="709">
        <v>1840738</v>
      </c>
      <c r="C8" s="709">
        <v>1281815</v>
      </c>
      <c r="D8" s="709">
        <v>558923</v>
      </c>
      <c r="E8" s="710">
        <v>1909</v>
      </c>
      <c r="F8" s="711">
        <v>1891</v>
      </c>
      <c r="G8" s="711">
        <v>1954</v>
      </c>
    </row>
    <row r="9" spans="1:7" s="124" customFormat="1" ht="16.5" customHeight="1">
      <c r="A9" s="569" t="s">
        <v>441</v>
      </c>
      <c r="B9" s="709">
        <v>4011050</v>
      </c>
      <c r="C9" s="709">
        <v>2413990</v>
      </c>
      <c r="D9" s="709">
        <v>1597060</v>
      </c>
      <c r="E9" s="710">
        <v>1859</v>
      </c>
      <c r="F9" s="711">
        <v>1851</v>
      </c>
      <c r="G9" s="711">
        <v>1870</v>
      </c>
    </row>
    <row r="10" spans="1:7" s="124" customFormat="1" ht="18" customHeight="1">
      <c r="A10" s="569" t="s">
        <v>154</v>
      </c>
      <c r="B10" s="709">
        <v>1145097</v>
      </c>
      <c r="C10" s="709">
        <v>575426</v>
      </c>
      <c r="D10" s="709">
        <v>569671</v>
      </c>
      <c r="E10" s="710">
        <v>1818</v>
      </c>
      <c r="F10" s="711">
        <v>1850</v>
      </c>
      <c r="G10" s="711">
        <v>1786</v>
      </c>
    </row>
    <row r="11" s="127" customFormat="1" ht="9.75">
      <c r="A11" s="128"/>
    </row>
    <row r="12" s="127" customFormat="1" ht="9.75">
      <c r="A12" s="128"/>
    </row>
    <row r="13" s="127" customFormat="1" ht="9.75">
      <c r="A13" s="599"/>
    </row>
    <row r="14" s="127" customFormat="1" ht="9.75">
      <c r="A14" s="599"/>
    </row>
    <row r="15" s="127" customFormat="1" ht="9.75">
      <c r="A15" s="128"/>
    </row>
    <row r="16" s="127" customFormat="1" ht="9.75">
      <c r="A16" s="128"/>
    </row>
    <row r="17" s="127" customFormat="1" ht="9.75">
      <c r="A17" s="128"/>
    </row>
    <row r="18" s="127" customFormat="1" ht="9.75">
      <c r="A18" s="128"/>
    </row>
    <row r="19" s="127" customFormat="1" ht="9.75">
      <c r="A19" s="128"/>
    </row>
    <row r="20" s="127" customFormat="1" ht="9.75">
      <c r="A20" s="128"/>
    </row>
    <row r="21" s="127" customFormat="1" ht="9.75">
      <c r="A21" s="128"/>
    </row>
    <row r="22" s="127" customFormat="1" ht="9.75">
      <c r="A22" s="128"/>
    </row>
    <row r="23" s="127" customFormat="1" ht="9.75">
      <c r="A23" s="128"/>
    </row>
    <row r="24" s="127" customFormat="1" ht="9.75">
      <c r="A24" s="128"/>
    </row>
  </sheetData>
  <sheetProtection/>
  <mergeCells count="4">
    <mergeCell ref="B4:D4"/>
    <mergeCell ref="A1:G1"/>
    <mergeCell ref="A2:G2"/>
    <mergeCell ref="E4:G4"/>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44.xml><?xml version="1.0" encoding="utf-8"?>
<worksheet xmlns="http://schemas.openxmlformats.org/spreadsheetml/2006/main" xmlns:r="http://schemas.openxmlformats.org/officeDocument/2006/relationships">
  <sheetPr>
    <tabColor rgb="FF92D050"/>
  </sheetPr>
  <dimension ref="A1:I24"/>
  <sheetViews>
    <sheetView zoomScalePageLayoutView="0" workbookViewId="0" topLeftCell="A1">
      <pane ySplit="1" topLeftCell="A2" activePane="bottomLeft" state="frozen"/>
      <selection pane="topLeft" activeCell="M26" sqref="M26"/>
      <selection pane="bottomLeft" activeCell="K7" sqref="K7"/>
    </sheetView>
  </sheetViews>
  <sheetFormatPr defaultColWidth="8.88671875" defaultRowHeight="15"/>
  <cols>
    <col min="1" max="1" width="18.88671875" style="119" customWidth="1"/>
    <col min="2" max="2" width="15.99609375" style="120" customWidth="1"/>
    <col min="3" max="3" width="9.5546875" style="121" customWidth="1"/>
    <col min="4" max="7" width="8.5546875" style="121" customWidth="1"/>
    <col min="8" max="9" width="8.21484375" style="121" customWidth="1"/>
    <col min="10" max="16384" width="8.88671875" style="121" customWidth="1"/>
  </cols>
  <sheetData>
    <row r="1" spans="1:9" ht="29.25" customHeight="1">
      <c r="A1" s="1006" t="s">
        <v>495</v>
      </c>
      <c r="B1" s="1029"/>
      <c r="C1" s="1029"/>
      <c r="D1" s="1029"/>
      <c r="E1" s="1029"/>
      <c r="F1" s="1029"/>
      <c r="G1" s="1029"/>
      <c r="H1" s="884"/>
      <c r="I1" s="884"/>
    </row>
    <row r="2" spans="1:9" s="125" customFormat="1" ht="30.75" customHeight="1">
      <c r="A2" s="1009" t="s">
        <v>260</v>
      </c>
      <c r="B2" s="894"/>
      <c r="C2" s="894"/>
      <c r="D2" s="894"/>
      <c r="E2" s="894"/>
      <c r="F2" s="894"/>
      <c r="G2" s="894"/>
      <c r="H2" s="894"/>
      <c r="I2" s="894"/>
    </row>
    <row r="3" spans="1:9" s="123" customFormat="1" ht="25.5" customHeight="1">
      <c r="A3" s="545"/>
      <c r="B3" s="570" t="s">
        <v>392</v>
      </c>
      <c r="C3" s="570" t="s">
        <v>393</v>
      </c>
      <c r="D3" s="1033" t="s">
        <v>152</v>
      </c>
      <c r="E3" s="1033"/>
      <c r="F3" s="1033"/>
      <c r="G3" s="1033" t="s">
        <v>419</v>
      </c>
      <c r="H3" s="1033"/>
      <c r="I3" s="1033"/>
    </row>
    <row r="4" spans="1:9" s="123" customFormat="1" ht="38.25" customHeight="1" thickBot="1">
      <c r="A4" s="571" t="s">
        <v>394</v>
      </c>
      <c r="B4" s="572" t="s">
        <v>325</v>
      </c>
      <c r="C4" s="572" t="s">
        <v>341</v>
      </c>
      <c r="D4" s="573" t="s">
        <v>13</v>
      </c>
      <c r="E4" s="573" t="s">
        <v>15</v>
      </c>
      <c r="F4" s="574" t="s">
        <v>14</v>
      </c>
      <c r="G4" s="573" t="s">
        <v>13</v>
      </c>
      <c r="H4" s="573" t="s">
        <v>15</v>
      </c>
      <c r="I4" s="573" t="s">
        <v>14</v>
      </c>
    </row>
    <row r="5" spans="1:9" s="129" customFormat="1" ht="19.5" customHeight="1">
      <c r="A5" s="575" t="s">
        <v>30</v>
      </c>
      <c r="B5" s="712">
        <v>5156147</v>
      </c>
      <c r="C5" s="576">
        <v>100</v>
      </c>
      <c r="D5" s="714">
        <v>2788</v>
      </c>
      <c r="E5" s="714">
        <v>1615</v>
      </c>
      <c r="F5" s="714">
        <v>1173</v>
      </c>
      <c r="G5" s="847">
        <v>8.680220430274915</v>
      </c>
      <c r="H5" s="847">
        <v>9.866210519885149</v>
      </c>
      <c r="I5" s="847">
        <v>7.447619047619048</v>
      </c>
    </row>
    <row r="6" spans="1:9" s="130" customFormat="1" ht="19.5" customHeight="1">
      <c r="A6" s="575" t="s">
        <v>77</v>
      </c>
      <c r="B6" s="712">
        <v>3313088</v>
      </c>
      <c r="C6" s="576">
        <v>64.2</v>
      </c>
      <c r="D6" s="714">
        <v>1779</v>
      </c>
      <c r="E6" s="714">
        <v>1039</v>
      </c>
      <c r="F6" s="714">
        <v>740</v>
      </c>
      <c r="G6" s="847">
        <v>8.568125993353561</v>
      </c>
      <c r="H6" s="847">
        <v>9.7714661901627</v>
      </c>
      <c r="I6" s="847">
        <v>7.305034550839092</v>
      </c>
    </row>
    <row r="7" spans="1:9" s="130" customFormat="1" ht="19.5" customHeight="1">
      <c r="A7" s="577" t="s">
        <v>59</v>
      </c>
      <c r="B7" s="713">
        <v>899073</v>
      </c>
      <c r="C7" s="578">
        <v>17.4</v>
      </c>
      <c r="D7" s="715">
        <v>465</v>
      </c>
      <c r="E7" s="715">
        <v>287</v>
      </c>
      <c r="F7" s="715">
        <v>178</v>
      </c>
      <c r="G7" s="848">
        <v>9.651307596513075</v>
      </c>
      <c r="H7" s="848">
        <v>11.466240511386335</v>
      </c>
      <c r="I7" s="848">
        <v>7.688984881209503</v>
      </c>
    </row>
    <row r="8" spans="1:9" s="130" customFormat="1" ht="19.5" customHeight="1">
      <c r="A8" s="577" t="s">
        <v>60</v>
      </c>
      <c r="B8" s="713">
        <v>698448</v>
      </c>
      <c r="C8" s="578">
        <v>13.5</v>
      </c>
      <c r="D8" s="715">
        <v>374</v>
      </c>
      <c r="E8" s="715">
        <v>203</v>
      </c>
      <c r="F8" s="715">
        <v>171</v>
      </c>
      <c r="G8" s="848">
        <v>8.562271062271062</v>
      </c>
      <c r="H8" s="848">
        <v>8.97039328325232</v>
      </c>
      <c r="I8" s="848">
        <v>8.123515439429928</v>
      </c>
    </row>
    <row r="9" spans="1:9" s="130" customFormat="1" ht="19.5" customHeight="1">
      <c r="A9" s="577" t="s">
        <v>61</v>
      </c>
      <c r="B9" s="713">
        <v>507322</v>
      </c>
      <c r="C9" s="578">
        <v>9.8</v>
      </c>
      <c r="D9" s="715">
        <v>275</v>
      </c>
      <c r="E9" s="715">
        <v>169</v>
      </c>
      <c r="F9" s="715">
        <v>106</v>
      </c>
      <c r="G9" s="848">
        <v>7.257851675903932</v>
      </c>
      <c r="H9" s="848">
        <v>8.706852138073158</v>
      </c>
      <c r="I9" s="848">
        <v>5.735930735930736</v>
      </c>
    </row>
    <row r="10" spans="1:9" s="130" customFormat="1" ht="19.5" customHeight="1">
      <c r="A10" s="577" t="s">
        <v>62</v>
      </c>
      <c r="B10" s="713">
        <v>317895</v>
      </c>
      <c r="C10" s="578">
        <v>6.2</v>
      </c>
      <c r="D10" s="715">
        <v>174</v>
      </c>
      <c r="E10" s="715">
        <v>102</v>
      </c>
      <c r="F10" s="715">
        <v>72</v>
      </c>
      <c r="G10" s="848">
        <v>7.67872903795234</v>
      </c>
      <c r="H10" s="848">
        <v>9.197475202885483</v>
      </c>
      <c r="I10" s="848">
        <v>6.222990492653413</v>
      </c>
    </row>
    <row r="11" spans="1:9" s="130" customFormat="1" ht="19.5" customHeight="1">
      <c r="A11" s="577" t="s">
        <v>63</v>
      </c>
      <c r="B11" s="713">
        <v>849369</v>
      </c>
      <c r="C11" s="578">
        <v>16.5</v>
      </c>
      <c r="D11" s="715">
        <v>468</v>
      </c>
      <c r="E11" s="715">
        <v>266</v>
      </c>
      <c r="F11" s="715">
        <v>202</v>
      </c>
      <c r="G11" s="848">
        <v>9.076803723816912</v>
      </c>
      <c r="H11" s="848">
        <v>10.102544625902013</v>
      </c>
      <c r="I11" s="848">
        <v>8.006341656757828</v>
      </c>
    </row>
    <row r="12" spans="1:9" s="130" customFormat="1" ht="19.5" customHeight="1">
      <c r="A12" s="577" t="s">
        <v>64</v>
      </c>
      <c r="B12" s="713">
        <v>40981</v>
      </c>
      <c r="C12" s="578">
        <v>0.8</v>
      </c>
      <c r="D12" s="715">
        <v>23</v>
      </c>
      <c r="E12" s="715">
        <v>12</v>
      </c>
      <c r="F12" s="715">
        <v>11</v>
      </c>
      <c r="G12" s="848">
        <v>6.284153005464481</v>
      </c>
      <c r="H12" s="848">
        <v>6.521739130434782</v>
      </c>
      <c r="I12" s="848">
        <v>6.043956043956045</v>
      </c>
    </row>
    <row r="13" spans="1:9" s="130" customFormat="1" ht="19.5" customHeight="1">
      <c r="A13" s="575" t="s">
        <v>78</v>
      </c>
      <c r="B13" s="712">
        <v>1743745</v>
      </c>
      <c r="C13" s="576">
        <v>33.7</v>
      </c>
      <c r="D13" s="714">
        <v>939</v>
      </c>
      <c r="E13" s="714">
        <v>543</v>
      </c>
      <c r="F13" s="714">
        <v>396</v>
      </c>
      <c r="G13" s="847">
        <v>8.268756604438183</v>
      </c>
      <c r="H13" s="847">
        <v>9.46652719665272</v>
      </c>
      <c r="I13" s="847">
        <v>7.04626334519573</v>
      </c>
    </row>
    <row r="14" spans="1:9" s="130" customFormat="1" ht="19.5" customHeight="1">
      <c r="A14" s="577" t="s">
        <v>65</v>
      </c>
      <c r="B14" s="713">
        <v>646353</v>
      </c>
      <c r="C14" s="578">
        <v>12.5</v>
      </c>
      <c r="D14" s="715">
        <v>344</v>
      </c>
      <c r="E14" s="715">
        <v>201</v>
      </c>
      <c r="F14" s="715">
        <v>143</v>
      </c>
      <c r="G14" s="848">
        <v>9.332609875203472</v>
      </c>
      <c r="H14" s="848">
        <v>10.870740941049215</v>
      </c>
      <c r="I14" s="848">
        <v>7.784431137724551</v>
      </c>
    </row>
    <row r="15" spans="1:9" s="130" customFormat="1" ht="19.5" customHeight="1">
      <c r="A15" s="577" t="s">
        <v>66</v>
      </c>
      <c r="B15" s="713">
        <v>553583</v>
      </c>
      <c r="C15" s="578">
        <v>10.6</v>
      </c>
      <c r="D15" s="715">
        <v>302</v>
      </c>
      <c r="E15" s="715">
        <v>169</v>
      </c>
      <c r="F15" s="715">
        <v>133</v>
      </c>
      <c r="G15" s="848">
        <v>8.40523239632619</v>
      </c>
      <c r="H15" s="848">
        <v>9.337016574585634</v>
      </c>
      <c r="I15" s="848">
        <v>7.459338194054963</v>
      </c>
    </row>
    <row r="16" spans="1:9" s="130" customFormat="1" ht="19.5" customHeight="1">
      <c r="A16" s="577" t="s">
        <v>67</v>
      </c>
      <c r="B16" s="713">
        <v>195469</v>
      </c>
      <c r="C16" s="578">
        <v>3.8</v>
      </c>
      <c r="D16" s="715">
        <v>103</v>
      </c>
      <c r="E16" s="715">
        <v>57</v>
      </c>
      <c r="F16" s="715">
        <v>46</v>
      </c>
      <c r="G16" s="848">
        <v>7.6239822353812</v>
      </c>
      <c r="H16" s="848">
        <v>8.419497784342688</v>
      </c>
      <c r="I16" s="848">
        <v>6.824925816023739</v>
      </c>
    </row>
    <row r="17" spans="1:9" s="130" customFormat="1" ht="19.5" customHeight="1">
      <c r="A17" s="577" t="s">
        <v>68</v>
      </c>
      <c r="B17" s="713">
        <v>168325</v>
      </c>
      <c r="C17" s="578">
        <v>3.8280818977566056</v>
      </c>
      <c r="D17" s="715">
        <v>94</v>
      </c>
      <c r="E17" s="715">
        <v>56</v>
      </c>
      <c r="F17" s="715">
        <v>38</v>
      </c>
      <c r="G17" s="848">
        <v>5.176211453744493</v>
      </c>
      <c r="H17" s="848">
        <v>5.989304812834225</v>
      </c>
      <c r="I17" s="848">
        <v>4.313280363223609</v>
      </c>
    </row>
    <row r="18" spans="1:9" s="130" customFormat="1" ht="19.5" customHeight="1">
      <c r="A18" s="577" t="s">
        <v>69</v>
      </c>
      <c r="B18" s="713">
        <v>180015</v>
      </c>
      <c r="C18" s="578">
        <v>3.5</v>
      </c>
      <c r="D18" s="715">
        <v>96</v>
      </c>
      <c r="E18" s="715">
        <v>60</v>
      </c>
      <c r="F18" s="715">
        <v>36</v>
      </c>
      <c r="G18" s="848">
        <v>10.54945054945055</v>
      </c>
      <c r="H18" s="848">
        <v>12.903225806451614</v>
      </c>
      <c r="I18" s="848">
        <v>8.089887640449438</v>
      </c>
    </row>
    <row r="19" spans="1:9" s="130" customFormat="1" ht="19.5" customHeight="1">
      <c r="A19" s="569" t="s">
        <v>31</v>
      </c>
      <c r="B19" s="713">
        <v>59990</v>
      </c>
      <c r="C19" s="616">
        <v>1.3</v>
      </c>
      <c r="D19" s="715">
        <v>45</v>
      </c>
      <c r="E19" s="715">
        <v>16</v>
      </c>
      <c r="F19" s="715">
        <v>29</v>
      </c>
      <c r="G19" s="849" t="s">
        <v>139</v>
      </c>
      <c r="H19" s="849" t="s">
        <v>139</v>
      </c>
      <c r="I19" s="849" t="s">
        <v>139</v>
      </c>
    </row>
    <row r="20" spans="1:9" s="130" customFormat="1" ht="19.5" customHeight="1">
      <c r="A20" s="569" t="s">
        <v>79</v>
      </c>
      <c r="B20" s="713">
        <v>39324</v>
      </c>
      <c r="C20" s="616">
        <v>0.8</v>
      </c>
      <c r="D20" s="715">
        <v>25</v>
      </c>
      <c r="E20" s="715">
        <v>17</v>
      </c>
      <c r="F20" s="715">
        <v>8</v>
      </c>
      <c r="G20" s="849" t="s">
        <v>139</v>
      </c>
      <c r="H20" s="849" t="s">
        <v>139</v>
      </c>
      <c r="I20" s="849" t="s">
        <v>139</v>
      </c>
    </row>
    <row r="21" spans="1:9" s="130" customFormat="1" ht="15" customHeight="1">
      <c r="A21" s="131"/>
      <c r="B21" s="131"/>
      <c r="C21" s="131"/>
      <c r="D21" s="131"/>
      <c r="E21" s="131"/>
      <c r="F21" s="131"/>
      <c r="G21" s="131"/>
      <c r="H21" s="131"/>
      <c r="I21" s="131"/>
    </row>
    <row r="22" spans="1:9" s="124" customFormat="1" ht="18" customHeight="1">
      <c r="A22" s="1034" t="s">
        <v>230</v>
      </c>
      <c r="B22" s="884"/>
      <c r="C22" s="884"/>
      <c r="D22" s="884"/>
      <c r="E22" s="884"/>
      <c r="F22" s="884"/>
      <c r="G22" s="884"/>
      <c r="H22" s="884"/>
      <c r="I22" s="884"/>
    </row>
    <row r="23" spans="1:9" s="124" customFormat="1" ht="30" customHeight="1">
      <c r="A23" s="1030" t="s">
        <v>442</v>
      </c>
      <c r="B23" s="1031"/>
      <c r="C23" s="1031"/>
      <c r="D23" s="1031"/>
      <c r="E23" s="1031"/>
      <c r="F23" s="1031"/>
      <c r="G23" s="1031"/>
      <c r="H23" s="1031"/>
      <c r="I23" s="1032"/>
    </row>
    <row r="24" spans="1:9" s="130" customFormat="1" ht="15" customHeight="1">
      <c r="A24" s="131"/>
      <c r="B24" s="131"/>
      <c r="C24" s="131"/>
      <c r="D24" s="131"/>
      <c r="E24" s="131"/>
      <c r="F24" s="131"/>
      <c r="G24" s="131"/>
      <c r="H24" s="131"/>
      <c r="I24" s="131"/>
    </row>
  </sheetData>
  <sheetProtection/>
  <mergeCells count="6">
    <mergeCell ref="A1:I1"/>
    <mergeCell ref="A23:I23"/>
    <mergeCell ref="D3:F3"/>
    <mergeCell ref="G3:I3"/>
    <mergeCell ref="A2:I2"/>
    <mergeCell ref="A22:I22"/>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45.xml><?xml version="1.0" encoding="utf-8"?>
<worksheet xmlns="http://schemas.openxmlformats.org/spreadsheetml/2006/main" xmlns:r="http://schemas.openxmlformats.org/officeDocument/2006/relationships">
  <dimension ref="A3:A3"/>
  <sheetViews>
    <sheetView zoomScalePageLayoutView="0" workbookViewId="0" topLeftCell="A1">
      <selection activeCell="A1" sqref="A1"/>
    </sheetView>
  </sheetViews>
  <sheetFormatPr defaultColWidth="11.5546875" defaultRowHeight="15"/>
  <cols>
    <col min="1" max="16384" width="11.5546875" style="452" customWidth="1"/>
  </cols>
  <sheetData>
    <row r="3" ht="15">
      <c r="A3" s="495" t="s">
        <v>322</v>
      </c>
    </row>
  </sheetData>
  <sheetProtection/>
  <printOptions/>
  <pageMargins left="0.7" right="0.7" top="0.787401575" bottom="0.7874015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sheetPr>
    <tabColor rgb="FF92D050"/>
  </sheetPr>
  <dimension ref="A1:C34"/>
  <sheetViews>
    <sheetView zoomScale="85" zoomScaleNormal="85" zoomScalePageLayoutView="0" workbookViewId="0" topLeftCell="A1">
      <selection activeCell="E5" sqref="E5"/>
    </sheetView>
  </sheetViews>
  <sheetFormatPr defaultColWidth="8.88671875" defaultRowHeight="15"/>
  <cols>
    <col min="1" max="1" width="49.77734375" style="137" customWidth="1"/>
    <col min="2" max="2" width="21.4453125" style="138" customWidth="1"/>
    <col min="3" max="3" width="11.99609375" style="132" customWidth="1"/>
    <col min="4" max="16384" width="8.88671875" style="132" customWidth="1"/>
  </cols>
  <sheetData>
    <row r="1" spans="1:3" s="134" customFormat="1" ht="26.25" customHeight="1">
      <c r="A1" s="911" t="s">
        <v>496</v>
      </c>
      <c r="B1" s="911"/>
      <c r="C1" s="884"/>
    </row>
    <row r="2" spans="1:3" s="140" customFormat="1" ht="25.5" customHeight="1">
      <c r="A2" s="1036" t="s">
        <v>261</v>
      </c>
      <c r="B2" s="894"/>
      <c r="C2" s="894"/>
    </row>
    <row r="3" spans="1:3" s="141" customFormat="1" ht="25.5" customHeight="1" thickBot="1">
      <c r="A3" s="579"/>
      <c r="B3" s="580" t="s">
        <v>56</v>
      </c>
      <c r="C3" s="581" t="s">
        <v>201</v>
      </c>
    </row>
    <row r="4" spans="1:3" s="141" customFormat="1" ht="29.25" customHeight="1">
      <c r="A4" s="582" t="s">
        <v>30</v>
      </c>
      <c r="B4" s="716">
        <v>72436443.1</v>
      </c>
      <c r="C4" s="450">
        <v>100.00000000000001</v>
      </c>
    </row>
    <row r="5" spans="1:3" s="141" customFormat="1" ht="18.75" customHeight="1">
      <c r="A5" s="583" t="s">
        <v>212</v>
      </c>
      <c r="B5" s="717">
        <v>40874282</v>
      </c>
      <c r="C5" s="451">
        <v>56.42778724456724</v>
      </c>
    </row>
    <row r="6" spans="1:3" s="141" customFormat="1" ht="18.75" customHeight="1">
      <c r="A6" s="583" t="s">
        <v>256</v>
      </c>
      <c r="B6" s="717">
        <v>26234248.1</v>
      </c>
      <c r="C6" s="451">
        <v>36.21691924296046</v>
      </c>
    </row>
    <row r="7" spans="1:3" s="141" customFormat="1" ht="18.75" customHeight="1">
      <c r="A7" s="583" t="s">
        <v>187</v>
      </c>
      <c r="B7" s="717">
        <v>5147913</v>
      </c>
      <c r="C7" s="451">
        <v>7.106799809169536</v>
      </c>
    </row>
    <row r="8" spans="1:3" s="141" customFormat="1" ht="18.75" customHeight="1">
      <c r="A8" s="583" t="s">
        <v>140</v>
      </c>
      <c r="B8" s="717">
        <v>180000</v>
      </c>
      <c r="C8" s="451">
        <v>0.2484937033027786</v>
      </c>
    </row>
    <row r="9" spans="1:3" s="141" customFormat="1" ht="18.75" customHeight="1">
      <c r="A9" s="142"/>
      <c r="B9" s="142"/>
      <c r="C9" s="143"/>
    </row>
    <row r="10" spans="1:3" s="141" customFormat="1" ht="18.75" customHeight="1">
      <c r="A10" s="1037" t="s">
        <v>230</v>
      </c>
      <c r="B10" s="1037"/>
      <c r="C10" s="1037"/>
    </row>
    <row r="11" spans="1:3" s="141" customFormat="1" ht="30" customHeight="1">
      <c r="A11" s="1035" t="s">
        <v>281</v>
      </c>
      <c r="B11" s="1035"/>
      <c r="C11" s="1035"/>
    </row>
    <row r="12" spans="1:3" s="144" customFormat="1" ht="30" customHeight="1">
      <c r="A12" s="1035" t="s">
        <v>463</v>
      </c>
      <c r="B12" s="1035"/>
      <c r="C12" s="1035"/>
    </row>
    <row r="13" spans="1:2" s="144" customFormat="1" ht="18.75" customHeight="1">
      <c r="A13" s="145"/>
      <c r="B13" s="146"/>
    </row>
    <row r="14" s="134" customFormat="1" ht="15">
      <c r="A14" s="240"/>
    </row>
    <row r="15" s="134" customFormat="1" ht="15">
      <c r="A15" s="240"/>
    </row>
    <row r="16" s="134" customFormat="1" ht="15"/>
    <row r="17" s="134" customFormat="1" ht="15"/>
    <row r="18" s="134" customFormat="1" ht="15"/>
    <row r="19" s="134" customFormat="1" ht="15"/>
    <row r="20" spans="1:2" s="134" customFormat="1" ht="15">
      <c r="A20" s="135"/>
      <c r="B20" s="136"/>
    </row>
    <row r="21" spans="1:2" s="134" customFormat="1" ht="15">
      <c r="A21" s="135"/>
      <c r="B21" s="136"/>
    </row>
    <row r="22" spans="1:2" s="134" customFormat="1" ht="15">
      <c r="A22" s="135"/>
      <c r="B22" s="136"/>
    </row>
    <row r="23" spans="1:2" s="134" customFormat="1" ht="15">
      <c r="A23" s="135"/>
      <c r="B23" s="136"/>
    </row>
    <row r="24" spans="1:2" s="134" customFormat="1" ht="15">
      <c r="A24" s="135"/>
      <c r="B24" s="136"/>
    </row>
    <row r="25" spans="1:2" s="134" customFormat="1" ht="15">
      <c r="A25" s="135"/>
      <c r="B25" s="136"/>
    </row>
    <row r="26" spans="1:2" s="134" customFormat="1" ht="15">
      <c r="A26" s="135"/>
      <c r="B26" s="136"/>
    </row>
    <row r="27" spans="1:2" s="134" customFormat="1" ht="15">
      <c r="A27" s="135"/>
      <c r="B27" s="136"/>
    </row>
    <row r="28" spans="1:2" s="134" customFormat="1" ht="15">
      <c r="A28" s="135"/>
      <c r="B28" s="136"/>
    </row>
    <row r="29" spans="1:2" s="134" customFormat="1" ht="15">
      <c r="A29" s="135"/>
      <c r="B29" s="136"/>
    </row>
    <row r="30" spans="1:2" s="134" customFormat="1" ht="15">
      <c r="A30" s="135"/>
      <c r="B30" s="136"/>
    </row>
    <row r="31" spans="1:2" s="134" customFormat="1" ht="15">
      <c r="A31" s="135"/>
      <c r="B31" s="136"/>
    </row>
    <row r="32" spans="1:2" s="134" customFormat="1" ht="15">
      <c r="A32" s="135"/>
      <c r="B32" s="136"/>
    </row>
    <row r="33" spans="1:2" s="134" customFormat="1" ht="15">
      <c r="A33" s="135"/>
      <c r="B33" s="136"/>
    </row>
    <row r="34" spans="1:2" s="134" customFormat="1" ht="15">
      <c r="A34" s="135"/>
      <c r="B34" s="136"/>
    </row>
  </sheetData>
  <sheetProtection/>
  <mergeCells count="5">
    <mergeCell ref="A12:C12"/>
    <mergeCell ref="A11:C11"/>
    <mergeCell ref="A1:C1"/>
    <mergeCell ref="A2:C2"/>
    <mergeCell ref="A10:C10"/>
  </mergeCells>
  <printOptions/>
  <pageMargins left="0.787401575" right="0.787401575" top="0.984251969" bottom="0.984251969" header="0.4921259845" footer="0.4921259845"/>
  <pageSetup horizontalDpi="600" verticalDpi="600" orientation="portrait" paperSize="9" scale="85" r:id="rId2"/>
  <drawing r:id="rId1"/>
</worksheet>
</file>

<file path=xl/worksheets/sheet47.xml><?xml version="1.0" encoding="utf-8"?>
<worksheet xmlns="http://schemas.openxmlformats.org/spreadsheetml/2006/main" xmlns:r="http://schemas.openxmlformats.org/officeDocument/2006/relationships">
  <sheetPr>
    <tabColor rgb="FF92D050"/>
  </sheetPr>
  <dimension ref="A1:C31"/>
  <sheetViews>
    <sheetView zoomScale="85" zoomScaleNormal="85" zoomScalePageLayoutView="0" workbookViewId="0" topLeftCell="A1">
      <selection activeCell="E5" sqref="E5"/>
    </sheetView>
  </sheetViews>
  <sheetFormatPr defaultColWidth="8.88671875" defaultRowHeight="15"/>
  <cols>
    <col min="1" max="1" width="49.77734375" style="137" customWidth="1"/>
    <col min="2" max="2" width="21.4453125" style="138" customWidth="1"/>
    <col min="3" max="3" width="11.99609375" style="132" customWidth="1"/>
    <col min="4" max="16384" width="8.88671875" style="132" customWidth="1"/>
  </cols>
  <sheetData>
    <row r="1" spans="1:3" s="144" customFormat="1" ht="18.75" customHeight="1">
      <c r="A1" s="1038" t="s">
        <v>497</v>
      </c>
      <c r="B1" s="894"/>
      <c r="C1" s="894"/>
    </row>
    <row r="2" spans="1:3" s="140" customFormat="1" ht="25.5" customHeight="1">
      <c r="A2" s="1036" t="s">
        <v>262</v>
      </c>
      <c r="B2" s="894"/>
      <c r="C2" s="894"/>
    </row>
    <row r="3" spans="1:3" s="141" customFormat="1" ht="25.5" customHeight="1" thickBot="1">
      <c r="A3" s="579" t="s">
        <v>57</v>
      </c>
      <c r="B3" s="580" t="s">
        <v>56</v>
      </c>
      <c r="C3" s="581" t="s">
        <v>201</v>
      </c>
    </row>
    <row r="4" spans="1:3" s="141" customFormat="1" ht="29.25" customHeight="1">
      <c r="A4" s="584" t="s">
        <v>30</v>
      </c>
      <c r="B4" s="718">
        <v>26234248.099999998</v>
      </c>
      <c r="C4" s="310">
        <v>100</v>
      </c>
    </row>
    <row r="5" spans="1:3" s="147" customFormat="1" ht="21.75" customHeight="1">
      <c r="A5" s="585" t="s">
        <v>58</v>
      </c>
      <c r="B5" s="719">
        <v>8278773.3</v>
      </c>
      <c r="C5" s="316">
        <v>31.55712055646832</v>
      </c>
    </row>
    <row r="6" spans="1:3" s="148" customFormat="1" ht="21.75" customHeight="1">
      <c r="A6" s="586" t="s">
        <v>316</v>
      </c>
      <c r="B6" s="719">
        <v>17287809.439999998</v>
      </c>
      <c r="C6" s="316">
        <v>65.89786516503973</v>
      </c>
    </row>
    <row r="7" spans="1:3" s="147" customFormat="1" ht="21.75" customHeight="1">
      <c r="A7" s="585" t="s">
        <v>317</v>
      </c>
      <c r="B7" s="719">
        <v>667665.3600000001</v>
      </c>
      <c r="C7" s="316">
        <v>2.545014278491939</v>
      </c>
    </row>
    <row r="8" spans="1:3" s="133" customFormat="1" ht="8.25" customHeight="1" thickBot="1">
      <c r="A8" s="579"/>
      <c r="B8" s="580"/>
      <c r="C8" s="581"/>
    </row>
    <row r="9" s="134" customFormat="1" ht="15"/>
    <row r="10" s="134" customFormat="1" ht="15"/>
    <row r="11" s="134" customFormat="1" ht="15"/>
    <row r="12" s="134" customFormat="1" ht="15"/>
    <row r="13" s="134" customFormat="1" ht="15"/>
    <row r="14" s="134" customFormat="1" ht="15"/>
    <row r="15" s="134" customFormat="1" ht="15"/>
    <row r="16" s="134" customFormat="1" ht="15"/>
    <row r="17" spans="1:2" s="134" customFormat="1" ht="15">
      <c r="A17" s="135"/>
      <c r="B17" s="136"/>
    </row>
    <row r="18" spans="1:2" s="134" customFormat="1" ht="15">
      <c r="A18" s="135"/>
      <c r="B18" s="136"/>
    </row>
    <row r="19" spans="1:2" s="134" customFormat="1" ht="15">
      <c r="A19" s="135"/>
      <c r="B19" s="136"/>
    </row>
    <row r="20" spans="1:2" s="134" customFormat="1" ht="15">
      <c r="A20" s="135"/>
      <c r="B20" s="136"/>
    </row>
    <row r="21" spans="1:2" s="134" customFormat="1" ht="15">
      <c r="A21" s="135"/>
      <c r="B21" s="136"/>
    </row>
    <row r="22" spans="1:2" s="134" customFormat="1" ht="15">
      <c r="A22" s="135"/>
      <c r="B22" s="136"/>
    </row>
    <row r="23" spans="1:2" s="134" customFormat="1" ht="15">
      <c r="A23" s="135"/>
      <c r="B23" s="136"/>
    </row>
    <row r="24" spans="1:2" s="134" customFormat="1" ht="15">
      <c r="A24" s="135"/>
      <c r="B24" s="136"/>
    </row>
    <row r="25" spans="1:2" s="134" customFormat="1" ht="15">
      <c r="A25" s="135"/>
      <c r="B25" s="136"/>
    </row>
    <row r="26" spans="1:2" s="134" customFormat="1" ht="15">
      <c r="A26" s="135"/>
      <c r="B26" s="136"/>
    </row>
    <row r="27" spans="1:2" s="134" customFormat="1" ht="15">
      <c r="A27" s="135"/>
      <c r="B27" s="136"/>
    </row>
    <row r="28" spans="1:2" s="134" customFormat="1" ht="15">
      <c r="A28" s="135"/>
      <c r="B28" s="136"/>
    </row>
    <row r="29" spans="1:2" s="134" customFormat="1" ht="15">
      <c r="A29" s="135"/>
      <c r="B29" s="136"/>
    </row>
    <row r="30" spans="1:2" s="134" customFormat="1" ht="15">
      <c r="A30" s="135"/>
      <c r="B30" s="136"/>
    </row>
    <row r="31" spans="1:2" s="134" customFormat="1" ht="15">
      <c r="A31" s="135"/>
      <c r="B31" s="136"/>
    </row>
  </sheetData>
  <sheetProtection/>
  <mergeCells count="2">
    <mergeCell ref="A1:C1"/>
    <mergeCell ref="A2:C2"/>
  </mergeCells>
  <printOptions/>
  <pageMargins left="0.787401575" right="0.787401575" top="0.984251969" bottom="0.984251969" header="0.4921259845" footer="0.4921259845"/>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sheetPr>
    <tabColor rgb="FF92D050"/>
  </sheetPr>
  <dimension ref="A1:G15"/>
  <sheetViews>
    <sheetView zoomScale="115" zoomScaleNormal="115" zoomScalePageLayoutView="0" workbookViewId="0" topLeftCell="A1">
      <selection activeCell="H3" sqref="H3"/>
    </sheetView>
  </sheetViews>
  <sheetFormatPr defaultColWidth="6.77734375" defaultRowHeight="15"/>
  <cols>
    <col min="1" max="1" width="24.10546875" style="13" customWidth="1"/>
    <col min="2" max="2" width="10.77734375" style="14" customWidth="1"/>
    <col min="3" max="3" width="11.5546875" style="14" customWidth="1"/>
    <col min="4" max="4" width="11.6640625" style="14" customWidth="1"/>
    <col min="5" max="5" width="11.21484375" style="14" customWidth="1"/>
    <col min="6" max="6" width="11.77734375" style="14" customWidth="1"/>
    <col min="7" max="7" width="10.5546875" style="14" customWidth="1"/>
    <col min="8" max="16384" width="6.77734375" style="14" customWidth="1"/>
  </cols>
  <sheetData>
    <row r="1" spans="1:7" s="1" customFormat="1" ht="19.5" customHeight="1">
      <c r="A1" s="892" t="s">
        <v>467</v>
      </c>
      <c r="B1" s="884"/>
      <c r="C1" s="884"/>
      <c r="D1" s="884"/>
      <c r="E1" s="884"/>
      <c r="F1" s="884"/>
      <c r="G1" s="884"/>
    </row>
    <row r="2" spans="1:7" s="16" customFormat="1" ht="25.5" customHeight="1">
      <c r="A2" s="895" t="s">
        <v>225</v>
      </c>
      <c r="B2" s="896"/>
      <c r="C2" s="896"/>
      <c r="D2" s="896"/>
      <c r="E2" s="896"/>
      <c r="F2" s="896"/>
      <c r="G2" s="896"/>
    </row>
    <row r="3" spans="1:7" s="4" customFormat="1" ht="26.25" customHeight="1" thickBot="1">
      <c r="A3" s="308" t="s">
        <v>435</v>
      </c>
      <c r="B3" s="309" t="s">
        <v>13</v>
      </c>
      <c r="C3" s="309" t="s">
        <v>201</v>
      </c>
      <c r="D3" s="309" t="s">
        <v>15</v>
      </c>
      <c r="E3" s="309" t="s">
        <v>14</v>
      </c>
      <c r="F3" s="309" t="s">
        <v>52</v>
      </c>
      <c r="G3" s="309" t="s">
        <v>53</v>
      </c>
    </row>
    <row r="4" spans="1:7" s="4" customFormat="1" ht="26.25" customHeight="1">
      <c r="A4" s="363" t="s">
        <v>30</v>
      </c>
      <c r="B4" s="621">
        <v>39746</v>
      </c>
      <c r="C4" s="364">
        <v>100</v>
      </c>
      <c r="D4" s="591">
        <v>15632</v>
      </c>
      <c r="E4" s="591">
        <v>15772</v>
      </c>
      <c r="F4" s="591">
        <v>1756</v>
      </c>
      <c r="G4" s="591">
        <v>6586</v>
      </c>
    </row>
    <row r="5" spans="1:7" s="2" customFormat="1" ht="19.5" customHeight="1">
      <c r="A5" s="366" t="s">
        <v>339</v>
      </c>
      <c r="B5" s="622">
        <v>10642</v>
      </c>
      <c r="C5" s="365">
        <v>26.77502138579983</v>
      </c>
      <c r="D5" s="592">
        <v>4866</v>
      </c>
      <c r="E5" s="592">
        <v>3844</v>
      </c>
      <c r="F5" s="592">
        <v>412</v>
      </c>
      <c r="G5" s="592">
        <v>1520</v>
      </c>
    </row>
    <row r="6" spans="1:7" s="4" customFormat="1" ht="19.5" customHeight="1">
      <c r="A6" s="311" t="s">
        <v>16</v>
      </c>
      <c r="B6" s="623">
        <v>38122</v>
      </c>
      <c r="C6" s="312">
        <v>95.91405424445227</v>
      </c>
      <c r="D6" s="593">
        <v>15258</v>
      </c>
      <c r="E6" s="593">
        <v>14731</v>
      </c>
      <c r="F6" s="593">
        <v>1727</v>
      </c>
      <c r="G6" s="593">
        <v>6406</v>
      </c>
    </row>
    <row r="7" spans="1:7" s="4" customFormat="1" ht="19.5" customHeight="1">
      <c r="A7" s="311" t="s">
        <v>31</v>
      </c>
      <c r="B7" s="623">
        <v>1624</v>
      </c>
      <c r="C7" s="312">
        <v>4.085945755547728</v>
      </c>
      <c r="D7" s="593">
        <v>374</v>
      </c>
      <c r="E7" s="593">
        <v>1041</v>
      </c>
      <c r="F7" s="593">
        <v>29</v>
      </c>
      <c r="G7" s="593">
        <v>180</v>
      </c>
    </row>
    <row r="8" spans="1:7" s="4" customFormat="1" ht="19.5" customHeight="1">
      <c r="A8" s="313" t="s">
        <v>147</v>
      </c>
      <c r="B8" s="623">
        <v>79</v>
      </c>
      <c r="C8" s="314">
        <v>0.19876213958637348</v>
      </c>
      <c r="D8" s="593">
        <v>31</v>
      </c>
      <c r="E8" s="593">
        <v>33</v>
      </c>
      <c r="F8" s="593">
        <v>5</v>
      </c>
      <c r="G8" s="593">
        <v>10</v>
      </c>
    </row>
    <row r="9" spans="1:7" s="4" customFormat="1" ht="19.5" customHeight="1">
      <c r="A9" s="313" t="s">
        <v>148</v>
      </c>
      <c r="B9" s="623">
        <v>379</v>
      </c>
      <c r="C9" s="314">
        <v>0.9535550747245005</v>
      </c>
      <c r="D9" s="593">
        <v>130</v>
      </c>
      <c r="E9" s="593">
        <v>202</v>
      </c>
      <c r="F9" s="593">
        <v>6</v>
      </c>
      <c r="G9" s="593">
        <v>41</v>
      </c>
    </row>
    <row r="10" spans="1:7" s="4" customFormat="1" ht="19.5" customHeight="1">
      <c r="A10" s="313" t="s">
        <v>149</v>
      </c>
      <c r="B10" s="623">
        <v>1166</v>
      </c>
      <c r="C10" s="314">
        <v>2.9336285412368537</v>
      </c>
      <c r="D10" s="593">
        <v>213</v>
      </c>
      <c r="E10" s="593">
        <v>806</v>
      </c>
      <c r="F10" s="593">
        <v>18</v>
      </c>
      <c r="G10" s="593">
        <v>129</v>
      </c>
    </row>
    <row r="11" spans="1:7" s="4" customFormat="1" ht="33.75" customHeight="1">
      <c r="A11" s="315" t="s">
        <v>190</v>
      </c>
      <c r="B11" s="624">
        <v>35818</v>
      </c>
      <c r="C11" s="316">
        <v>90.11724450259145</v>
      </c>
      <c r="D11" s="594">
        <v>14093</v>
      </c>
      <c r="E11" s="594">
        <v>13383</v>
      </c>
      <c r="F11" s="594">
        <v>1756</v>
      </c>
      <c r="G11" s="594">
        <v>6586</v>
      </c>
    </row>
    <row r="12" spans="1:7" s="4" customFormat="1" ht="33" customHeight="1">
      <c r="A12" s="315" t="s">
        <v>189</v>
      </c>
      <c r="B12" s="624">
        <v>3928</v>
      </c>
      <c r="C12" s="316">
        <v>9.882755497408544</v>
      </c>
      <c r="D12" s="594">
        <v>1539</v>
      </c>
      <c r="E12" s="594">
        <v>2389</v>
      </c>
      <c r="F12" s="836">
        <v>0</v>
      </c>
      <c r="G12" s="836">
        <v>0</v>
      </c>
    </row>
    <row r="13" spans="1:7" ht="15">
      <c r="A13" s="873" t="s">
        <v>448</v>
      </c>
      <c r="B13" s="624">
        <v>2152</v>
      </c>
      <c r="C13" s="874">
        <v>5.414381321390832</v>
      </c>
      <c r="D13" s="594">
        <v>821</v>
      </c>
      <c r="E13" s="594">
        <v>1331</v>
      </c>
      <c r="F13" s="836">
        <v>0</v>
      </c>
      <c r="G13" s="836">
        <v>0</v>
      </c>
    </row>
    <row r="14" spans="1:7" ht="15">
      <c r="A14" s="873" t="s">
        <v>446</v>
      </c>
      <c r="B14" s="624">
        <v>431</v>
      </c>
      <c r="C14" s="874">
        <v>1.0843858501484427</v>
      </c>
      <c r="D14" s="594">
        <v>180</v>
      </c>
      <c r="E14" s="594">
        <v>251</v>
      </c>
      <c r="F14" s="836">
        <v>0</v>
      </c>
      <c r="G14" s="836">
        <v>0</v>
      </c>
    </row>
    <row r="15" spans="1:7" ht="15">
      <c r="A15" s="873" t="s">
        <v>447</v>
      </c>
      <c r="B15" s="624">
        <v>1345</v>
      </c>
      <c r="C15" s="874">
        <v>3.3839883258692702</v>
      </c>
      <c r="D15" s="594">
        <v>538</v>
      </c>
      <c r="E15" s="594">
        <v>807</v>
      </c>
      <c r="F15" s="836">
        <v>0</v>
      </c>
      <c r="G15" s="836">
        <v>0</v>
      </c>
    </row>
  </sheetData>
  <sheetProtection/>
  <mergeCells count="2">
    <mergeCell ref="A1:G1"/>
    <mergeCell ref="A2:G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G13"/>
  <sheetViews>
    <sheetView zoomScalePageLayoutView="0" workbookViewId="0" topLeftCell="A1">
      <selection activeCell="H3" sqref="H3"/>
    </sheetView>
  </sheetViews>
  <sheetFormatPr defaultColWidth="6.77734375" defaultRowHeight="15"/>
  <cols>
    <col min="1" max="1" width="27.10546875" style="243" customWidth="1"/>
    <col min="2" max="2" width="10.77734375" style="227" customWidth="1"/>
    <col min="3" max="3" width="11.5546875" style="227" customWidth="1"/>
    <col min="4" max="4" width="11.6640625" style="227" customWidth="1"/>
    <col min="5" max="5" width="11.21484375" style="227" customWidth="1"/>
    <col min="6" max="6" width="11.77734375" style="227" customWidth="1"/>
    <col min="7" max="7" width="10.5546875" style="227" customWidth="1"/>
    <col min="8" max="16384" width="6.77734375" style="14" customWidth="1"/>
  </cols>
  <sheetData>
    <row r="1" spans="1:7" ht="15.75">
      <c r="A1" s="892" t="s">
        <v>468</v>
      </c>
      <c r="B1" s="884"/>
      <c r="C1" s="884"/>
      <c r="D1" s="884"/>
      <c r="E1" s="884"/>
      <c r="F1" s="884"/>
      <c r="G1" s="884"/>
    </row>
    <row r="2" spans="1:7" s="16" customFormat="1" ht="25.5" customHeight="1">
      <c r="A2" s="893" t="s">
        <v>226</v>
      </c>
      <c r="B2" s="884"/>
      <c r="C2" s="884"/>
      <c r="D2" s="884"/>
      <c r="E2" s="884"/>
      <c r="F2" s="884"/>
      <c r="G2" s="884"/>
    </row>
    <row r="3" spans="1:7" s="18" customFormat="1" ht="18.75" customHeight="1">
      <c r="A3" s="897"/>
      <c r="B3" s="897"/>
      <c r="C3" s="241" t="s">
        <v>13</v>
      </c>
      <c r="D3" s="242" t="s">
        <v>15</v>
      </c>
      <c r="E3" s="242" t="s">
        <v>14</v>
      </c>
      <c r="F3" s="242" t="s">
        <v>52</v>
      </c>
      <c r="G3" s="242" t="s">
        <v>53</v>
      </c>
    </row>
    <row r="4" spans="1:7" s="19" customFormat="1" ht="19.5" customHeight="1">
      <c r="A4" s="898" t="s">
        <v>30</v>
      </c>
      <c r="B4" s="898"/>
      <c r="C4" s="625">
        <v>358207</v>
      </c>
      <c r="D4" s="625">
        <v>179456</v>
      </c>
      <c r="E4" s="625">
        <v>133961</v>
      </c>
      <c r="F4" s="625">
        <v>11469</v>
      </c>
      <c r="G4" s="625">
        <v>33321</v>
      </c>
    </row>
    <row r="5" spans="1:7" s="19" customFormat="1" ht="19.5" customHeight="1">
      <c r="A5" s="899" t="s">
        <v>329</v>
      </c>
      <c r="B5" s="899"/>
      <c r="C5" s="626">
        <v>55332</v>
      </c>
      <c r="D5" s="627">
        <v>29566</v>
      </c>
      <c r="E5" s="627">
        <v>19232</v>
      </c>
      <c r="F5" s="627">
        <v>1473</v>
      </c>
      <c r="G5" s="627">
        <v>5061</v>
      </c>
    </row>
    <row r="6" spans="1:7" s="19" customFormat="1" ht="19.5" customHeight="1">
      <c r="A6" s="900" t="s">
        <v>330</v>
      </c>
      <c r="B6" s="900"/>
      <c r="C6" s="628">
        <v>302875</v>
      </c>
      <c r="D6" s="629">
        <v>149890</v>
      </c>
      <c r="E6" s="629">
        <v>114729</v>
      </c>
      <c r="F6" s="629">
        <v>9996</v>
      </c>
      <c r="G6" s="629">
        <v>28260</v>
      </c>
    </row>
    <row r="7" spans="1:7" ht="15">
      <c r="A7" s="900" t="s">
        <v>331</v>
      </c>
      <c r="B7" s="901"/>
      <c r="C7" s="595">
        <v>9.01240376390077</v>
      </c>
      <c r="D7" s="596">
        <v>11.480040941658137</v>
      </c>
      <c r="E7" s="596">
        <v>8.493596246512807</v>
      </c>
      <c r="F7" s="596">
        <v>6.531321184510251</v>
      </c>
      <c r="G7" s="596">
        <v>5.0593683571211665</v>
      </c>
    </row>
    <row r="8" spans="1:7" ht="15">
      <c r="A8" s="307"/>
      <c r="B8" s="307"/>
      <c r="C8" s="368"/>
      <c r="D8" s="368"/>
      <c r="E8" s="367"/>
      <c r="F8" s="367"/>
      <c r="G8" s="367"/>
    </row>
    <row r="9" spans="1:7" ht="15">
      <c r="A9" s="908" t="s">
        <v>230</v>
      </c>
      <c r="B9" s="908"/>
      <c r="C9" s="884"/>
      <c r="D9" s="884"/>
      <c r="E9" s="884"/>
      <c r="F9" s="884"/>
      <c r="G9" s="884"/>
    </row>
    <row r="10" spans="1:7" ht="56.25" customHeight="1">
      <c r="A10" s="902" t="s">
        <v>420</v>
      </c>
      <c r="B10" s="903"/>
      <c r="C10" s="903"/>
      <c r="D10" s="903"/>
      <c r="E10" s="903"/>
      <c r="F10" s="903"/>
      <c r="G10" s="903"/>
    </row>
    <row r="11" spans="1:7" ht="37.5" customHeight="1">
      <c r="A11" s="909" t="s">
        <v>432</v>
      </c>
      <c r="B11" s="910"/>
      <c r="C11" s="910"/>
      <c r="D11" s="910"/>
      <c r="E11" s="910"/>
      <c r="F11" s="884"/>
      <c r="G11" s="884"/>
    </row>
    <row r="12" spans="1:4" ht="15">
      <c r="A12" s="904"/>
      <c r="B12" s="905"/>
      <c r="C12" s="905"/>
      <c r="D12" s="905"/>
    </row>
    <row r="13" spans="1:7" ht="63.75" customHeight="1">
      <c r="A13" s="906"/>
      <c r="B13" s="907"/>
      <c r="C13" s="907"/>
      <c r="D13" s="907"/>
      <c r="E13" s="907"/>
      <c r="F13" s="907"/>
      <c r="G13" s="907"/>
    </row>
  </sheetData>
  <sheetProtection/>
  <mergeCells count="12">
    <mergeCell ref="A7:B7"/>
    <mergeCell ref="A10:G10"/>
    <mergeCell ref="A12:D12"/>
    <mergeCell ref="A13:G13"/>
    <mergeCell ref="A9:G9"/>
    <mergeCell ref="A11:G11"/>
    <mergeCell ref="A3:B3"/>
    <mergeCell ref="A4:B4"/>
    <mergeCell ref="A5:B5"/>
    <mergeCell ref="A6:B6"/>
    <mergeCell ref="A1:G1"/>
    <mergeCell ref="A2:G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C51"/>
  <sheetViews>
    <sheetView zoomScale="115" zoomScaleNormal="115" zoomScalePageLayoutView="0" workbookViewId="0" topLeftCell="A1">
      <pane ySplit="3" topLeftCell="A26" activePane="bottomLeft" state="frozen"/>
      <selection pane="topLeft" activeCell="M26" sqref="M26"/>
      <selection pane="bottomLeft" activeCell="D3" sqref="D3"/>
    </sheetView>
  </sheetViews>
  <sheetFormatPr defaultColWidth="8.88671875" defaultRowHeight="15"/>
  <cols>
    <col min="1" max="1" width="39.5546875" style="22" customWidth="1"/>
    <col min="2" max="2" width="15.77734375" style="23" customWidth="1"/>
    <col min="3" max="3" width="13.4453125" style="29" customWidth="1"/>
    <col min="4" max="4" width="20.4453125" style="24" customWidth="1"/>
    <col min="5" max="16384" width="8.88671875" style="24" customWidth="1"/>
  </cols>
  <sheetData>
    <row r="1" spans="1:3" ht="24.75" customHeight="1">
      <c r="A1" s="911" t="s">
        <v>469</v>
      </c>
      <c r="B1" s="911"/>
      <c r="C1" s="894"/>
    </row>
    <row r="2" spans="1:3" s="25" customFormat="1" ht="25.5" customHeight="1">
      <c r="A2" s="912" t="s">
        <v>227</v>
      </c>
      <c r="B2" s="912"/>
      <c r="C2" s="912"/>
    </row>
    <row r="3" spans="1:3" s="12" customFormat="1" ht="33.75" customHeight="1" thickBot="1">
      <c r="A3" s="317" t="s">
        <v>34</v>
      </c>
      <c r="B3" s="318" t="s">
        <v>33</v>
      </c>
      <c r="C3" s="318" t="s">
        <v>325</v>
      </c>
    </row>
    <row r="4" spans="1:3" s="12" customFormat="1" ht="18" customHeight="1">
      <c r="A4" s="319" t="s">
        <v>75</v>
      </c>
      <c r="B4" s="320"/>
      <c r="C4" s="321"/>
    </row>
    <row r="5" spans="1:3" s="26" customFormat="1" ht="17.25" customHeight="1">
      <c r="A5" s="322" t="s">
        <v>12</v>
      </c>
      <c r="B5" s="323" t="s">
        <v>134</v>
      </c>
      <c r="C5" s="630">
        <v>128355831.75</v>
      </c>
    </row>
    <row r="6" spans="1:3" s="26" customFormat="1" ht="17.25" customHeight="1">
      <c r="A6" s="322" t="s">
        <v>81</v>
      </c>
      <c r="B6" s="323">
        <v>64</v>
      </c>
      <c r="C6" s="630">
        <v>-470937.55000000005</v>
      </c>
    </row>
    <row r="7" spans="1:3" s="26" customFormat="1" ht="17.25" customHeight="1">
      <c r="A7" s="322" t="s">
        <v>0</v>
      </c>
      <c r="B7" s="323">
        <v>65</v>
      </c>
      <c r="C7" s="630">
        <v>-40963.4</v>
      </c>
    </row>
    <row r="8" spans="1:3" s="26" customFormat="1" ht="17.25" customHeight="1">
      <c r="A8" s="322" t="s">
        <v>32</v>
      </c>
      <c r="B8" s="324" t="s">
        <v>104</v>
      </c>
      <c r="C8" s="630">
        <v>127843931.7</v>
      </c>
    </row>
    <row r="9" spans="1:3" s="26" customFormat="1" ht="17.25" customHeight="1">
      <c r="A9" s="322" t="s">
        <v>80</v>
      </c>
      <c r="B9" s="323">
        <v>66</v>
      </c>
      <c r="C9" s="630">
        <v>-50242</v>
      </c>
    </row>
    <row r="10" spans="1:3" s="27" customFormat="1" ht="17.25" customHeight="1">
      <c r="A10" s="322" t="s">
        <v>1</v>
      </c>
      <c r="B10" s="324" t="s">
        <v>105</v>
      </c>
      <c r="C10" s="630">
        <v>127793689.7</v>
      </c>
    </row>
    <row r="11" spans="1:3" s="26" customFormat="1" ht="17.25" customHeight="1">
      <c r="A11" s="322" t="s">
        <v>2</v>
      </c>
      <c r="B11" s="323">
        <v>67</v>
      </c>
      <c r="C11" s="630">
        <v>39264048</v>
      </c>
    </row>
    <row r="12" spans="1:3" s="26" customFormat="1" ht="17.25" customHeight="1">
      <c r="A12" s="325" t="s">
        <v>38</v>
      </c>
      <c r="B12" s="326">
        <v>69</v>
      </c>
      <c r="C12" s="631">
        <v>1959.4853684708</v>
      </c>
    </row>
    <row r="13" spans="1:3" s="28" customFormat="1" ht="17.25" customHeight="1">
      <c r="A13" s="327" t="s">
        <v>119</v>
      </c>
      <c r="B13" s="324" t="s">
        <v>106</v>
      </c>
      <c r="C13" s="630">
        <v>167059697.18536845</v>
      </c>
    </row>
    <row r="14" spans="1:3" s="26" customFormat="1" ht="21" customHeight="1">
      <c r="A14" s="319" t="s">
        <v>76</v>
      </c>
      <c r="B14" s="323"/>
      <c r="C14" s="630"/>
    </row>
    <row r="15" spans="1:3" s="26" customFormat="1" ht="17.25" customHeight="1">
      <c r="A15" s="322" t="s">
        <v>3</v>
      </c>
      <c r="B15" s="323" t="s">
        <v>135</v>
      </c>
      <c r="C15" s="630">
        <v>-171919011.77</v>
      </c>
    </row>
    <row r="16" spans="1:3" s="26" customFormat="1" ht="17.25" customHeight="1">
      <c r="A16" s="322" t="s">
        <v>54</v>
      </c>
      <c r="B16" s="323">
        <v>302</v>
      </c>
      <c r="C16" s="630">
        <v>19207280.39</v>
      </c>
    </row>
    <row r="17" spans="1:3" s="26" customFormat="1" ht="17.25" customHeight="1">
      <c r="A17" s="322" t="s">
        <v>103</v>
      </c>
      <c r="B17" s="324" t="s">
        <v>107</v>
      </c>
      <c r="C17" s="630">
        <v>-152711731.38</v>
      </c>
    </row>
    <row r="18" spans="1:3" s="26" customFormat="1" ht="36" customHeight="1">
      <c r="A18" s="328" t="s">
        <v>133</v>
      </c>
      <c r="B18" s="323">
        <v>35</v>
      </c>
      <c r="C18" s="630">
        <v>1812348.9999999998</v>
      </c>
    </row>
    <row r="19" spans="1:3" s="26" customFormat="1" ht="17.25" customHeight="1">
      <c r="A19" s="322" t="s">
        <v>120</v>
      </c>
      <c r="B19" s="324" t="s">
        <v>108</v>
      </c>
      <c r="C19" s="630">
        <v>-150899382.38</v>
      </c>
    </row>
    <row r="20" spans="1:3" s="26" customFormat="1" ht="17.25" customHeight="1">
      <c r="A20" s="322" t="s">
        <v>40</v>
      </c>
      <c r="B20" s="323">
        <v>36</v>
      </c>
      <c r="C20" s="630">
        <v>99612.3</v>
      </c>
    </row>
    <row r="21" spans="1:3" s="26" customFormat="1" ht="17.25" customHeight="1">
      <c r="A21" s="322" t="s">
        <v>4</v>
      </c>
      <c r="B21" s="323">
        <v>37</v>
      </c>
      <c r="C21" s="630">
        <v>1401143</v>
      </c>
    </row>
    <row r="22" spans="1:3" s="26" customFormat="1" ht="17.25" customHeight="1">
      <c r="A22" s="325" t="s">
        <v>5</v>
      </c>
      <c r="B22" s="329">
        <v>38</v>
      </c>
      <c r="C22" s="631">
        <v>-248300</v>
      </c>
    </row>
    <row r="23" spans="1:3" s="28" customFormat="1" ht="17.25" customHeight="1">
      <c r="A23" s="322" t="s">
        <v>122</v>
      </c>
      <c r="B23" s="324" t="s">
        <v>109</v>
      </c>
      <c r="C23" s="630">
        <v>-149646927.07999998</v>
      </c>
    </row>
    <row r="24" spans="1:3" s="26" customFormat="1" ht="18" customHeight="1">
      <c r="A24" s="330" t="s">
        <v>184</v>
      </c>
      <c r="B24" s="331">
        <v>400</v>
      </c>
      <c r="C24" s="630">
        <v>-5985915.254065704</v>
      </c>
    </row>
    <row r="25" spans="1:3" s="26" customFormat="1" ht="17.25" customHeight="1">
      <c r="A25" s="332" t="s">
        <v>157</v>
      </c>
      <c r="B25" s="331">
        <v>410</v>
      </c>
      <c r="C25" s="630">
        <v>-599182.8162506236</v>
      </c>
    </row>
    <row r="26" spans="1:3" s="26" customFormat="1" ht="18" customHeight="1">
      <c r="A26" s="330" t="s">
        <v>42</v>
      </c>
      <c r="B26" s="331">
        <v>420</v>
      </c>
      <c r="C26" s="630">
        <v>-708681.2844625633</v>
      </c>
    </row>
    <row r="27" spans="1:3" s="26" customFormat="1" ht="18" customHeight="1">
      <c r="A27" s="330" t="s">
        <v>101</v>
      </c>
      <c r="B27" s="331">
        <v>430</v>
      </c>
      <c r="C27" s="630">
        <v>-80912.88</v>
      </c>
    </row>
    <row r="28" spans="1:3" s="26" customFormat="1" ht="18" customHeight="1">
      <c r="A28" s="330" t="s">
        <v>43</v>
      </c>
      <c r="B28" s="331">
        <v>440</v>
      </c>
      <c r="C28" s="630">
        <v>-1701843.5984407396</v>
      </c>
    </row>
    <row r="29" spans="1:3" s="26" customFormat="1" ht="18" customHeight="1">
      <c r="A29" s="330" t="s">
        <v>44</v>
      </c>
      <c r="B29" s="331">
        <v>450</v>
      </c>
      <c r="C29" s="630">
        <v>-657107.465062471</v>
      </c>
    </row>
    <row r="30" spans="1:3" s="26" customFormat="1" ht="18" customHeight="1">
      <c r="A30" s="330" t="s">
        <v>45</v>
      </c>
      <c r="B30" s="331">
        <v>460</v>
      </c>
      <c r="C30" s="630">
        <v>167366.24834950967</v>
      </c>
    </row>
    <row r="31" spans="1:3" s="26" customFormat="1" ht="17.25" customHeight="1">
      <c r="A31" s="330" t="s">
        <v>102</v>
      </c>
      <c r="B31" s="324" t="s">
        <v>138</v>
      </c>
      <c r="C31" s="630">
        <v>-9566277.049932592</v>
      </c>
    </row>
    <row r="32" spans="1:3" s="26" customFormat="1" ht="17.25" customHeight="1">
      <c r="A32" s="322" t="s">
        <v>46</v>
      </c>
      <c r="B32" s="331" t="s">
        <v>132</v>
      </c>
      <c r="C32" s="630">
        <v>-303971.83999999997</v>
      </c>
    </row>
    <row r="33" spans="1:3" s="26" customFormat="1" ht="17.25" customHeight="1">
      <c r="A33" s="322" t="s">
        <v>47</v>
      </c>
      <c r="B33" s="333" t="s">
        <v>136</v>
      </c>
      <c r="C33" s="630">
        <v>-24120.875077505367</v>
      </c>
    </row>
    <row r="34" spans="1:3" s="26" customFormat="1" ht="17.25" customHeight="1">
      <c r="A34" s="325" t="s">
        <v>48</v>
      </c>
      <c r="B34" s="334">
        <v>49</v>
      </c>
      <c r="C34" s="837">
        <v>-1567.80696916223</v>
      </c>
    </row>
    <row r="35" spans="1:3" s="28" customFormat="1" ht="18.75" customHeight="1">
      <c r="A35" s="322" t="s">
        <v>123</v>
      </c>
      <c r="B35" s="324" t="s">
        <v>110</v>
      </c>
      <c r="C35" s="630">
        <v>-9895937.571979258</v>
      </c>
    </row>
    <row r="36" spans="1:3" s="27" customFormat="1" ht="17.25" customHeight="1">
      <c r="A36" s="327" t="s">
        <v>124</v>
      </c>
      <c r="B36" s="324" t="s">
        <v>111</v>
      </c>
      <c r="C36" s="630">
        <v>-159542864.65197924</v>
      </c>
    </row>
    <row r="37" spans="1:3" s="27" customFormat="1" ht="17.25" customHeight="1">
      <c r="A37" s="335" t="s">
        <v>6</v>
      </c>
      <c r="B37" s="324" t="s">
        <v>112</v>
      </c>
      <c r="C37" s="630">
        <v>7516832.533389207</v>
      </c>
    </row>
    <row r="38" spans="1:3" s="26" customFormat="1" ht="16.5" customHeight="1">
      <c r="A38" s="336" t="s">
        <v>126</v>
      </c>
      <c r="B38" s="329">
        <v>7</v>
      </c>
      <c r="C38" s="631">
        <v>1792395.220476927</v>
      </c>
    </row>
    <row r="39" spans="1:3" s="27" customFormat="1" ht="16.5" customHeight="1">
      <c r="A39" s="319" t="s">
        <v>7</v>
      </c>
      <c r="B39" s="324" t="s">
        <v>127</v>
      </c>
      <c r="C39" s="630">
        <v>9309227.753866134</v>
      </c>
    </row>
    <row r="40" spans="1:3" s="26" customFormat="1" ht="16.5" customHeight="1">
      <c r="A40" s="319" t="s">
        <v>219</v>
      </c>
      <c r="B40" s="323" t="s">
        <v>10</v>
      </c>
      <c r="C40" s="630">
        <v>76285623.6764288</v>
      </c>
    </row>
    <row r="41" spans="1:3" s="26" customFormat="1" ht="16.5" customHeight="1">
      <c r="A41" s="319" t="s">
        <v>220</v>
      </c>
      <c r="B41" s="323" t="s">
        <v>10</v>
      </c>
      <c r="C41" s="630">
        <v>49426037</v>
      </c>
    </row>
    <row r="42" spans="1:3" ht="15">
      <c r="A42" s="337"/>
      <c r="B42" s="338"/>
      <c r="C42" s="339"/>
    </row>
    <row r="43" spans="1:3" ht="15">
      <c r="A43" s="202"/>
      <c r="C43" s="11"/>
    </row>
    <row r="44" spans="2:3" ht="15">
      <c r="B44" s="2"/>
      <c r="C44" s="11"/>
    </row>
    <row r="45" spans="2:3" ht="15">
      <c r="B45" s="2"/>
      <c r="C45" s="11"/>
    </row>
    <row r="46" spans="2:3" ht="15">
      <c r="B46" s="2"/>
      <c r="C46" s="11"/>
    </row>
    <row r="47" spans="2:3" ht="15">
      <c r="B47" s="2"/>
      <c r="C47" s="11"/>
    </row>
    <row r="48" spans="2:3" ht="15">
      <c r="B48" s="2"/>
      <c r="C48" s="11"/>
    </row>
    <row r="49" ht="15">
      <c r="B49" s="2"/>
    </row>
    <row r="50" ht="15">
      <c r="B50" s="2"/>
    </row>
    <row r="51" spans="2:3" ht="17.25">
      <c r="B51" s="30"/>
      <c r="C51" s="11"/>
    </row>
  </sheetData>
  <sheetProtection/>
  <mergeCells count="2">
    <mergeCell ref="A1:C1"/>
    <mergeCell ref="A2:C2"/>
  </mergeCells>
  <printOptions/>
  <pageMargins left="0.787401575" right="0.787401575" top="0.984251969" bottom="0.984251969" header="0.4921259845" footer="0.4921259845"/>
  <pageSetup fitToWidth="0" fitToHeight="1" horizontalDpi="600" verticalDpi="600" orientation="portrait" paperSize="9" scale="93" r:id="rId4"/>
  <drawing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D42"/>
  <sheetViews>
    <sheetView zoomScalePageLayoutView="0" workbookViewId="0" topLeftCell="A1">
      <selection activeCell="E3" sqref="E3"/>
    </sheetView>
  </sheetViews>
  <sheetFormatPr defaultColWidth="8.88671875" defaultRowHeight="15"/>
  <cols>
    <col min="1" max="1" width="21.77734375" style="14" customWidth="1"/>
    <col min="2" max="2" width="19.21484375" style="14" customWidth="1"/>
    <col min="3" max="3" width="14.77734375" style="31" customWidth="1"/>
    <col min="4" max="4" width="15.99609375" style="31" customWidth="1"/>
    <col min="5" max="16384" width="8.88671875" style="14" customWidth="1"/>
  </cols>
  <sheetData>
    <row r="1" spans="1:4" ht="21.75" customHeight="1">
      <c r="A1" s="911" t="s">
        <v>470</v>
      </c>
      <c r="B1" s="911"/>
      <c r="C1" s="911"/>
      <c r="D1" s="911"/>
    </row>
    <row r="2" spans="1:4" s="16" customFormat="1" ht="18.75" customHeight="1">
      <c r="A2" s="917" t="s">
        <v>233</v>
      </c>
      <c r="B2" s="917"/>
      <c r="C2" s="917"/>
      <c r="D2" s="917"/>
    </row>
    <row r="3" spans="1:4" s="16" customFormat="1" ht="33.75" customHeight="1">
      <c r="A3" s="341"/>
      <c r="B3" s="369" t="s">
        <v>13</v>
      </c>
      <c r="C3" s="370" t="s">
        <v>326</v>
      </c>
      <c r="D3" s="370" t="s">
        <v>327</v>
      </c>
    </row>
    <row r="4" spans="1:4" s="9" customFormat="1" ht="19.5" customHeight="1" thickBot="1">
      <c r="A4" s="371"/>
      <c r="B4" s="916" t="s">
        <v>325</v>
      </c>
      <c r="C4" s="916"/>
      <c r="D4" s="916"/>
    </row>
    <row r="5" spans="1:4" s="2" customFormat="1" ht="14.25" customHeight="1">
      <c r="A5" s="372" t="s">
        <v>30</v>
      </c>
      <c r="B5" s="588">
        <v>128355831.75</v>
      </c>
      <c r="C5" s="632">
        <v>116601775.94999999</v>
      </c>
      <c r="D5" s="632">
        <v>11754055.8</v>
      </c>
    </row>
    <row r="6" spans="1:4" s="2" customFormat="1" ht="14.25" customHeight="1">
      <c r="A6" s="373" t="s">
        <v>150</v>
      </c>
      <c r="B6" s="589">
        <v>124590079.9</v>
      </c>
      <c r="C6" s="633">
        <v>112836024.1</v>
      </c>
      <c r="D6" s="633">
        <v>11754055.8</v>
      </c>
    </row>
    <row r="7" spans="1:4" s="32" customFormat="1" ht="14.25" customHeight="1">
      <c r="A7" s="374" t="s">
        <v>15</v>
      </c>
      <c r="B7" s="589">
        <v>62974618.35</v>
      </c>
      <c r="C7" s="633">
        <v>58370913.9</v>
      </c>
      <c r="D7" s="633">
        <v>4603704.45</v>
      </c>
    </row>
    <row r="8" spans="1:4" s="32" customFormat="1" ht="14.25" customHeight="1">
      <c r="A8" s="374" t="s">
        <v>14</v>
      </c>
      <c r="B8" s="589">
        <v>61615461.550000004</v>
      </c>
      <c r="C8" s="633">
        <v>54465110.2</v>
      </c>
      <c r="D8" s="633">
        <v>7150351.3500000015</v>
      </c>
    </row>
    <row r="9" spans="1:4" s="2" customFormat="1" ht="14.25" customHeight="1">
      <c r="A9" s="373" t="s">
        <v>52</v>
      </c>
      <c r="B9" s="589">
        <v>3594206.25</v>
      </c>
      <c r="C9" s="633">
        <v>3594206.25</v>
      </c>
      <c r="D9" s="818">
        <v>0</v>
      </c>
    </row>
    <row r="10" spans="1:4" s="2" customFormat="1" ht="14.25" customHeight="1">
      <c r="A10" s="373" t="s">
        <v>116</v>
      </c>
      <c r="B10" s="634">
        <v>171545.6</v>
      </c>
      <c r="C10" s="635">
        <v>171545.6</v>
      </c>
      <c r="D10" s="818">
        <v>0</v>
      </c>
    </row>
    <row r="11" spans="1:4" s="2" customFormat="1" ht="9.75" customHeight="1">
      <c r="A11" s="609"/>
      <c r="B11" s="589"/>
      <c r="C11" s="633"/>
      <c r="D11" s="633"/>
    </row>
    <row r="12" spans="1:4" s="2" customFormat="1" ht="14.25" customHeight="1">
      <c r="A12" s="372" t="s">
        <v>198</v>
      </c>
      <c r="B12" s="588">
        <v>3870.803128769602</v>
      </c>
      <c r="C12" s="632">
        <v>3988.8401734400654</v>
      </c>
      <c r="D12" s="632">
        <v>2992.3767311608963</v>
      </c>
    </row>
    <row r="13" spans="1:4" s="2" customFormat="1" ht="14.25" customHeight="1">
      <c r="A13" s="373" t="s">
        <v>151</v>
      </c>
      <c r="B13" s="589">
        <v>3967.331546936696</v>
      </c>
      <c r="C13" s="633">
        <v>4106.712188819333</v>
      </c>
      <c r="D13" s="633">
        <v>2992.3767311608963</v>
      </c>
    </row>
    <row r="14" spans="1:4" s="2" customFormat="1" ht="14.25" customHeight="1">
      <c r="A14" s="374" t="s">
        <v>113</v>
      </c>
      <c r="B14" s="589">
        <v>4028.5707746929374</v>
      </c>
      <c r="C14" s="633">
        <v>4141.83735897254</v>
      </c>
      <c r="D14" s="633">
        <v>2991.3609161793374</v>
      </c>
    </row>
    <row r="15" spans="1:4" s="2" customFormat="1" ht="14.25" customHeight="1">
      <c r="A15" s="374" t="s">
        <v>114</v>
      </c>
      <c r="B15" s="589">
        <v>3906.6359085721533</v>
      </c>
      <c r="C15" s="633">
        <v>4069.7235447956364</v>
      </c>
      <c r="D15" s="633">
        <v>2993.0311218082884</v>
      </c>
    </row>
    <row r="16" spans="1:4" s="2" customFormat="1" ht="14.25" customHeight="1">
      <c r="A16" s="373" t="s">
        <v>115</v>
      </c>
      <c r="B16" s="634">
        <v>2046.814493166287</v>
      </c>
      <c r="C16" s="635">
        <v>2046.814493166287</v>
      </c>
      <c r="D16" s="818">
        <v>0</v>
      </c>
    </row>
    <row r="17" spans="1:4" s="2" customFormat="1" ht="14.25" customHeight="1">
      <c r="A17" s="373" t="s">
        <v>116</v>
      </c>
      <c r="B17" s="634">
        <v>26.04700880655937</v>
      </c>
      <c r="C17" s="635">
        <v>26.04700880655937</v>
      </c>
      <c r="D17" s="818">
        <v>0</v>
      </c>
    </row>
    <row r="18" spans="1:4" s="2" customFormat="1" ht="14.25" customHeight="1">
      <c r="A18" s="153"/>
      <c r="B18" s="153"/>
      <c r="C18" s="196"/>
      <c r="D18" s="195"/>
    </row>
    <row r="19" spans="1:4" s="2" customFormat="1" ht="14.25" customHeight="1">
      <c r="A19" s="153"/>
      <c r="B19" s="153"/>
      <c r="C19" s="196"/>
      <c r="D19" s="195"/>
    </row>
    <row r="20" spans="1:4" s="2" customFormat="1" ht="17.25" customHeight="1">
      <c r="A20" s="911" t="s">
        <v>471</v>
      </c>
      <c r="B20" s="911"/>
      <c r="C20" s="911"/>
      <c r="D20" s="911"/>
    </row>
    <row r="21" spans="1:4" s="16" customFormat="1" ht="16.5" customHeight="1">
      <c r="A21" s="915" t="s">
        <v>234</v>
      </c>
      <c r="B21" s="915"/>
      <c r="C21" s="915"/>
      <c r="D21" s="915"/>
    </row>
    <row r="22" spans="1:4" s="16" customFormat="1" ht="30.75" customHeight="1">
      <c r="A22" s="342"/>
      <c r="B22" s="369" t="s">
        <v>13</v>
      </c>
      <c r="C22" s="370" t="s">
        <v>326</v>
      </c>
      <c r="D22" s="370" t="s">
        <v>327</v>
      </c>
    </row>
    <row r="23" spans="1:4" s="9" customFormat="1" ht="18.75" customHeight="1" thickBot="1">
      <c r="A23" s="371"/>
      <c r="B23" s="916" t="s">
        <v>325</v>
      </c>
      <c r="C23" s="916"/>
      <c r="D23" s="916"/>
    </row>
    <row r="24" spans="1:4" s="2" customFormat="1" ht="14.25" customHeight="1">
      <c r="A24" s="372" t="s">
        <v>30</v>
      </c>
      <c r="B24" s="588">
        <v>171919011.76999998</v>
      </c>
      <c r="C24" s="632">
        <v>167041093.89000002</v>
      </c>
      <c r="D24" s="632">
        <v>4877917.880000001</v>
      </c>
    </row>
    <row r="25" spans="1:4" s="2" customFormat="1" ht="14.25" customHeight="1">
      <c r="A25" s="373" t="s">
        <v>150</v>
      </c>
      <c r="B25" s="589">
        <v>159341210.21999997</v>
      </c>
      <c r="C25" s="633">
        <v>154465599.99</v>
      </c>
      <c r="D25" s="633">
        <v>4875610.23</v>
      </c>
    </row>
    <row r="26" spans="1:4" s="32" customFormat="1" ht="14.25" customHeight="1">
      <c r="A26" s="374" t="s">
        <v>15</v>
      </c>
      <c r="B26" s="589">
        <v>89351936.66999999</v>
      </c>
      <c r="C26" s="633">
        <v>86985748.24</v>
      </c>
      <c r="D26" s="633">
        <v>2366188.4299999997</v>
      </c>
    </row>
    <row r="27" spans="1:4" s="32" customFormat="1" ht="14.25" customHeight="1">
      <c r="A27" s="374" t="s">
        <v>14</v>
      </c>
      <c r="B27" s="589">
        <v>69989273.55</v>
      </c>
      <c r="C27" s="633">
        <v>67479851.75</v>
      </c>
      <c r="D27" s="633">
        <v>2509421.8000000007</v>
      </c>
    </row>
    <row r="28" spans="1:4" s="2" customFormat="1" ht="14.25" customHeight="1">
      <c r="A28" s="373" t="s">
        <v>52</v>
      </c>
      <c r="B28" s="589">
        <v>3866602.3999999994</v>
      </c>
      <c r="C28" s="633">
        <v>3864294.7499999995</v>
      </c>
      <c r="D28" s="633">
        <v>2307.65</v>
      </c>
    </row>
    <row r="29" spans="1:4" s="2" customFormat="1" ht="14.25" customHeight="1">
      <c r="A29" s="373" t="s">
        <v>116</v>
      </c>
      <c r="B29" s="634">
        <v>8711199.15</v>
      </c>
      <c r="C29" s="635">
        <v>8711199.15</v>
      </c>
      <c r="D29" s="818">
        <v>0</v>
      </c>
    </row>
    <row r="30" spans="1:4" s="2" customFormat="1" ht="9.75" customHeight="1">
      <c r="A30" s="609"/>
      <c r="B30" s="589"/>
      <c r="C30" s="633"/>
      <c r="D30" s="633"/>
    </row>
    <row r="31" spans="1:4" s="2" customFormat="1" ht="14.25" customHeight="1">
      <c r="A31" s="372" t="s">
        <v>153</v>
      </c>
      <c r="B31" s="588">
        <v>4325.441849997484</v>
      </c>
      <c r="C31" s="632">
        <v>4663.607512703111</v>
      </c>
      <c r="D31" s="632">
        <v>1241.8324541751529</v>
      </c>
    </row>
    <row r="32" spans="1:4" s="2" customFormat="1" ht="14.25" customHeight="1">
      <c r="A32" s="373" t="s">
        <v>151</v>
      </c>
      <c r="B32" s="589">
        <v>5073.914476499808</v>
      </c>
      <c r="C32" s="633">
        <v>5621.837239408939</v>
      </c>
      <c r="D32" s="633">
        <v>1241.2449669042771</v>
      </c>
    </row>
    <row r="33" spans="1:4" s="32" customFormat="1" ht="14.25" customHeight="1">
      <c r="A33" s="374" t="s">
        <v>113</v>
      </c>
      <c r="B33" s="589">
        <v>5715.963195368474</v>
      </c>
      <c r="C33" s="633">
        <v>6172.266248492158</v>
      </c>
      <c r="D33" s="633">
        <v>1537.4843599740088</v>
      </c>
    </row>
    <row r="34" spans="1:4" s="32" customFormat="1" ht="14.25" customHeight="1">
      <c r="A34" s="374" t="s">
        <v>114</v>
      </c>
      <c r="B34" s="589">
        <v>4437.564896652295</v>
      </c>
      <c r="C34" s="633">
        <v>5042.20666143615</v>
      </c>
      <c r="D34" s="633">
        <v>1050.4067810799502</v>
      </c>
    </row>
    <row r="35" spans="1:4" s="2" customFormat="1" ht="14.25" customHeight="1">
      <c r="A35" s="373" t="s">
        <v>115</v>
      </c>
      <c r="B35" s="634">
        <v>2201.9375854214118</v>
      </c>
      <c r="C35" s="635">
        <v>2200.6234339407742</v>
      </c>
      <c r="D35" s="818">
        <v>0</v>
      </c>
    </row>
    <row r="36" spans="1:4" s="2" customFormat="1" ht="14.25" customHeight="1">
      <c r="A36" s="373" t="s">
        <v>116</v>
      </c>
      <c r="B36" s="634">
        <v>1322.6843531733982</v>
      </c>
      <c r="C36" s="635">
        <v>1322.6843531733982</v>
      </c>
      <c r="D36" s="818">
        <v>0</v>
      </c>
    </row>
    <row r="37" spans="1:4" s="2" customFormat="1" ht="14.25" customHeight="1">
      <c r="A37" s="915"/>
      <c r="B37" s="915"/>
      <c r="C37" s="915"/>
      <c r="D37" s="915"/>
    </row>
    <row r="38" spans="1:4" ht="15">
      <c r="A38" s="918" t="s">
        <v>459</v>
      </c>
      <c r="B38" s="918"/>
      <c r="C38" s="918"/>
      <c r="D38" s="918"/>
    </row>
    <row r="39" spans="1:4" ht="55.5" customHeight="1">
      <c r="A39" s="914" t="s">
        <v>409</v>
      </c>
      <c r="B39" s="914"/>
      <c r="C39" s="914"/>
      <c r="D39" s="914"/>
    </row>
    <row r="40" spans="1:4" ht="42" customHeight="1">
      <c r="A40" s="913" t="s">
        <v>449</v>
      </c>
      <c r="B40" s="913"/>
      <c r="C40" s="913"/>
      <c r="D40" s="913"/>
    </row>
    <row r="42" ht="15">
      <c r="A42" s="239"/>
    </row>
  </sheetData>
  <sheetProtection/>
  <mergeCells count="10">
    <mergeCell ref="A40:D40"/>
    <mergeCell ref="A39:D39"/>
    <mergeCell ref="A37:D37"/>
    <mergeCell ref="A1:D1"/>
    <mergeCell ref="A20:D20"/>
    <mergeCell ref="B4:D4"/>
    <mergeCell ref="A2:D2"/>
    <mergeCell ref="A21:D21"/>
    <mergeCell ref="B23:D23"/>
    <mergeCell ref="A38:D38"/>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D31"/>
  <sheetViews>
    <sheetView zoomScalePageLayoutView="0" workbookViewId="0" topLeftCell="A1">
      <selection activeCell="E2" sqref="E2"/>
    </sheetView>
  </sheetViews>
  <sheetFormatPr defaultColWidth="8.88671875" defaultRowHeight="15"/>
  <cols>
    <col min="1" max="1" width="29.4453125" style="14" customWidth="1"/>
    <col min="2" max="2" width="12.6640625" style="14" customWidth="1"/>
    <col min="3" max="4" width="17.88671875" style="31" customWidth="1"/>
    <col min="5" max="16384" width="8.88671875" style="14" customWidth="1"/>
  </cols>
  <sheetData>
    <row r="1" spans="1:4" s="2" customFormat="1" ht="24.75" customHeight="1">
      <c r="A1" s="911" t="s">
        <v>472</v>
      </c>
      <c r="B1" s="921"/>
      <c r="C1" s="921"/>
      <c r="D1" s="894"/>
    </row>
    <row r="2" spans="1:4" s="16" customFormat="1" ht="25.5" customHeight="1">
      <c r="A2" s="922" t="s">
        <v>235</v>
      </c>
      <c r="B2" s="894"/>
      <c r="C2" s="894"/>
      <c r="D2" s="894"/>
    </row>
    <row r="3" spans="1:4" s="16" customFormat="1" ht="37.5" customHeight="1">
      <c r="A3" s="341"/>
      <c r="B3" s="369" t="s">
        <v>13</v>
      </c>
      <c r="C3" s="370" t="s">
        <v>326</v>
      </c>
      <c r="D3" s="370" t="s">
        <v>327</v>
      </c>
    </row>
    <row r="4" spans="1:4" s="9" customFormat="1" ht="22.5" customHeight="1" thickBot="1">
      <c r="A4" s="371"/>
      <c r="B4" s="919" t="s">
        <v>325</v>
      </c>
      <c r="C4" s="920"/>
      <c r="D4" s="920"/>
    </row>
    <row r="5" spans="1:4" s="2" customFormat="1" ht="20.25" customHeight="1">
      <c r="A5" s="375" t="s">
        <v>30</v>
      </c>
      <c r="B5" s="588">
        <v>19207280.39</v>
      </c>
      <c r="C5" s="636">
        <v>17031088.09</v>
      </c>
      <c r="D5" s="636">
        <v>2176192.3000000003</v>
      </c>
    </row>
    <row r="6" spans="1:4" s="2" customFormat="1" ht="14.25" customHeight="1">
      <c r="A6" s="376" t="s">
        <v>150</v>
      </c>
      <c r="B6" s="589">
        <v>19205824.79</v>
      </c>
      <c r="C6" s="633">
        <v>17031088.09</v>
      </c>
      <c r="D6" s="633">
        <v>2174736.7</v>
      </c>
    </row>
    <row r="7" spans="1:4" s="2" customFormat="1" ht="14.25" customHeight="1">
      <c r="A7" s="376" t="s">
        <v>52</v>
      </c>
      <c r="B7" s="634">
        <v>1455.6</v>
      </c>
      <c r="C7" s="818">
        <v>0</v>
      </c>
      <c r="D7" s="633">
        <v>1455.6</v>
      </c>
    </row>
    <row r="8" spans="1:4" s="2" customFormat="1" ht="14.25" customHeight="1">
      <c r="A8" s="376" t="s">
        <v>53</v>
      </c>
      <c r="B8" s="817">
        <v>0</v>
      </c>
      <c r="C8" s="818">
        <v>0</v>
      </c>
      <c r="D8" s="818">
        <v>0</v>
      </c>
    </row>
    <row r="9" spans="1:4" s="2" customFormat="1" ht="9.75" customHeight="1">
      <c r="A9" s="610"/>
      <c r="B9" s="590"/>
      <c r="C9" s="637"/>
      <c r="D9" s="637"/>
    </row>
    <row r="10" spans="1:4" s="2" customFormat="1" ht="15" customHeight="1">
      <c r="A10" s="375" t="s">
        <v>153</v>
      </c>
      <c r="B10" s="588">
        <v>483.25065138630305</v>
      </c>
      <c r="C10" s="632">
        <v>475.4896445921045</v>
      </c>
      <c r="D10" s="632">
        <v>554.0204429735235</v>
      </c>
    </row>
    <row r="11" spans="1:4" s="2" customFormat="1" ht="14.25" customHeight="1">
      <c r="A11" s="376" t="s">
        <v>151</v>
      </c>
      <c r="B11" s="589">
        <v>611.5725636861546</v>
      </c>
      <c r="C11" s="635">
        <v>619.8532570243121</v>
      </c>
      <c r="D11" s="633">
        <v>553.6498727087577</v>
      </c>
    </row>
    <row r="12" spans="1:4" s="2" customFormat="1" ht="14.25" customHeight="1">
      <c r="A12" s="376" t="s">
        <v>115</v>
      </c>
      <c r="B12" s="634">
        <v>0.8289293849658314</v>
      </c>
      <c r="C12" s="818">
        <v>0</v>
      </c>
      <c r="D12" s="818">
        <v>0</v>
      </c>
    </row>
    <row r="13" spans="1:4" s="2" customFormat="1" ht="14.25" customHeight="1">
      <c r="A13" s="376" t="s">
        <v>116</v>
      </c>
      <c r="B13" s="817">
        <v>0</v>
      </c>
      <c r="C13" s="818">
        <v>0</v>
      </c>
      <c r="D13" s="818">
        <v>0</v>
      </c>
    </row>
    <row r="14" spans="1:4" s="2" customFormat="1" ht="16.5" customHeight="1">
      <c r="A14" s="33"/>
      <c r="B14" s="34"/>
      <c r="C14" s="35"/>
      <c r="D14" s="36"/>
    </row>
    <row r="15" spans="1:4" s="2" customFormat="1" ht="16.5" customHeight="1">
      <c r="A15" s="911" t="s">
        <v>473</v>
      </c>
      <c r="B15" s="921"/>
      <c r="C15" s="921"/>
      <c r="D15" s="884"/>
    </row>
    <row r="16" spans="1:4" s="16" customFormat="1" ht="25.5" customHeight="1">
      <c r="A16" s="922" t="s">
        <v>236</v>
      </c>
      <c r="B16" s="894"/>
      <c r="C16" s="894"/>
      <c r="D16" s="894"/>
    </row>
    <row r="17" spans="1:4" s="16" customFormat="1" ht="30.75" customHeight="1">
      <c r="A17" s="341"/>
      <c r="B17" s="369" t="s">
        <v>13</v>
      </c>
      <c r="C17" s="370" t="s">
        <v>326</v>
      </c>
      <c r="D17" s="370" t="s">
        <v>327</v>
      </c>
    </row>
    <row r="18" spans="1:4" s="9" customFormat="1" ht="23.25" customHeight="1" thickBot="1">
      <c r="A18" s="371"/>
      <c r="B18" s="919" t="s">
        <v>325</v>
      </c>
      <c r="C18" s="920"/>
      <c r="D18" s="920"/>
    </row>
    <row r="19" spans="1:4" s="2" customFormat="1" ht="15" customHeight="1">
      <c r="A19" s="375" t="s">
        <v>30</v>
      </c>
      <c r="B19" s="588">
        <v>152711731.38</v>
      </c>
      <c r="C19" s="636">
        <v>150010005.8</v>
      </c>
      <c r="D19" s="636">
        <v>2701725.5800000005</v>
      </c>
    </row>
    <row r="20" spans="1:4" s="2" customFormat="1" ht="14.25" customHeight="1">
      <c r="A20" s="376" t="s">
        <v>150</v>
      </c>
      <c r="B20" s="589">
        <v>140135385.42999998</v>
      </c>
      <c r="C20" s="633">
        <v>137434511.9</v>
      </c>
      <c r="D20" s="633">
        <v>2700873.5300000003</v>
      </c>
    </row>
    <row r="21" spans="1:4" s="2" customFormat="1" ht="14.25" customHeight="1">
      <c r="A21" s="376" t="s">
        <v>52</v>
      </c>
      <c r="B21" s="589">
        <v>3865146.7999999993</v>
      </c>
      <c r="C21" s="633">
        <v>3864294.7499999995</v>
      </c>
      <c r="D21" s="635">
        <v>852.0500000000002</v>
      </c>
    </row>
    <row r="22" spans="1:4" s="2" customFormat="1" ht="14.25" customHeight="1">
      <c r="A22" s="376" t="s">
        <v>53</v>
      </c>
      <c r="B22" s="589">
        <v>8711199.15</v>
      </c>
      <c r="C22" s="633">
        <v>8711199.15</v>
      </c>
      <c r="D22" s="818">
        <v>0</v>
      </c>
    </row>
    <row r="23" spans="1:4" s="2" customFormat="1" ht="9.75" customHeight="1">
      <c r="A23" s="610"/>
      <c r="B23" s="590"/>
      <c r="C23" s="637"/>
      <c r="D23" s="637"/>
    </row>
    <row r="24" spans="1:4" s="2" customFormat="1" ht="15" customHeight="1">
      <c r="A24" s="375" t="s">
        <v>153</v>
      </c>
      <c r="B24" s="588">
        <v>3842.191198611181</v>
      </c>
      <c r="C24" s="632">
        <v>4188.117868111006</v>
      </c>
      <c r="D24" s="632">
        <v>687.8120112016295</v>
      </c>
    </row>
    <row r="25" spans="1:4" s="2" customFormat="1" ht="14.25" customHeight="1">
      <c r="A25" s="376" t="s">
        <v>151</v>
      </c>
      <c r="B25" s="589">
        <v>4462.341912813654</v>
      </c>
      <c r="C25" s="633">
        <v>5001.983982384627</v>
      </c>
      <c r="D25" s="635">
        <v>687.5950941955194</v>
      </c>
    </row>
    <row r="26" spans="1:4" s="2" customFormat="1" ht="14.25" customHeight="1">
      <c r="A26" s="376" t="s">
        <v>115</v>
      </c>
      <c r="B26" s="589">
        <v>2201.108656036446</v>
      </c>
      <c r="C26" s="633">
        <v>2200.6234339407742</v>
      </c>
      <c r="D26" s="818">
        <v>0</v>
      </c>
    </row>
    <row r="27" spans="1:4" s="2" customFormat="1" ht="14.25" customHeight="1">
      <c r="A27" s="376" t="s">
        <v>116</v>
      </c>
      <c r="B27" s="589">
        <v>1322.6843531733982</v>
      </c>
      <c r="C27" s="633">
        <v>1322.6843531733982</v>
      </c>
      <c r="D27" s="818">
        <v>0</v>
      </c>
    </row>
    <row r="29" spans="1:4" ht="15">
      <c r="A29" s="918" t="s">
        <v>460</v>
      </c>
      <c r="B29" s="884"/>
      <c r="C29" s="884"/>
      <c r="D29" s="884"/>
    </row>
    <row r="30" spans="1:4" ht="51.75" customHeight="1">
      <c r="A30" s="914" t="s">
        <v>409</v>
      </c>
      <c r="B30" s="910"/>
      <c r="C30" s="910"/>
      <c r="D30" s="910"/>
    </row>
    <row r="31" spans="1:4" ht="45.75" customHeight="1">
      <c r="A31" s="914" t="s">
        <v>449</v>
      </c>
      <c r="B31" s="910"/>
      <c r="C31" s="910"/>
      <c r="D31" s="910"/>
    </row>
  </sheetData>
  <sheetProtection/>
  <mergeCells count="9">
    <mergeCell ref="A29:D29"/>
    <mergeCell ref="A30:D30"/>
    <mergeCell ref="A31:D31"/>
    <mergeCell ref="B18:D18"/>
    <mergeCell ref="A15:D15"/>
    <mergeCell ref="A1:D1"/>
    <mergeCell ref="B4:D4"/>
    <mergeCell ref="A2:D2"/>
    <mergeCell ref="A16:D16"/>
  </mergeCells>
  <printOptions/>
  <pageMargins left="0.787401575" right="0.787401575" top="0.984251969" bottom="0.984251969" header="0.4921259845" footer="0.4921259845"/>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adm_sbcli</dc:creator>
  <cp:keywords/>
  <dc:description/>
  <cp:lastModifiedBy>Frick Franziska</cp:lastModifiedBy>
  <cp:lastPrinted>2018-06-06T08:56:35Z</cp:lastPrinted>
  <dcterms:created xsi:type="dcterms:W3CDTF">2006-06-01T12:08:58Z</dcterms:created>
  <dcterms:modified xsi:type="dcterms:W3CDTF">2018-06-28T14:02:37Z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