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60" yWindow="1860" windowWidth="22530" windowHeight="11940" tabRatio="855" activeTab="0"/>
  </bookViews>
  <sheets>
    <sheet name="Bestand" sheetId="1" r:id="rId1"/>
  </sheets>
  <definedNames>
    <definedName name="_xlnm.Print_Area" localSheetId="0">'Bestand'!$A$1:$K$70</definedName>
  </definedNames>
  <calcPr fullCalcOnLoad="1"/>
</workbook>
</file>

<file path=xl/sharedStrings.xml><?xml version="1.0" encoding="utf-8"?>
<sst xmlns="http://schemas.openxmlformats.org/spreadsheetml/2006/main" count="45" uniqueCount="33">
  <si>
    <t>Motor-</t>
  </si>
  <si>
    <t>räder</t>
  </si>
  <si>
    <t>fahr-</t>
  </si>
  <si>
    <t>fahrzeuge</t>
  </si>
  <si>
    <t>Jahr</t>
  </si>
  <si>
    <t>Personen-</t>
  </si>
  <si>
    <t>Total</t>
  </si>
  <si>
    <t>zeuge</t>
  </si>
  <si>
    <t>wagen</t>
  </si>
  <si>
    <t>*</t>
  </si>
  <si>
    <t>1989</t>
  </si>
  <si>
    <t>Gewerbliche</t>
  </si>
  <si>
    <t>Fahrzeuge</t>
  </si>
  <si>
    <t>Anhänger</t>
  </si>
  <si>
    <t>FAZG 1</t>
  </si>
  <si>
    <t>FAZG 2</t>
  </si>
  <si>
    <t>FAZG 3</t>
  </si>
  <si>
    <t>FAZG 4</t>
  </si>
  <si>
    <t>FAZG 5</t>
  </si>
  <si>
    <t>transport-</t>
  </si>
  <si>
    <t>Sachen-</t>
  </si>
  <si>
    <t>Landwirtsch.</t>
  </si>
  <si>
    <t>auf 1000</t>
  </si>
  <si>
    <t>Einwohner</t>
  </si>
  <si>
    <t>FAZG 6</t>
  </si>
  <si>
    <t>FAZG 7</t>
  </si>
  <si>
    <t>Motorfahrzeuge</t>
  </si>
  <si>
    <t>Bis 1985: immatrikulierte Fahrzeuge, ab 1986: in Verkehr stehende Fahrzeuge</t>
  </si>
  <si>
    <t>Personenwagen: bis 1999 einschliesslich Personenwagen für Warentransport</t>
  </si>
  <si>
    <t>Entwicklung des Fahrzeugbestands seit 1965</t>
  </si>
  <si>
    <t>Seit 1976: Kleinbusse mit bis zu 9 Sitzplätzen (inkl. Führer) in den Personenwagen enthalten</t>
  </si>
  <si>
    <t>Gewerbliche Fahrzeuge: 1993, 1994: inkl. landwirtschaftliche Motorfahrzeuge mit Gewerbebewilligung; bis 1999 waren ein Teil der 
gewerblichen Fahrzeuge den Sachtentransportfahrzeugen zugeordnet.</t>
  </si>
  <si>
    <t>Erläuterung zur Tabelle: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</si>
</sst>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&quot;CHF&quot;\ * #,##0_ ;_ &quot;CHF&quot;\ * \-#,##0_ ;_ &quot;CHF&quot;\ * &quot;-&quot;_ ;_ @_ "/>
    <numFmt numFmtId="171" formatCode="_ &quot;CHF&quot;\ * #,##0.00_ ;_ &quot;CHF&quot;\ * \-#,##0.00_ ;_ &quot;CHF&quot;\ * &quot;-&quot;??_ ;_ @_ "/>
    <numFmt numFmtId="172" formatCode="0.0%"/>
    <numFmt numFmtId="173" formatCode="0.0"/>
    <numFmt numFmtId="174" formatCode="#,##0\ \ "/>
    <numFmt numFmtId="175" formatCode="_ * #,##0_ ;_ * \-#,##0_ ;_ * &quot;-&quot;??_ ;_ @_ "/>
    <numFmt numFmtId="176" formatCode="_ * ###0;_ * \-###0;_ * &quot;-&quot;??;_ @"/>
    <numFmt numFmtId="177" formatCode="_ * ###0;_ * \-###0;_ * &quot;-&quot;;_ @"/>
    <numFmt numFmtId="178" formatCode="_ * ###0.0;_ * \-###0.0;_ * &quot;-&quot;??;_ @"/>
    <numFmt numFmtId="179" formatCode="_ * #,##0.0000000_ ;_ * \-#,##0.0000000_ ;_ * &quot;-&quot;??_ ;_ @_ "/>
    <numFmt numFmtId="180" formatCode="_ * ###0.00;_ * \-###0.00;_ * &quot;-&quot;??;_ @"/>
    <numFmt numFmtId="181" formatCode="_ * ###0.00;_ * \-###0.00;_ * &quot;-&quot;;_ @"/>
    <numFmt numFmtId="182" formatCode="_ * ###0;_ * \-###0;_ \ * &quot;-&quot;;_ @\ \ \ \ \ \ \ "/>
    <numFmt numFmtId="183" formatCode="_ * #,##0;_ * \-#,##0_ ;_ * &quot;-&quot;??_ ;_ @_ "/>
    <numFmt numFmtId="184" formatCode="_ * #,##0.0_ ;_ * \-#,##0.0_ ;_ * &quot;-&quot;??_ ;_ @_ "/>
  </numFmts>
  <fonts count="46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7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63"/>
      <name val="Arial"/>
      <family val="2"/>
    </font>
    <font>
      <sz val="5.8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Continuous" vertical="center"/>
      <protection/>
    </xf>
    <xf numFmtId="0" fontId="1" fillId="0" borderId="0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 quotePrefix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right" vertical="center"/>
      <protection/>
    </xf>
    <xf numFmtId="175" fontId="1" fillId="33" borderId="0" xfId="48" applyNumberFormat="1" applyFont="1" applyFill="1" applyBorder="1" applyAlignment="1">
      <alignment horizontal="right"/>
    </xf>
    <xf numFmtId="175" fontId="1" fillId="0" borderId="0" xfId="48" applyNumberFormat="1" applyFont="1" applyFill="1" applyBorder="1" applyAlignment="1">
      <alignment horizontal="right"/>
    </xf>
    <xf numFmtId="175" fontId="1" fillId="0" borderId="10" xfId="48" applyNumberFormat="1" applyFont="1" applyFill="1" applyBorder="1" applyAlignment="1">
      <alignment horizontal="right"/>
    </xf>
    <xf numFmtId="175" fontId="1" fillId="33" borderId="10" xfId="48" applyNumberFormat="1" applyFont="1" applyFill="1" applyBorder="1" applyAlignment="1">
      <alignment horizontal="right"/>
    </xf>
    <xf numFmtId="175" fontId="1" fillId="0" borderId="0" xfId="48" applyNumberFormat="1" applyFont="1" applyFill="1" applyBorder="1" applyAlignment="1" quotePrefix="1">
      <alignment horizontal="right"/>
    </xf>
    <xf numFmtId="0" fontId="8" fillId="0" borderId="0" xfId="53" applyFont="1" applyFill="1" applyBorder="1" applyAlignment="1">
      <alignment horizontal="left" vertical="center"/>
      <protection/>
    </xf>
    <xf numFmtId="175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2B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F1F7C3"/>
      <rgbColor rgb="00336666"/>
      <rgbColor rgb="00FFFF00"/>
      <rgbColor rgb="00CEAC00"/>
      <rgbColor rgb="00FFD4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Bestand der Personenwagen und Motorfahrzeuge per 30. Juni</a:t>
            </a:r>
          </a:p>
        </c:rich>
      </c:tx>
      <c:layout>
        <c:manualLayout>
          <c:xMode val="factor"/>
          <c:yMode val="factor"/>
          <c:x val="0.021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6"/>
          <c:w val="0.969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tx>
            <c:v>Personenwagen</c:v>
          </c:tx>
          <c:spPr>
            <a:solidFill>
              <a:srgbClr val="FFF2B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Bestand!$A$39:$A$59</c:f>
              <c:numCache/>
            </c:numRef>
          </c:cat>
          <c:val>
            <c:numRef>
              <c:f>Bestand!$B$39:$B$59</c:f>
              <c:numCache/>
            </c:numRef>
          </c:val>
        </c:ser>
        <c:gapWidth val="80"/>
        <c:axId val="52929685"/>
        <c:axId val="6605118"/>
      </c:barChart>
      <c:lineChart>
        <c:grouping val="standard"/>
        <c:varyColors val="0"/>
        <c:ser>
          <c:idx val="0"/>
          <c:order val="1"/>
          <c:tx>
            <c:v>Motorfahrzeuge</c:v>
          </c:tx>
          <c:spPr>
            <a:ln w="25400">
              <a:solidFill>
                <a:srgbClr val="FFF2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D400"/>
              </a:solidFill>
              <a:ln>
                <a:solidFill>
                  <a:srgbClr val="FFD400"/>
                </a:solidFill>
              </a:ln>
            </c:spPr>
          </c:marker>
          <c:cat>
            <c:numRef>
              <c:f>Bestand!$A$39:$A$59</c:f>
              <c:numCache/>
            </c:numRef>
          </c:cat>
          <c:val>
            <c:numRef>
              <c:f>Bestand!$I$39:$I$59</c:f>
              <c:numCache/>
            </c:numRef>
          </c:val>
          <c:smooth val="0"/>
        </c:ser>
        <c:axId val="59446063"/>
        <c:axId val="65252520"/>
      </c:line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0"/>
        <c:lblOffset val="100"/>
        <c:tickLblSkip val="1"/>
        <c:noMultiLvlLbl val="0"/>
      </c:catAx>
      <c:valAx>
        <c:axId val="6605118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At val="1"/>
        <c:crossBetween val="between"/>
        <c:dispUnits/>
      </c:valAx>
      <c:catAx>
        <c:axId val="59446063"/>
        <c:scaling>
          <c:orientation val="minMax"/>
        </c:scaling>
        <c:axPos val="b"/>
        <c:delete val="1"/>
        <c:majorTickMark val="out"/>
        <c:minorTickMark val="none"/>
        <c:tickLblPos val="nextTo"/>
        <c:crossAx val="65252520"/>
        <c:crosses val="autoZero"/>
        <c:auto val="0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delete val="1"/>
        <c:majorTickMark val="out"/>
        <c:minorTickMark val="none"/>
        <c:tickLblPos val="nextTo"/>
        <c:crossAx val="59446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5"/>
          <c:y val="0.9655"/>
          <c:w val="0.27775"/>
          <c:h val="0.029"/>
        </c:manualLayout>
      </c:layout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6</xdr:row>
      <xdr:rowOff>19050</xdr:rowOff>
    </xdr:from>
    <xdr:to>
      <xdr:col>21</xdr:col>
      <xdr:colOff>276225</xdr:colOff>
      <xdr:row>42</xdr:row>
      <xdr:rowOff>28575</xdr:rowOff>
    </xdr:to>
    <xdr:graphicFrame>
      <xdr:nvGraphicFramePr>
        <xdr:cNvPr id="1" name="Diagramm 1"/>
        <xdr:cNvGraphicFramePr/>
      </xdr:nvGraphicFramePr>
      <xdr:xfrm>
        <a:off x="6896100" y="819150"/>
        <a:ext cx="71151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2"/>
  <sheetViews>
    <sheetView tabSelected="1" zoomScalePageLayoutView="0" workbookViewId="0" topLeftCell="A4">
      <selection activeCell="S51" sqref="S51"/>
    </sheetView>
  </sheetViews>
  <sheetFormatPr defaultColWidth="11.421875" defaultRowHeight="10.5" customHeight="1"/>
  <cols>
    <col min="1" max="1" width="4.7109375" style="2" customWidth="1"/>
    <col min="2" max="5" width="8.7109375" style="1" customWidth="1"/>
    <col min="6" max="6" width="8.57421875" style="1" bestFit="1" customWidth="1"/>
    <col min="7" max="8" width="8.7109375" style="1" customWidth="1"/>
    <col min="9" max="9" width="8.7109375" style="6" customWidth="1"/>
    <col min="10" max="10" width="8.7109375" style="1" customWidth="1"/>
    <col min="11" max="11" width="8.7109375" style="6" customWidth="1"/>
    <col min="12" max="16384" width="11.421875" style="1" customWidth="1"/>
  </cols>
  <sheetData>
    <row r="1" spans="1:8" s="3" customFormat="1" ht="10.5" customHeight="1">
      <c r="A1" s="9" t="s">
        <v>29</v>
      </c>
      <c r="H1" s="7"/>
    </row>
    <row r="2" ht="10.5" customHeight="1">
      <c r="H2" s="8"/>
    </row>
    <row r="3" spans="1:11" ht="10.5" customHeight="1">
      <c r="A3" s="17"/>
      <c r="B3" s="31" t="s">
        <v>26</v>
      </c>
      <c r="C3" s="18"/>
      <c r="D3" s="19"/>
      <c r="E3" s="19"/>
      <c r="F3" s="19"/>
      <c r="G3" s="19"/>
      <c r="H3" s="20"/>
      <c r="I3" s="21"/>
      <c r="J3" s="21" t="s">
        <v>13</v>
      </c>
      <c r="K3" s="21" t="s">
        <v>6</v>
      </c>
    </row>
    <row r="4" spans="1:11" ht="10.5" customHeight="1">
      <c r="A4" s="17"/>
      <c r="B4" s="18"/>
      <c r="C4" s="18"/>
      <c r="D4" s="19"/>
      <c r="E4" s="19"/>
      <c r="F4" s="19"/>
      <c r="G4" s="19"/>
      <c r="H4" s="20"/>
      <c r="I4" s="21"/>
      <c r="J4" s="20"/>
      <c r="K4" s="20"/>
    </row>
    <row r="5" spans="1:11" s="4" customFormat="1" ht="10.5" customHeight="1">
      <c r="A5" s="17" t="s">
        <v>4</v>
      </c>
      <c r="B5" s="25" t="s">
        <v>5</v>
      </c>
      <c r="C5" s="25" t="s">
        <v>5</v>
      </c>
      <c r="D5" s="25" t="s">
        <v>5</v>
      </c>
      <c r="E5" s="25" t="s">
        <v>20</v>
      </c>
      <c r="F5" s="25" t="s">
        <v>21</v>
      </c>
      <c r="G5" s="25" t="s">
        <v>11</v>
      </c>
      <c r="H5" s="25" t="s">
        <v>0</v>
      </c>
      <c r="I5" s="25" t="s">
        <v>6</v>
      </c>
      <c r="J5" s="25"/>
      <c r="K5" s="25" t="s">
        <v>12</v>
      </c>
    </row>
    <row r="6" spans="1:11" s="4" customFormat="1" ht="10.5" customHeight="1">
      <c r="A6" s="20"/>
      <c r="B6" s="20" t="s">
        <v>8</v>
      </c>
      <c r="C6" s="20" t="s">
        <v>8</v>
      </c>
      <c r="D6" s="20" t="s">
        <v>19</v>
      </c>
      <c r="E6" s="20" t="s">
        <v>19</v>
      </c>
      <c r="F6" s="20" t="s">
        <v>12</v>
      </c>
      <c r="G6" s="20" t="s">
        <v>12</v>
      </c>
      <c r="H6" s="20" t="s">
        <v>1</v>
      </c>
      <c r="I6" s="20" t="s">
        <v>0</v>
      </c>
      <c r="J6" s="20"/>
      <c r="K6" s="21"/>
    </row>
    <row r="7" spans="1:11" s="4" customFormat="1" ht="10.5" customHeight="1">
      <c r="A7" s="20"/>
      <c r="B7" s="20"/>
      <c r="C7" s="20" t="s">
        <v>22</v>
      </c>
      <c r="D7" s="20" t="s">
        <v>3</v>
      </c>
      <c r="E7" s="20" t="s">
        <v>3</v>
      </c>
      <c r="F7" s="20"/>
      <c r="G7" s="20"/>
      <c r="H7" s="20"/>
      <c r="I7" s="20" t="s">
        <v>2</v>
      </c>
      <c r="J7" s="20"/>
      <c r="K7" s="21"/>
    </row>
    <row r="8" spans="1:11" s="4" customFormat="1" ht="15" customHeight="1">
      <c r="A8" s="20"/>
      <c r="B8" s="20" t="s">
        <v>14</v>
      </c>
      <c r="C8" s="20" t="s">
        <v>23</v>
      </c>
      <c r="D8" s="20" t="s">
        <v>15</v>
      </c>
      <c r="E8" s="20" t="s">
        <v>16</v>
      </c>
      <c r="F8" s="20" t="s">
        <v>17</v>
      </c>
      <c r="G8" s="20" t="s">
        <v>18</v>
      </c>
      <c r="H8" s="20" t="s">
        <v>24</v>
      </c>
      <c r="I8" s="20" t="s">
        <v>7</v>
      </c>
      <c r="J8" s="20" t="s">
        <v>25</v>
      </c>
      <c r="K8" s="21"/>
    </row>
    <row r="9" spans="1:11" s="5" customFormat="1" ht="15.75" customHeight="1">
      <c r="A9" s="24">
        <v>1965</v>
      </c>
      <c r="B9" s="28">
        <v>3408</v>
      </c>
      <c r="C9" s="28">
        <v>179</v>
      </c>
      <c r="D9" s="28">
        <v>157</v>
      </c>
      <c r="E9" s="28">
        <v>476</v>
      </c>
      <c r="F9" s="28">
        <v>657</v>
      </c>
      <c r="G9" s="28">
        <v>9</v>
      </c>
      <c r="H9" s="28">
        <v>514</v>
      </c>
      <c r="I9" s="28">
        <v>5221</v>
      </c>
      <c r="J9" s="28" t="s">
        <v>9</v>
      </c>
      <c r="K9" s="29">
        <v>5221</v>
      </c>
    </row>
    <row r="10" spans="1:11" s="5" customFormat="1" ht="10.5" customHeight="1">
      <c r="A10" s="22">
        <v>1966</v>
      </c>
      <c r="B10" s="27">
        <v>3803</v>
      </c>
      <c r="C10" s="27">
        <v>197</v>
      </c>
      <c r="D10" s="27">
        <v>148</v>
      </c>
      <c r="E10" s="27">
        <v>549</v>
      </c>
      <c r="F10" s="27">
        <v>671</v>
      </c>
      <c r="G10" s="27">
        <v>9</v>
      </c>
      <c r="H10" s="27">
        <v>451</v>
      </c>
      <c r="I10" s="27">
        <v>5631</v>
      </c>
      <c r="J10" s="27" t="s">
        <v>9</v>
      </c>
      <c r="K10" s="26">
        <v>5631</v>
      </c>
    </row>
    <row r="11" spans="1:11" s="5" customFormat="1" ht="10.5" customHeight="1">
      <c r="A11" s="22">
        <v>1967</v>
      </c>
      <c r="B11" s="27">
        <v>4283</v>
      </c>
      <c r="C11" s="27">
        <v>215</v>
      </c>
      <c r="D11" s="27">
        <v>189</v>
      </c>
      <c r="E11" s="27">
        <v>614</v>
      </c>
      <c r="F11" s="27">
        <v>684</v>
      </c>
      <c r="G11" s="27">
        <v>8</v>
      </c>
      <c r="H11" s="27">
        <v>382</v>
      </c>
      <c r="I11" s="27">
        <v>6160</v>
      </c>
      <c r="J11" s="27" t="s">
        <v>9</v>
      </c>
      <c r="K11" s="26">
        <v>6160</v>
      </c>
    </row>
    <row r="12" spans="1:11" s="5" customFormat="1" ht="10.5" customHeight="1">
      <c r="A12" s="22">
        <v>1968</v>
      </c>
      <c r="B12" s="27">
        <v>4697</v>
      </c>
      <c r="C12" s="27">
        <v>230</v>
      </c>
      <c r="D12" s="27">
        <v>188</v>
      </c>
      <c r="E12" s="27">
        <v>688</v>
      </c>
      <c r="F12" s="27">
        <v>673</v>
      </c>
      <c r="G12" s="27">
        <v>6</v>
      </c>
      <c r="H12" s="27">
        <v>333</v>
      </c>
      <c r="I12" s="27">
        <v>6585</v>
      </c>
      <c r="J12" s="27" t="s">
        <v>9</v>
      </c>
      <c r="K12" s="26">
        <v>6585</v>
      </c>
    </row>
    <row r="13" spans="1:11" s="5" customFormat="1" ht="10.5" customHeight="1">
      <c r="A13" s="22">
        <v>1969</v>
      </c>
      <c r="B13" s="27">
        <v>5325</v>
      </c>
      <c r="C13" s="27">
        <v>251</v>
      </c>
      <c r="D13" s="27">
        <v>191</v>
      </c>
      <c r="E13" s="27">
        <v>657</v>
      </c>
      <c r="F13" s="27">
        <v>669</v>
      </c>
      <c r="G13" s="27">
        <v>10</v>
      </c>
      <c r="H13" s="27">
        <v>281</v>
      </c>
      <c r="I13" s="27">
        <v>7133</v>
      </c>
      <c r="J13" s="27">
        <v>511</v>
      </c>
      <c r="K13" s="26">
        <v>7644</v>
      </c>
    </row>
    <row r="14" spans="1:11" s="5" customFormat="1" ht="15.75" customHeight="1">
      <c r="A14" s="22">
        <v>1970</v>
      </c>
      <c r="B14" s="27">
        <v>6210</v>
      </c>
      <c r="C14" s="27">
        <v>297</v>
      </c>
      <c r="D14" s="27">
        <v>221</v>
      </c>
      <c r="E14" s="27">
        <v>776</v>
      </c>
      <c r="F14" s="27">
        <v>660</v>
      </c>
      <c r="G14" s="27">
        <v>10</v>
      </c>
      <c r="H14" s="27">
        <v>331</v>
      </c>
      <c r="I14" s="27">
        <v>8208</v>
      </c>
      <c r="J14" s="27">
        <v>523</v>
      </c>
      <c r="K14" s="26">
        <v>8731</v>
      </c>
    </row>
    <row r="15" spans="1:11" s="5" customFormat="1" ht="10.5" customHeight="1">
      <c r="A15" s="22">
        <v>1971</v>
      </c>
      <c r="B15" s="27">
        <v>7124</v>
      </c>
      <c r="C15" s="27">
        <v>333</v>
      </c>
      <c r="D15" s="27">
        <v>210</v>
      </c>
      <c r="E15" s="27">
        <v>836</v>
      </c>
      <c r="F15" s="27">
        <v>686</v>
      </c>
      <c r="G15" s="27">
        <v>8</v>
      </c>
      <c r="H15" s="27">
        <v>320</v>
      </c>
      <c r="I15" s="27">
        <v>9184</v>
      </c>
      <c r="J15" s="27">
        <v>605</v>
      </c>
      <c r="K15" s="26">
        <v>9789</v>
      </c>
    </row>
    <row r="16" spans="1:11" s="5" customFormat="1" ht="10.5" customHeight="1">
      <c r="A16" s="22">
        <v>1972</v>
      </c>
      <c r="B16" s="27">
        <v>7867</v>
      </c>
      <c r="C16" s="27">
        <v>359</v>
      </c>
      <c r="D16" s="27">
        <v>249</v>
      </c>
      <c r="E16" s="27">
        <v>862</v>
      </c>
      <c r="F16" s="27">
        <v>687</v>
      </c>
      <c r="G16" s="27">
        <v>9</v>
      </c>
      <c r="H16" s="27">
        <v>372</v>
      </c>
      <c r="I16" s="27">
        <v>10046</v>
      </c>
      <c r="J16" s="27">
        <v>684</v>
      </c>
      <c r="K16" s="26">
        <v>10730</v>
      </c>
    </row>
    <row r="17" spans="1:11" s="5" customFormat="1" ht="10.5" customHeight="1">
      <c r="A17" s="22">
        <v>1973</v>
      </c>
      <c r="B17" s="27">
        <v>8447</v>
      </c>
      <c r="C17" s="27">
        <v>377</v>
      </c>
      <c r="D17" s="27">
        <v>247</v>
      </c>
      <c r="E17" s="27">
        <v>1060</v>
      </c>
      <c r="F17" s="27">
        <v>663</v>
      </c>
      <c r="G17" s="27">
        <v>9</v>
      </c>
      <c r="H17" s="27">
        <v>297</v>
      </c>
      <c r="I17" s="27">
        <v>10723</v>
      </c>
      <c r="J17" s="27">
        <v>659</v>
      </c>
      <c r="K17" s="26">
        <v>11382</v>
      </c>
    </row>
    <row r="18" spans="1:11" s="5" customFormat="1" ht="10.5" customHeight="1">
      <c r="A18" s="22">
        <v>1974</v>
      </c>
      <c r="B18" s="27">
        <v>9129</v>
      </c>
      <c r="C18" s="27">
        <v>393</v>
      </c>
      <c r="D18" s="27">
        <v>267</v>
      </c>
      <c r="E18" s="27">
        <v>1090</v>
      </c>
      <c r="F18" s="27">
        <v>677</v>
      </c>
      <c r="G18" s="27">
        <v>13</v>
      </c>
      <c r="H18" s="27">
        <v>317</v>
      </c>
      <c r="I18" s="27">
        <v>11493</v>
      </c>
      <c r="J18" s="27">
        <v>760</v>
      </c>
      <c r="K18" s="26">
        <v>12253</v>
      </c>
    </row>
    <row r="19" spans="1:11" s="5" customFormat="1" ht="15.75" customHeight="1">
      <c r="A19" s="22">
        <v>1975</v>
      </c>
      <c r="B19" s="27">
        <v>9413</v>
      </c>
      <c r="C19" s="27">
        <v>396</v>
      </c>
      <c r="D19" s="27">
        <v>324</v>
      </c>
      <c r="E19" s="27">
        <v>1013</v>
      </c>
      <c r="F19" s="27">
        <v>683</v>
      </c>
      <c r="G19" s="27">
        <v>10</v>
      </c>
      <c r="H19" s="27">
        <v>343</v>
      </c>
      <c r="I19" s="27">
        <v>11786</v>
      </c>
      <c r="J19" s="27">
        <v>839</v>
      </c>
      <c r="K19" s="26">
        <v>12625</v>
      </c>
    </row>
    <row r="20" spans="1:11" s="5" customFormat="1" ht="10.5" customHeight="1">
      <c r="A20" s="23">
        <v>1976</v>
      </c>
      <c r="B20" s="27">
        <v>9899</v>
      </c>
      <c r="C20" s="27">
        <v>413</v>
      </c>
      <c r="D20" s="27">
        <v>96</v>
      </c>
      <c r="E20" s="27">
        <v>995</v>
      </c>
      <c r="F20" s="27">
        <v>687</v>
      </c>
      <c r="G20" s="27">
        <v>9</v>
      </c>
      <c r="H20" s="27">
        <v>353</v>
      </c>
      <c r="I20" s="27">
        <v>12039</v>
      </c>
      <c r="J20" s="27">
        <v>841</v>
      </c>
      <c r="K20" s="26">
        <v>12880</v>
      </c>
    </row>
    <row r="21" spans="1:11" s="5" customFormat="1" ht="10.5" customHeight="1">
      <c r="A21" s="22">
        <v>1977</v>
      </c>
      <c r="B21" s="27">
        <v>10354</v>
      </c>
      <c r="C21" s="27">
        <v>424</v>
      </c>
      <c r="D21" s="27">
        <v>93</v>
      </c>
      <c r="E21" s="27">
        <v>1027</v>
      </c>
      <c r="F21" s="27">
        <v>701</v>
      </c>
      <c r="G21" s="27">
        <v>7</v>
      </c>
      <c r="H21" s="27">
        <v>472</v>
      </c>
      <c r="I21" s="27">
        <v>12654</v>
      </c>
      <c r="J21" s="27">
        <v>856</v>
      </c>
      <c r="K21" s="26">
        <v>13510</v>
      </c>
    </row>
    <row r="22" spans="1:11" s="5" customFormat="1" ht="10.5" customHeight="1">
      <c r="A22" s="22">
        <v>1978</v>
      </c>
      <c r="B22" s="27">
        <v>11120</v>
      </c>
      <c r="C22" s="27">
        <v>450</v>
      </c>
      <c r="D22" s="27">
        <v>93</v>
      </c>
      <c r="E22" s="27">
        <v>1091</v>
      </c>
      <c r="F22" s="27">
        <v>707</v>
      </c>
      <c r="G22" s="27">
        <v>10</v>
      </c>
      <c r="H22" s="27">
        <v>512</v>
      </c>
      <c r="I22" s="27">
        <v>13533</v>
      </c>
      <c r="J22" s="27">
        <v>979</v>
      </c>
      <c r="K22" s="26">
        <v>14512</v>
      </c>
    </row>
    <row r="23" spans="1:11" s="5" customFormat="1" ht="10.5" customHeight="1">
      <c r="A23" s="22">
        <v>1979</v>
      </c>
      <c r="B23" s="27">
        <v>11869</v>
      </c>
      <c r="C23" s="27">
        <v>468</v>
      </c>
      <c r="D23" s="27">
        <v>100</v>
      </c>
      <c r="E23" s="27">
        <v>1155</v>
      </c>
      <c r="F23" s="27">
        <v>722</v>
      </c>
      <c r="G23" s="27">
        <v>10</v>
      </c>
      <c r="H23" s="27">
        <v>553</v>
      </c>
      <c r="I23" s="27">
        <v>14409</v>
      </c>
      <c r="J23" s="27">
        <v>1094</v>
      </c>
      <c r="K23" s="26">
        <v>15503</v>
      </c>
    </row>
    <row r="24" spans="1:11" s="5" customFormat="1" ht="15.75" customHeight="1">
      <c r="A24" s="22">
        <v>1980</v>
      </c>
      <c r="B24" s="27">
        <v>12569</v>
      </c>
      <c r="C24" s="27">
        <v>487</v>
      </c>
      <c r="D24" s="27">
        <v>105</v>
      </c>
      <c r="E24" s="27">
        <v>1196</v>
      </c>
      <c r="F24" s="27">
        <v>751</v>
      </c>
      <c r="G24" s="27">
        <v>10</v>
      </c>
      <c r="H24" s="27">
        <v>638</v>
      </c>
      <c r="I24" s="27">
        <v>15269</v>
      </c>
      <c r="J24" s="27">
        <v>1033</v>
      </c>
      <c r="K24" s="26">
        <v>16302</v>
      </c>
    </row>
    <row r="25" spans="1:11" s="5" customFormat="1" ht="10.5" customHeight="1">
      <c r="A25" s="22">
        <v>1981</v>
      </c>
      <c r="B25" s="27">
        <v>13217</v>
      </c>
      <c r="C25" s="27">
        <v>524</v>
      </c>
      <c r="D25" s="27">
        <v>109</v>
      </c>
      <c r="E25" s="27">
        <v>1316</v>
      </c>
      <c r="F25" s="27">
        <v>780</v>
      </c>
      <c r="G25" s="27">
        <v>10</v>
      </c>
      <c r="H25" s="27">
        <v>822</v>
      </c>
      <c r="I25" s="27">
        <v>16254</v>
      </c>
      <c r="J25" s="27">
        <v>1102</v>
      </c>
      <c r="K25" s="26">
        <v>17356</v>
      </c>
    </row>
    <row r="26" spans="1:11" s="5" customFormat="1" ht="10.5" customHeight="1">
      <c r="A26" s="22">
        <v>1982</v>
      </c>
      <c r="B26" s="27">
        <v>13838</v>
      </c>
      <c r="C26" s="27">
        <v>530</v>
      </c>
      <c r="D26" s="27">
        <v>115</v>
      </c>
      <c r="E26" s="27">
        <v>1384</v>
      </c>
      <c r="F26" s="27">
        <v>806</v>
      </c>
      <c r="G26" s="27">
        <v>9</v>
      </c>
      <c r="H26" s="27">
        <v>916</v>
      </c>
      <c r="I26" s="27">
        <v>17068</v>
      </c>
      <c r="J26" s="27">
        <v>1212</v>
      </c>
      <c r="K26" s="26">
        <v>18280</v>
      </c>
    </row>
    <row r="27" spans="1:11" s="5" customFormat="1" ht="10.5" customHeight="1">
      <c r="A27" s="23">
        <v>1983</v>
      </c>
      <c r="B27" s="27">
        <v>13498</v>
      </c>
      <c r="C27" s="27">
        <v>512</v>
      </c>
      <c r="D27" s="27">
        <v>107</v>
      </c>
      <c r="E27" s="27">
        <v>1375</v>
      </c>
      <c r="F27" s="30">
        <v>817</v>
      </c>
      <c r="G27" s="27">
        <v>6</v>
      </c>
      <c r="H27" s="27">
        <v>889</v>
      </c>
      <c r="I27" s="27">
        <v>16692</v>
      </c>
      <c r="J27" s="27">
        <v>1301</v>
      </c>
      <c r="K27" s="26">
        <v>17993</v>
      </c>
    </row>
    <row r="28" spans="1:11" s="5" customFormat="1" ht="10.5" customHeight="1">
      <c r="A28" s="22">
        <v>1984</v>
      </c>
      <c r="B28" s="27">
        <v>14371</v>
      </c>
      <c r="C28" s="27">
        <v>542</v>
      </c>
      <c r="D28" s="27">
        <v>105</v>
      </c>
      <c r="E28" s="27">
        <v>1464</v>
      </c>
      <c r="F28" s="27">
        <v>853</v>
      </c>
      <c r="G28" s="27">
        <v>6</v>
      </c>
      <c r="H28" s="27">
        <v>1149</v>
      </c>
      <c r="I28" s="27">
        <v>17948</v>
      </c>
      <c r="J28" s="27">
        <v>1418</v>
      </c>
      <c r="K28" s="26">
        <v>19366</v>
      </c>
    </row>
    <row r="29" spans="1:11" s="5" customFormat="1" ht="15.75" customHeight="1">
      <c r="A29" s="22">
        <v>1985</v>
      </c>
      <c r="B29" s="27">
        <v>14804</v>
      </c>
      <c r="C29" s="27">
        <v>555</v>
      </c>
      <c r="D29" s="27">
        <v>105</v>
      </c>
      <c r="E29" s="27">
        <v>1518</v>
      </c>
      <c r="F29" s="27">
        <v>880</v>
      </c>
      <c r="G29" s="27">
        <v>8</v>
      </c>
      <c r="H29" s="27">
        <v>1265</v>
      </c>
      <c r="I29" s="27">
        <v>18580</v>
      </c>
      <c r="J29" s="27">
        <v>1496</v>
      </c>
      <c r="K29" s="26">
        <v>20076</v>
      </c>
    </row>
    <row r="30" spans="1:11" s="5" customFormat="1" ht="10.5" customHeight="1">
      <c r="A30" s="23">
        <v>1986</v>
      </c>
      <c r="B30" s="27">
        <v>14452</v>
      </c>
      <c r="C30" s="27">
        <v>534</v>
      </c>
      <c r="D30" s="27">
        <v>102</v>
      </c>
      <c r="E30" s="27">
        <v>1524</v>
      </c>
      <c r="F30" s="27">
        <v>857</v>
      </c>
      <c r="G30" s="27">
        <v>8</v>
      </c>
      <c r="H30" s="27">
        <v>1097</v>
      </c>
      <c r="I30" s="27">
        <v>18040</v>
      </c>
      <c r="J30" s="27">
        <v>1508</v>
      </c>
      <c r="K30" s="26">
        <v>19548</v>
      </c>
    </row>
    <row r="31" spans="1:11" s="5" customFormat="1" ht="10.5" customHeight="1">
      <c r="A31" s="22">
        <v>1987</v>
      </c>
      <c r="B31" s="27">
        <v>15229</v>
      </c>
      <c r="C31" s="27">
        <v>556</v>
      </c>
      <c r="D31" s="27">
        <v>105</v>
      </c>
      <c r="E31" s="27">
        <v>1651</v>
      </c>
      <c r="F31" s="27">
        <v>868</v>
      </c>
      <c r="G31" s="27">
        <v>7</v>
      </c>
      <c r="H31" s="27">
        <v>1226</v>
      </c>
      <c r="I31" s="27">
        <v>19086</v>
      </c>
      <c r="J31" s="27">
        <v>1648</v>
      </c>
      <c r="K31" s="26">
        <v>20734</v>
      </c>
    </row>
    <row r="32" spans="1:11" s="5" customFormat="1" ht="10.5" customHeight="1">
      <c r="A32" s="22">
        <v>1988</v>
      </c>
      <c r="B32" s="27">
        <v>15889</v>
      </c>
      <c r="C32" s="27">
        <v>573</v>
      </c>
      <c r="D32" s="27">
        <v>107</v>
      </c>
      <c r="E32" s="27">
        <v>1801</v>
      </c>
      <c r="F32" s="27">
        <v>872</v>
      </c>
      <c r="G32" s="27">
        <v>9</v>
      </c>
      <c r="H32" s="27">
        <v>1283</v>
      </c>
      <c r="I32" s="27">
        <v>19961</v>
      </c>
      <c r="J32" s="27">
        <v>1771</v>
      </c>
      <c r="K32" s="26">
        <v>21732</v>
      </c>
    </row>
    <row r="33" spans="1:11" s="5" customFormat="1" ht="10.5" customHeight="1">
      <c r="A33" s="23" t="s">
        <v>10</v>
      </c>
      <c r="B33" s="27">
        <v>16277</v>
      </c>
      <c r="C33" s="27">
        <v>578</v>
      </c>
      <c r="D33" s="27">
        <v>108</v>
      </c>
      <c r="E33" s="27">
        <v>1877</v>
      </c>
      <c r="F33" s="27">
        <v>885</v>
      </c>
      <c r="G33" s="27">
        <v>7</v>
      </c>
      <c r="H33" s="27">
        <v>1277</v>
      </c>
      <c r="I33" s="27">
        <v>20431</v>
      </c>
      <c r="J33" s="27">
        <v>1858</v>
      </c>
      <c r="K33" s="26">
        <v>22289</v>
      </c>
    </row>
    <row r="34" spans="1:11" s="5" customFormat="1" ht="15.75" customHeight="1">
      <c r="A34" s="22">
        <v>1990</v>
      </c>
      <c r="B34" s="27">
        <v>16891</v>
      </c>
      <c r="C34" s="27">
        <v>594</v>
      </c>
      <c r="D34" s="27">
        <v>111</v>
      </c>
      <c r="E34" s="27">
        <v>2010</v>
      </c>
      <c r="F34" s="27">
        <v>891</v>
      </c>
      <c r="G34" s="27">
        <v>9</v>
      </c>
      <c r="H34" s="27">
        <v>1321</v>
      </c>
      <c r="I34" s="27">
        <v>21233</v>
      </c>
      <c r="J34" s="27">
        <v>1946</v>
      </c>
      <c r="K34" s="26">
        <v>23179</v>
      </c>
    </row>
    <row r="35" spans="1:11" s="5" customFormat="1" ht="10.5" customHeight="1">
      <c r="A35" s="22">
        <v>1991</v>
      </c>
      <c r="B35" s="27">
        <v>17328</v>
      </c>
      <c r="C35" s="27">
        <v>600</v>
      </c>
      <c r="D35" s="27">
        <v>108</v>
      </c>
      <c r="E35" s="27">
        <v>2107</v>
      </c>
      <c r="F35" s="27">
        <v>895</v>
      </c>
      <c r="G35" s="27">
        <v>7</v>
      </c>
      <c r="H35" s="27">
        <v>1392</v>
      </c>
      <c r="I35" s="27">
        <v>21837</v>
      </c>
      <c r="J35" s="27">
        <v>2054</v>
      </c>
      <c r="K35" s="26">
        <v>23891</v>
      </c>
    </row>
    <row r="36" spans="1:11" s="5" customFormat="1" ht="10.5" customHeight="1">
      <c r="A36" s="22">
        <v>1992</v>
      </c>
      <c r="B36" s="27">
        <v>17697</v>
      </c>
      <c r="C36" s="27">
        <v>602</v>
      </c>
      <c r="D36" s="27">
        <v>109</v>
      </c>
      <c r="E36" s="27">
        <v>2163</v>
      </c>
      <c r="F36" s="27">
        <v>886</v>
      </c>
      <c r="G36" s="27">
        <v>10</v>
      </c>
      <c r="H36" s="27">
        <v>1514</v>
      </c>
      <c r="I36" s="27">
        <v>22379</v>
      </c>
      <c r="J36" s="27">
        <v>2111</v>
      </c>
      <c r="K36" s="26">
        <v>24490</v>
      </c>
    </row>
    <row r="37" spans="1:11" s="5" customFormat="1" ht="10.5" customHeight="1">
      <c r="A37" s="22">
        <v>1993</v>
      </c>
      <c r="B37" s="27">
        <v>17767</v>
      </c>
      <c r="C37" s="27">
        <v>595</v>
      </c>
      <c r="D37" s="27">
        <v>110</v>
      </c>
      <c r="E37" s="27">
        <v>2217</v>
      </c>
      <c r="F37" s="27">
        <v>712</v>
      </c>
      <c r="G37" s="27">
        <v>149</v>
      </c>
      <c r="H37" s="27">
        <v>1582</v>
      </c>
      <c r="I37" s="27">
        <v>22537</v>
      </c>
      <c r="J37" s="27">
        <v>2110</v>
      </c>
      <c r="K37" s="26">
        <v>24647</v>
      </c>
    </row>
    <row r="38" spans="1:11" s="5" customFormat="1" ht="10.5" customHeight="1">
      <c r="A38" s="22">
        <v>1994</v>
      </c>
      <c r="B38" s="27">
        <v>18256</v>
      </c>
      <c r="C38" s="27">
        <v>602</v>
      </c>
      <c r="D38" s="27">
        <v>104</v>
      </c>
      <c r="E38" s="27">
        <v>2278</v>
      </c>
      <c r="F38" s="27">
        <v>719</v>
      </c>
      <c r="G38" s="27">
        <v>151</v>
      </c>
      <c r="H38" s="27">
        <v>1666</v>
      </c>
      <c r="I38" s="27">
        <v>23174</v>
      </c>
      <c r="J38" s="27">
        <v>2236</v>
      </c>
      <c r="K38" s="26">
        <v>25410</v>
      </c>
    </row>
    <row r="39" spans="1:11" s="5" customFormat="1" ht="15.75" customHeight="1">
      <c r="A39" s="22">
        <v>1995</v>
      </c>
      <c r="B39" s="27">
        <v>18820</v>
      </c>
      <c r="C39" s="27">
        <v>614</v>
      </c>
      <c r="D39" s="27">
        <v>119</v>
      </c>
      <c r="E39" s="27">
        <v>2348</v>
      </c>
      <c r="F39" s="27">
        <v>867</v>
      </c>
      <c r="G39" s="27">
        <v>28</v>
      </c>
      <c r="H39" s="27">
        <v>1722</v>
      </c>
      <c r="I39" s="27">
        <v>23904</v>
      </c>
      <c r="J39" s="27">
        <v>2345</v>
      </c>
      <c r="K39" s="26">
        <v>26249</v>
      </c>
    </row>
    <row r="40" spans="1:11" s="5" customFormat="1" ht="10.5" customHeight="1">
      <c r="A40" s="22">
        <v>1996</v>
      </c>
      <c r="B40" s="27">
        <v>19310</v>
      </c>
      <c r="C40" s="27">
        <v>624</v>
      </c>
      <c r="D40" s="27">
        <v>120</v>
      </c>
      <c r="E40" s="27">
        <v>2486</v>
      </c>
      <c r="F40" s="27">
        <v>868</v>
      </c>
      <c r="G40" s="27">
        <v>27</v>
      </c>
      <c r="H40" s="27">
        <v>1873</v>
      </c>
      <c r="I40" s="27">
        <v>24684</v>
      </c>
      <c r="J40" s="27">
        <v>2476</v>
      </c>
      <c r="K40" s="26">
        <v>27160</v>
      </c>
    </row>
    <row r="41" spans="1:11" s="5" customFormat="1" ht="10.5" customHeight="1">
      <c r="A41" s="22">
        <v>1997</v>
      </c>
      <c r="B41" s="27">
        <v>19926</v>
      </c>
      <c r="C41" s="27">
        <v>639.8227531066372</v>
      </c>
      <c r="D41" s="27">
        <v>121</v>
      </c>
      <c r="E41" s="27">
        <v>2625</v>
      </c>
      <c r="F41" s="27">
        <v>867</v>
      </c>
      <c r="G41" s="27">
        <v>29</v>
      </c>
      <c r="H41" s="27">
        <v>2039</v>
      </c>
      <c r="I41" s="27">
        <v>25607</v>
      </c>
      <c r="J41" s="27">
        <v>2635</v>
      </c>
      <c r="K41" s="26">
        <v>28242</v>
      </c>
    </row>
    <row r="42" spans="1:11" s="5" customFormat="1" ht="10.5" customHeight="1">
      <c r="A42" s="22">
        <v>1998</v>
      </c>
      <c r="B42" s="27">
        <v>20469</v>
      </c>
      <c r="C42" s="27">
        <v>653.5440613026819</v>
      </c>
      <c r="D42" s="27">
        <v>132</v>
      </c>
      <c r="E42" s="27">
        <v>2753</v>
      </c>
      <c r="F42" s="27">
        <v>877</v>
      </c>
      <c r="G42" s="27">
        <v>26</v>
      </c>
      <c r="H42" s="27">
        <v>2237</v>
      </c>
      <c r="I42" s="27">
        <v>26494</v>
      </c>
      <c r="J42" s="27">
        <v>2758</v>
      </c>
      <c r="K42" s="26">
        <v>29252</v>
      </c>
    </row>
    <row r="43" spans="1:11" s="5" customFormat="1" ht="10.5" customHeight="1">
      <c r="A43" s="22">
        <v>1999</v>
      </c>
      <c r="B43" s="27">
        <v>21150</v>
      </c>
      <c r="C43" s="27">
        <v>660.6278307043573</v>
      </c>
      <c r="D43" s="27">
        <v>115</v>
      </c>
      <c r="E43" s="27">
        <v>2884</v>
      </c>
      <c r="F43" s="27">
        <v>893</v>
      </c>
      <c r="G43" s="27">
        <v>26</v>
      </c>
      <c r="H43" s="27">
        <v>2443</v>
      </c>
      <c r="I43" s="27">
        <v>27511</v>
      </c>
      <c r="J43" s="27">
        <v>2852</v>
      </c>
      <c r="K43" s="26">
        <v>30363</v>
      </c>
    </row>
    <row r="44" spans="1:11" s="5" customFormat="1" ht="16.5" customHeight="1">
      <c r="A44" s="22">
        <v>2000</v>
      </c>
      <c r="B44" s="27">
        <v>21784</v>
      </c>
      <c r="C44" s="27">
        <v>672</v>
      </c>
      <c r="D44" s="27">
        <v>225</v>
      </c>
      <c r="E44" s="27">
        <v>2460</v>
      </c>
      <c r="F44" s="27">
        <v>916</v>
      </c>
      <c r="G44" s="27">
        <v>468</v>
      </c>
      <c r="H44" s="27">
        <v>2594</v>
      </c>
      <c r="I44" s="27">
        <v>28447</v>
      </c>
      <c r="J44" s="27">
        <v>2893</v>
      </c>
      <c r="K44" s="26">
        <v>31340</v>
      </c>
    </row>
    <row r="45" spans="1:11" s="5" customFormat="1" ht="10.5" customHeight="1">
      <c r="A45" s="22">
        <v>2001</v>
      </c>
      <c r="B45" s="27">
        <v>22626</v>
      </c>
      <c r="C45" s="27">
        <v>688</v>
      </c>
      <c r="D45" s="27">
        <v>224</v>
      </c>
      <c r="E45" s="27">
        <v>2600</v>
      </c>
      <c r="F45" s="27">
        <v>916</v>
      </c>
      <c r="G45" s="27">
        <v>488</v>
      </c>
      <c r="H45" s="27">
        <v>2754</v>
      </c>
      <c r="I45" s="27">
        <v>29608</v>
      </c>
      <c r="J45" s="27">
        <v>2967</v>
      </c>
      <c r="K45" s="26">
        <v>32575</v>
      </c>
    </row>
    <row r="46" spans="1:11" s="5" customFormat="1" ht="10.5" customHeight="1">
      <c r="A46" s="22">
        <v>2002</v>
      </c>
      <c r="B46" s="27">
        <v>23265</v>
      </c>
      <c r="C46" s="27">
        <v>694</v>
      </c>
      <c r="D46" s="27">
        <v>224</v>
      </c>
      <c r="E46" s="27">
        <v>2665</v>
      </c>
      <c r="F46" s="27">
        <v>922</v>
      </c>
      <c r="G46" s="27">
        <v>509</v>
      </c>
      <c r="H46" s="27">
        <v>2878</v>
      </c>
      <c r="I46" s="27">
        <v>30463</v>
      </c>
      <c r="J46" s="27">
        <v>3079</v>
      </c>
      <c r="K46" s="26">
        <v>33542</v>
      </c>
    </row>
    <row r="47" spans="1:11" s="5" customFormat="1" ht="10.5" customHeight="1">
      <c r="A47" s="22">
        <v>2003</v>
      </c>
      <c r="B47" s="27">
        <v>23524</v>
      </c>
      <c r="C47" s="27">
        <v>695</v>
      </c>
      <c r="D47" s="27">
        <v>226</v>
      </c>
      <c r="E47" s="27">
        <v>2560</v>
      </c>
      <c r="F47" s="27">
        <v>923</v>
      </c>
      <c r="G47" s="27">
        <v>533</v>
      </c>
      <c r="H47" s="27">
        <v>2980</v>
      </c>
      <c r="I47" s="27">
        <v>30746</v>
      </c>
      <c r="J47" s="27">
        <v>3081</v>
      </c>
      <c r="K47" s="26">
        <v>33827</v>
      </c>
    </row>
    <row r="48" spans="1:11" s="5" customFormat="1" ht="10.5" customHeight="1">
      <c r="A48" s="22">
        <v>2004</v>
      </c>
      <c r="B48" s="27">
        <v>23935</v>
      </c>
      <c r="C48" s="27">
        <v>697.9354989210941</v>
      </c>
      <c r="D48" s="27">
        <v>237</v>
      </c>
      <c r="E48" s="27">
        <v>2591</v>
      </c>
      <c r="F48" s="27">
        <v>925</v>
      </c>
      <c r="G48" s="27">
        <v>529</v>
      </c>
      <c r="H48" s="27">
        <v>3003</v>
      </c>
      <c r="I48" s="27">
        <v>31220</v>
      </c>
      <c r="J48" s="27">
        <v>3145</v>
      </c>
      <c r="K48" s="26">
        <v>34365</v>
      </c>
    </row>
    <row r="49" spans="1:11" s="5" customFormat="1" ht="16.5" customHeight="1">
      <c r="A49" s="22">
        <v>2005</v>
      </c>
      <c r="B49" s="27">
        <v>24393</v>
      </c>
      <c r="C49" s="27">
        <v>704.9185065310369</v>
      </c>
      <c r="D49" s="27">
        <v>247</v>
      </c>
      <c r="E49" s="27">
        <v>2579</v>
      </c>
      <c r="F49" s="27">
        <v>935</v>
      </c>
      <c r="G49" s="27">
        <v>521</v>
      </c>
      <c r="H49" s="27">
        <v>3110</v>
      </c>
      <c r="I49" s="27">
        <v>31785</v>
      </c>
      <c r="J49" s="27">
        <v>3171</v>
      </c>
      <c r="K49" s="26">
        <v>34956</v>
      </c>
    </row>
    <row r="50" spans="1:11" s="5" customFormat="1" ht="10.5" customHeight="1">
      <c r="A50" s="22">
        <v>2006</v>
      </c>
      <c r="B50" s="27">
        <v>24293</v>
      </c>
      <c r="C50" s="27">
        <v>695.9747887122188</v>
      </c>
      <c r="D50" s="27">
        <v>239</v>
      </c>
      <c r="E50" s="27">
        <v>2525</v>
      </c>
      <c r="F50" s="27">
        <v>938</v>
      </c>
      <c r="G50" s="27">
        <v>545</v>
      </c>
      <c r="H50" s="27">
        <v>3170</v>
      </c>
      <c r="I50" s="27">
        <v>31710</v>
      </c>
      <c r="J50" s="27">
        <v>3072</v>
      </c>
      <c r="K50" s="26">
        <v>34782</v>
      </c>
    </row>
    <row r="51" spans="1:11" s="5" customFormat="1" ht="10.5" customHeight="1">
      <c r="A51" s="22">
        <v>2007</v>
      </c>
      <c r="B51" s="27">
        <v>24368</v>
      </c>
      <c r="C51" s="27">
        <v>692.7844430545289</v>
      </c>
      <c r="D51" s="27">
        <v>246</v>
      </c>
      <c r="E51" s="27">
        <v>2566</v>
      </c>
      <c r="F51" s="27">
        <v>917</v>
      </c>
      <c r="G51" s="27">
        <v>547</v>
      </c>
      <c r="H51" s="27">
        <v>3256</v>
      </c>
      <c r="I51" s="27">
        <v>31900</v>
      </c>
      <c r="J51" s="27">
        <v>3139</v>
      </c>
      <c r="K51" s="26">
        <v>35039</v>
      </c>
    </row>
    <row r="52" spans="1:11" s="5" customFormat="1" ht="10.5" customHeight="1">
      <c r="A52" s="22">
        <v>2008</v>
      </c>
      <c r="B52" s="27">
        <v>25462</v>
      </c>
      <c r="C52" s="27">
        <v>720</v>
      </c>
      <c r="D52" s="27">
        <v>266</v>
      </c>
      <c r="E52" s="27">
        <v>2696</v>
      </c>
      <c r="F52" s="27">
        <v>951</v>
      </c>
      <c r="G52" s="27">
        <v>552</v>
      </c>
      <c r="H52" s="27">
        <v>3438</v>
      </c>
      <c r="I52" s="27">
        <v>33365</v>
      </c>
      <c r="J52" s="27">
        <v>3315</v>
      </c>
      <c r="K52" s="26">
        <v>36680</v>
      </c>
    </row>
    <row r="53" spans="1:11" s="5" customFormat="1" ht="10.5" customHeight="1">
      <c r="A53" s="22">
        <v>2009</v>
      </c>
      <c r="B53" s="27">
        <v>25909</v>
      </c>
      <c r="C53" s="27">
        <v>727.9240300058999</v>
      </c>
      <c r="D53" s="27">
        <v>270</v>
      </c>
      <c r="E53" s="27">
        <v>2712</v>
      </c>
      <c r="F53" s="27">
        <v>967</v>
      </c>
      <c r="G53" s="27">
        <v>579</v>
      </c>
      <c r="H53" s="27">
        <v>3577</v>
      </c>
      <c r="I53" s="27">
        <v>34014</v>
      </c>
      <c r="J53" s="27">
        <v>3455</v>
      </c>
      <c r="K53" s="26">
        <v>37469</v>
      </c>
    </row>
    <row r="54" spans="1:11" s="5" customFormat="1" ht="16.5" customHeight="1">
      <c r="A54" s="22">
        <v>2010</v>
      </c>
      <c r="B54" s="27">
        <v>26890</v>
      </c>
      <c r="C54" s="27">
        <v>749</v>
      </c>
      <c r="D54" s="27">
        <v>277</v>
      </c>
      <c r="E54" s="27">
        <v>2791</v>
      </c>
      <c r="F54" s="27">
        <v>1002</v>
      </c>
      <c r="G54" s="27">
        <v>597</v>
      </c>
      <c r="H54" s="27">
        <v>3734</v>
      </c>
      <c r="I54" s="27">
        <v>35291</v>
      </c>
      <c r="J54" s="27">
        <v>3545</v>
      </c>
      <c r="K54" s="26">
        <v>38836</v>
      </c>
    </row>
    <row r="55" spans="1:11" s="5" customFormat="1" ht="16.5" customHeight="1">
      <c r="A55" s="22">
        <v>2011</v>
      </c>
      <c r="B55" s="27">
        <v>27327</v>
      </c>
      <c r="C55" s="27">
        <f>B55/36.157</f>
        <v>755.7872611112648</v>
      </c>
      <c r="D55" s="27">
        <v>286</v>
      </c>
      <c r="E55" s="27">
        <v>2890</v>
      </c>
      <c r="F55" s="27">
        <v>999</v>
      </c>
      <c r="G55" s="27">
        <v>612</v>
      </c>
      <c r="H55" s="27">
        <v>3753</v>
      </c>
      <c r="I55" s="27">
        <f>SUM(D55:H55)+B55</f>
        <v>35867</v>
      </c>
      <c r="J55" s="27">
        <v>3623</v>
      </c>
      <c r="K55" s="26">
        <f>SUM(I55:J55)</f>
        <v>39490</v>
      </c>
    </row>
    <row r="56" spans="1:11" s="5" customFormat="1" ht="16.5" customHeight="1">
      <c r="A56" s="22">
        <v>2012</v>
      </c>
      <c r="B56" s="27">
        <v>28004</v>
      </c>
      <c r="C56" s="27">
        <v>767.737690536243</v>
      </c>
      <c r="D56" s="27">
        <v>310</v>
      </c>
      <c r="E56" s="27">
        <v>3022</v>
      </c>
      <c r="F56" s="27">
        <v>1026</v>
      </c>
      <c r="G56" s="27">
        <v>622</v>
      </c>
      <c r="H56" s="27">
        <v>3931</v>
      </c>
      <c r="I56" s="27">
        <v>36915</v>
      </c>
      <c r="J56" s="27">
        <v>3696</v>
      </c>
      <c r="K56" s="26">
        <v>40611</v>
      </c>
    </row>
    <row r="57" spans="1:11" s="5" customFormat="1" ht="10.5" customHeight="1">
      <c r="A57" s="22">
        <v>2013</v>
      </c>
      <c r="B57" s="27">
        <v>28102</v>
      </c>
      <c r="C57" s="27">
        <v>762.8535751126553</v>
      </c>
      <c r="D57" s="27">
        <v>341</v>
      </c>
      <c r="E57" s="27">
        <v>3086</v>
      </c>
      <c r="F57" s="27">
        <v>1043</v>
      </c>
      <c r="G57" s="27">
        <v>638</v>
      </c>
      <c r="H57" s="27">
        <v>3999</v>
      </c>
      <c r="I57" s="27">
        <v>37209</v>
      </c>
      <c r="J57" s="27">
        <v>3692</v>
      </c>
      <c r="K57" s="26">
        <v>40901</v>
      </c>
    </row>
    <row r="58" spans="1:12" s="5" customFormat="1" ht="10.5" customHeight="1">
      <c r="A58" s="22">
        <v>2014</v>
      </c>
      <c r="B58" s="27">
        <v>28474</v>
      </c>
      <c r="C58" s="27">
        <v>767</v>
      </c>
      <c r="D58" s="27">
        <v>354</v>
      </c>
      <c r="E58" s="27">
        <v>3109</v>
      </c>
      <c r="F58" s="27">
        <v>1049</v>
      </c>
      <c r="G58" s="27">
        <v>647</v>
      </c>
      <c r="H58" s="27">
        <v>4154</v>
      </c>
      <c r="I58" s="27">
        <v>37787</v>
      </c>
      <c r="J58" s="27">
        <v>3776</v>
      </c>
      <c r="K58" s="26">
        <v>41563</v>
      </c>
      <c r="L58" s="32"/>
    </row>
    <row r="59" spans="1:12" s="5" customFormat="1" ht="10.5" customHeight="1">
      <c r="A59" s="22">
        <v>2015</v>
      </c>
      <c r="B59" s="27">
        <v>28802</v>
      </c>
      <c r="C59" s="27">
        <v>771</v>
      </c>
      <c r="D59" s="27">
        <v>384</v>
      </c>
      <c r="E59" s="27">
        <v>3183</v>
      </c>
      <c r="F59" s="27">
        <v>1047</v>
      </c>
      <c r="G59" s="27">
        <v>667</v>
      </c>
      <c r="H59" s="27">
        <v>4262</v>
      </c>
      <c r="I59" s="27">
        <v>38345</v>
      </c>
      <c r="J59" s="27">
        <v>3843</v>
      </c>
      <c r="K59" s="26">
        <v>42188</v>
      </c>
      <c r="L59" s="32"/>
    </row>
    <row r="60" spans="1:12" s="5" customFormat="1" ht="13.5" customHeight="1">
      <c r="A60" s="2"/>
      <c r="I60" s="10"/>
      <c r="K60" s="10"/>
      <c r="L60" s="32"/>
    </row>
    <row r="61" spans="1:11" s="5" customFormat="1" ht="10.5" customHeight="1">
      <c r="A61" s="13" t="s">
        <v>32</v>
      </c>
      <c r="B61" s="14"/>
      <c r="C61" s="14"/>
      <c r="D61" s="14"/>
      <c r="E61" s="14"/>
      <c r="F61" s="14"/>
      <c r="G61" s="14"/>
      <c r="H61" s="14"/>
      <c r="I61" s="15"/>
      <c r="J61" s="11"/>
      <c r="K61" s="15"/>
    </row>
    <row r="62" spans="1:11" s="5" customFormat="1" ht="10.5" customHeight="1">
      <c r="A62" s="16" t="s">
        <v>27</v>
      </c>
      <c r="B62" s="11"/>
      <c r="C62" s="11"/>
      <c r="D62" s="11"/>
      <c r="E62" s="11"/>
      <c r="F62" s="11"/>
      <c r="G62" s="11"/>
      <c r="H62" s="11"/>
      <c r="I62" s="15"/>
      <c r="J62" s="11"/>
      <c r="K62" s="15"/>
    </row>
    <row r="63" spans="1:11" s="5" customFormat="1" ht="10.5" customHeight="1">
      <c r="A63" s="12" t="s">
        <v>28</v>
      </c>
      <c r="B63" s="14"/>
      <c r="C63" s="14"/>
      <c r="D63" s="14"/>
      <c r="E63" s="11"/>
      <c r="F63" s="11"/>
      <c r="G63" s="11"/>
      <c r="H63" s="11"/>
      <c r="I63" s="15"/>
      <c r="J63" s="11"/>
      <c r="K63" s="15"/>
    </row>
    <row r="64" spans="1:11" s="5" customFormat="1" ht="24.75" customHeight="1">
      <c r="A64" s="16" t="s">
        <v>30</v>
      </c>
      <c r="B64" s="11"/>
      <c r="C64" s="11"/>
      <c r="D64" s="11"/>
      <c r="E64" s="11"/>
      <c r="F64" s="11"/>
      <c r="G64" s="11"/>
      <c r="H64" s="11"/>
      <c r="I64" s="15"/>
      <c r="J64" s="11"/>
      <c r="K64" s="15"/>
    </row>
    <row r="65" spans="1:11" s="5" customFormat="1" ht="10.5" customHeight="1">
      <c r="A65" s="33" t="s">
        <v>31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5" customFormat="1" ht="10.5" customHeight="1">
      <c r="A66" s="16"/>
      <c r="B66" s="11"/>
      <c r="C66" s="11"/>
      <c r="D66" s="11"/>
      <c r="E66" s="11"/>
      <c r="F66" s="11"/>
      <c r="G66" s="11"/>
      <c r="H66" s="11"/>
      <c r="I66" s="15"/>
      <c r="J66" s="11"/>
      <c r="K66" s="15"/>
    </row>
    <row r="67" spans="1:11" s="5" customFormat="1" ht="10.5" customHeight="1">
      <c r="A67" s="2"/>
      <c r="I67" s="10"/>
      <c r="K67" s="10"/>
    </row>
    <row r="68" spans="1:11" s="5" customFormat="1" ht="10.5" customHeight="1">
      <c r="A68" s="2"/>
      <c r="I68" s="10"/>
      <c r="K68" s="10"/>
    </row>
    <row r="69" spans="1:11" s="5" customFormat="1" ht="10.5" customHeight="1">
      <c r="A69" s="2"/>
      <c r="I69" s="10"/>
      <c r="K69" s="10"/>
    </row>
    <row r="70" spans="1:11" s="5" customFormat="1" ht="10.5" customHeight="1">
      <c r="A70" s="2"/>
      <c r="I70" s="10"/>
      <c r="K70" s="10"/>
    </row>
    <row r="71" spans="1:11" s="5" customFormat="1" ht="10.5" customHeight="1">
      <c r="A71" s="2"/>
      <c r="I71" s="10"/>
      <c r="K71" s="10"/>
    </row>
    <row r="72" spans="2:11" ht="10.5" customHeight="1">
      <c r="B72" s="5"/>
      <c r="C72" s="5"/>
      <c r="D72" s="5"/>
      <c r="E72" s="5"/>
      <c r="F72" s="5"/>
      <c r="G72" s="5"/>
      <c r="H72" s="5"/>
      <c r="I72" s="10"/>
      <c r="J72" s="5"/>
      <c r="K72" s="10"/>
    </row>
  </sheetData>
  <sheetProtection/>
  <mergeCells count="1">
    <mergeCell ref="A65:K65"/>
  </mergeCells>
  <printOptions/>
  <pageMargins left="0.5905511811023623" right="0.5905511811023623" top="0.7874015748031497" bottom="0.46" header="0.5905511811023623" footer="0.2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Brunhart Christian</dc:creator>
  <cp:keywords/>
  <dc:description/>
  <cp:lastModifiedBy>Schwarz Brigitte</cp:lastModifiedBy>
  <cp:lastPrinted>2009-08-28T13:18:25Z</cp:lastPrinted>
  <dcterms:created xsi:type="dcterms:W3CDTF">2002-07-22T07:20:47Z</dcterms:created>
  <dcterms:modified xsi:type="dcterms:W3CDTF">2015-08-19T13:52:46Z</dcterms:modified>
  <cp:category/>
  <cp:version/>
  <cp:contentType/>
  <cp:contentStatus/>
</cp:coreProperties>
</file>