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4500" windowWidth="28515" windowHeight="15135"/>
  </bookViews>
  <sheets>
    <sheet name="Entwicklung BIP" sheetId="1" r:id="rId1"/>
    <sheet name="Bruttowertschöpfung WB" sheetId="2" r:id="rId2"/>
    <sheet name="Wirtschaftszweige" sheetId="3" r:id="rId3"/>
    <sheet name="Anteile Volkseinkommen" sheetId="4" r:id="rId4"/>
    <sheet name="BWS Vergleich Sektor" sheetId="5" r:id="rId5"/>
  </sheets>
  <definedNames>
    <definedName name="_GoBack" localSheetId="2">Wirtschaftszweige!$M$2</definedName>
    <definedName name="_xlnm.Print_Area" localSheetId="2">Wirtschaftszweige!$K$1:$N$37</definedName>
  </definedNames>
  <calcPr calcId="145621"/>
</workbook>
</file>

<file path=xl/sharedStrings.xml><?xml version="1.0" encoding="utf-8"?>
<sst xmlns="http://schemas.openxmlformats.org/spreadsheetml/2006/main" count="74" uniqueCount="70">
  <si>
    <t>BIP</t>
  </si>
  <si>
    <t>Bruttowertschöpfung nach Sektoren</t>
  </si>
  <si>
    <t>in Mio. CHF zu laufenden Preisen</t>
  </si>
  <si>
    <t>Nichtfinanzielle Kapitalgesellschaften</t>
  </si>
  <si>
    <t>Finanzielle Kapitalgesellschaften</t>
  </si>
  <si>
    <t>Staat</t>
  </si>
  <si>
    <t>Private Haushalte und private Organisationen ohne Erwerbszweck</t>
  </si>
  <si>
    <t>Bruttowertschöpfung</t>
  </si>
  <si>
    <t>Bruttowertschöpfung nach Wirtschaftszweig (Noga Abteilung)</t>
  </si>
  <si>
    <t>Anteil in %</t>
  </si>
  <si>
    <t>28 Maschinenbau</t>
  </si>
  <si>
    <t>01 bis 03 Landwirtschaft, Forstwirtschaft, Fischerei</t>
  </si>
  <si>
    <t>64 bis 66 Erbringung Finanz-, Versicherungsdienstleistungen</t>
  </si>
  <si>
    <t>05 bis 09 Bergbau, Gewinnung Steine und Erden</t>
  </si>
  <si>
    <t>69 Rechts-, Steuerberatung, Wirtschaftsprüfung</t>
  </si>
  <si>
    <t>10 bis 12 Herstellung Nahrungs-, Genussmittel, Getränke; Tabakverarbeitung</t>
  </si>
  <si>
    <t>45 bis 47 Handel; Instandhaltung, Reparatur Motorfahrzeuge</t>
  </si>
  <si>
    <t>13 bis 15 Herstellung Textilien, Bekleidung, Leder, Lederwaren, Schuhe</t>
  </si>
  <si>
    <t>68 Grundstücks-, Wohnungswesen</t>
  </si>
  <si>
    <t>16 bis 18 Herstellung Holzwaren, Papier, Pappe und Waren daraus; Herstellung Druckerzeugnisse; Vervielfältigung bespielter Ton-, Bild-, Datenträger</t>
  </si>
  <si>
    <t>84 Öffentliche Verwaltung, Verteidigung; Sozialversicherung</t>
  </si>
  <si>
    <t>19 bis 21 Kokerei, Mineralölverarbeitung; Herstellung chemischer, pharmazeutischer Erzeugnisse</t>
  </si>
  <si>
    <t>29, 30 Fahrzeugbau</t>
  </si>
  <si>
    <t>22, 23 Herstellung Gummi-, Kunststoffwaren, Glas, Glaswaren, Keramik; Verarbeitung Steine und Erden</t>
  </si>
  <si>
    <t>31 bis 33 Herstellung Möbel; Herstellung sonstiger Waren; Reparatur, Installation Maschinen und Ausrüstungen</t>
  </si>
  <si>
    <t>24, 25 Metallerzeugung, -bearbeitung; Herstellung Metallerzeugnisse</t>
  </si>
  <si>
    <t>41 bis 43 Baugewerbe/ Bau</t>
  </si>
  <si>
    <t>26 Herstellung Datenverarbeitungsgeräte, elektronischer, optischer Erzeugnisse</t>
  </si>
  <si>
    <t>27 Herstellung elektrischer Ausrüstungen</t>
  </si>
  <si>
    <t>77 bis 82 Erbringung sonstiger wirtschaftlicher  Dienstleistungen</t>
  </si>
  <si>
    <t>70 Verwaltung und Führung Unternehmen und Betrieben, Unternehmensberatung</t>
  </si>
  <si>
    <t>35 bis 39 Energie-, Wasserversorgung; Abwasser-, Abfallentsorgung, Beseitigung Umweltverschmutzungen</t>
  </si>
  <si>
    <t>86 Gesundheitswesen</t>
  </si>
  <si>
    <t>49 bis 53 Verkehr, Lagerei</t>
  </si>
  <si>
    <t>71 Architektur-, Ingenieurbüros; technische, physikalische, chemische Untersuchung</t>
  </si>
  <si>
    <t>55, 56 Gastgewerbe/ Beherbergung und Gastronomie</t>
  </si>
  <si>
    <t>58 bis 60 Verlagswesen, audiovisuelle Medien, Rundfunk</t>
  </si>
  <si>
    <t>61 Telekommunikation</t>
  </si>
  <si>
    <t>62, 63 Informationstechnologie, Informationsdienstleistungen</t>
  </si>
  <si>
    <t>87, 88 Heime, Sozialwesen</t>
  </si>
  <si>
    <t>72 bis 75 Forschung, Entwicklung; Werbung, Marktforschung; Sonstige freiberufliche, wissenschaftliche, technische Tätigkeiten; Veterinärwesen</t>
  </si>
  <si>
    <t>85 Erziehung, Unterricht</t>
  </si>
  <si>
    <t>94 bis 96 Sonstige Dienstleistungen</t>
  </si>
  <si>
    <t>90 bis 93 Kunst, Unterhaltung, Erholung</t>
  </si>
  <si>
    <t>97 Private Haushalte mit Hauspersonal</t>
  </si>
  <si>
    <t>Total</t>
  </si>
  <si>
    <t>4.2 Arbeitsstätten</t>
  </si>
  <si>
    <t>4.3 Unternehmen</t>
  </si>
  <si>
    <t>Private Haushalte</t>
  </si>
  <si>
    <t>Kapitalgesellschaften</t>
  </si>
  <si>
    <t>Verteilung des Volkseinkommens</t>
  </si>
  <si>
    <t>Anteile Volkseinkommen</t>
  </si>
  <si>
    <t>Bruttowertschöpfung Vergleich 2017</t>
  </si>
  <si>
    <t>Liechtenstein</t>
  </si>
  <si>
    <t>Schweiz</t>
  </si>
  <si>
    <t>Sektor 1 Landwirtschaft</t>
  </si>
  <si>
    <t>Sektor 2 Industrie</t>
  </si>
  <si>
    <t>Sektor 3 Dienstleistungen</t>
  </si>
  <si>
    <t>Bruttowertschöpfung nach Sektor 2017</t>
  </si>
  <si>
    <t>B.51 Volkseinkommen</t>
  </si>
  <si>
    <t>I.1 Arbeitnehmerentgelt</t>
  </si>
  <si>
    <t>I.2 Selbständigeneinkommen</t>
  </si>
  <si>
    <t>I.3 Vermögenseinkommen der privaten Haushalte</t>
  </si>
  <si>
    <t>I.4 Unverteilte Einkommen der Kapitalgesellschaften</t>
  </si>
  <si>
    <t>I.41 Unverteilte Einkommen nichtfinanzielle Kapitalgesellschaften</t>
  </si>
  <si>
    <t>I.42 Unverteilte Einkommen finanzielle Kapitalgesellschaften</t>
  </si>
  <si>
    <t>I.5 Direkte Steuern der Kapitalgesellschaften</t>
  </si>
  <si>
    <t>I.51 Direkte Steuern der nichtfinanziellen Kapitalgesellschaften</t>
  </si>
  <si>
    <t>I.52 Direkte Steuern der finanziellen Kapitalgesellschaften</t>
  </si>
  <si>
    <t>I.6 Vermögenseinkommen des Staates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</si>
</sst>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0.000"/>
    <numFmt numFmtId="167" formatCode="_ [$€-2]\ * #,##0.00_ ;_ [$€-2]\ * \-#,##0.00_ ;_ [$€-2]\ * &quot;-&quot;??_ "/>
    <numFmt numFmtId="168" formatCode="_ &quot;SFr.&quot;\ * #,##0.00_ ;_ &quot;SFr.&quot;\ * \-#,##0.00_ ;_ &quot;SFr.&quot;\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0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12" fillId="0" borderId="0" applyNumberFormat="0" applyFill="0" applyBorder="0" applyAlignment="0" applyProtection="0"/>
    <xf numFmtId="0" fontId="7" fillId="4" borderId="4" applyNumberFormat="0" applyAlignment="0" applyProtection="0"/>
    <xf numFmtId="0" fontId="8" fillId="0" borderId="6" applyNumberFormat="0" applyFill="0" applyAlignment="0" applyProtection="0"/>
    <xf numFmtId="167" fontId="10" fillId="0" borderId="0" applyFont="0" applyFill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3" borderId="0" applyNumberFormat="0" applyBorder="0" applyAlignment="0" applyProtection="0"/>
    <xf numFmtId="0" fontId="15" fillId="0" borderId="0"/>
    <xf numFmtId="0" fontId="16" fillId="5" borderId="5" applyNumberFormat="0" applyFont="0" applyAlignment="0" applyProtection="0"/>
    <xf numFmtId="0" fontId="1" fillId="5" borderId="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5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7" fillId="0" borderId="0"/>
  </cellStyleXfs>
  <cellXfs count="48">
    <xf numFmtId="0" fontId="0" fillId="0" borderId="0" xfId="0"/>
    <xf numFmtId="0" fontId="10" fillId="0" borderId="0" xfId="1"/>
    <xf numFmtId="0" fontId="11" fillId="0" borderId="0" xfId="1" applyFont="1"/>
    <xf numFmtId="164" fontId="10" fillId="0" borderId="0" xfId="1" applyNumberFormat="1"/>
    <xf numFmtId="165" fontId="10" fillId="0" borderId="0" xfId="1" applyNumberFormat="1"/>
    <xf numFmtId="166" fontId="10" fillId="0" borderId="0" xfId="1" applyNumberFormat="1"/>
    <xf numFmtId="0" fontId="18" fillId="0" borderId="0" xfId="49" applyFont="1"/>
    <xf numFmtId="0" fontId="17" fillId="0" borderId="0" xfId="49"/>
    <xf numFmtId="0" fontId="11" fillId="0" borderId="0" xfId="49" applyFont="1" applyBorder="1"/>
    <xf numFmtId="0" fontId="11" fillId="0" borderId="0" xfId="49" applyFont="1" applyAlignment="1">
      <alignment horizontal="center"/>
    </xf>
    <xf numFmtId="0" fontId="10" fillId="0" borderId="0" xfId="49" applyFont="1" applyBorder="1" applyAlignment="1">
      <alignment vertical="center" wrapText="1"/>
    </xf>
    <xf numFmtId="1" fontId="17" fillId="0" borderId="0" xfId="49" applyNumberFormat="1"/>
    <xf numFmtId="1" fontId="11" fillId="0" borderId="0" xfId="49" applyNumberFormat="1" applyFont="1"/>
    <xf numFmtId="0" fontId="19" fillId="0" borderId="0" xfId="49" applyFont="1" applyFill="1" applyBorder="1"/>
    <xf numFmtId="0" fontId="18" fillId="0" borderId="7" xfId="49" applyFont="1" applyFill="1" applyBorder="1" applyAlignment="1"/>
    <xf numFmtId="1" fontId="20" fillId="0" borderId="8" xfId="49" applyNumberFormat="1" applyFont="1" applyFill="1" applyBorder="1" applyAlignment="1">
      <alignment horizontal="center" vertical="top"/>
    </xf>
    <xf numFmtId="0" fontId="18" fillId="0" borderId="9" xfId="49" applyFont="1" applyFill="1" applyBorder="1"/>
    <xf numFmtId="0" fontId="18" fillId="0" borderId="0" xfId="49" applyFont="1" applyFill="1" applyBorder="1"/>
    <xf numFmtId="0" fontId="21" fillId="0" borderId="10" xfId="49" applyFont="1" applyFill="1" applyBorder="1" applyAlignment="1">
      <alignment horizontal="left" vertical="top" wrapText="1"/>
    </xf>
    <xf numFmtId="0" fontId="21" fillId="0" borderId="11" xfId="49" applyFont="1" applyFill="1" applyBorder="1" applyAlignment="1">
      <alignment horizontal="left" vertical="top" wrapText="1"/>
    </xf>
    <xf numFmtId="0" fontId="21" fillId="0" borderId="0" xfId="49" applyFont="1" applyFill="1" applyBorder="1" applyAlignment="1">
      <alignment horizontal="left" vertical="top" wrapText="1"/>
    </xf>
    <xf numFmtId="4" fontId="22" fillId="0" borderId="0" xfId="0" applyNumberFormat="1" applyFont="1" applyAlignment="1">
      <alignment horizontal="right" vertical="center"/>
    </xf>
    <xf numFmtId="10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9" fontId="10" fillId="0" borderId="0" xfId="1" applyNumberFormat="1"/>
    <xf numFmtId="9" fontId="11" fillId="0" borderId="0" xfId="1" applyNumberFormat="1" applyFont="1"/>
    <xf numFmtId="0" fontId="24" fillId="0" borderId="0" xfId="0" applyFont="1" applyFill="1" applyAlignment="1"/>
    <xf numFmtId="0" fontId="25" fillId="0" borderId="0" xfId="0" applyFont="1"/>
    <xf numFmtId="0" fontId="10" fillId="0" borderId="0" xfId="0" applyFont="1" applyFill="1"/>
    <xf numFmtId="0" fontId="25" fillId="0" borderId="0" xfId="0" applyFont="1" applyFill="1"/>
    <xf numFmtId="0" fontId="26" fillId="0" borderId="12" xfId="0" applyFont="1" applyBorder="1"/>
    <xf numFmtId="0" fontId="11" fillId="0" borderId="12" xfId="0" applyFont="1" applyBorder="1"/>
    <xf numFmtId="0" fontId="27" fillId="0" borderId="0" xfId="0" applyFont="1"/>
    <xf numFmtId="0" fontId="11" fillId="0" borderId="0" xfId="0" applyFont="1" applyBorder="1"/>
    <xf numFmtId="165" fontId="28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ill="1"/>
    <xf numFmtId="0" fontId="29" fillId="0" borderId="0" xfId="0" applyFont="1" applyFill="1" applyAlignment="1">
      <alignment horizontal="center" vertical="center"/>
    </xf>
    <xf numFmtId="0" fontId="10" fillId="0" borderId="0" xfId="1" applyFill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9" fontId="29" fillId="0" borderId="0" xfId="0" applyNumberFormat="1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</cellXfs>
  <cellStyles count="50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5 2" xfId="17"/>
    <cellStyle name="60 % - Akzent6 2" xfId="18"/>
    <cellStyle name="Akzent1 2" xfId="19"/>
    <cellStyle name="Akzent5 2" xfId="20"/>
    <cellStyle name="Besuchter Hyperlink 2" xfId="21"/>
    <cellStyle name="Eingabe 2" xfId="22"/>
    <cellStyle name="Ergebnis 2" xfId="23"/>
    <cellStyle name="Euro" xfId="24"/>
    <cellStyle name="Gut 2" xfId="25"/>
    <cellStyle name="Hyperlink 2" xfId="26"/>
    <cellStyle name="Hyperlink 3" xfId="27"/>
    <cellStyle name="Komma 2" xfId="28"/>
    <cellStyle name="Komma 2 2" xfId="29"/>
    <cellStyle name="Komma 3" xfId="30"/>
    <cellStyle name="Komma 4" xfId="31"/>
    <cellStyle name="Neutral 2" xfId="32"/>
    <cellStyle name="Normal_Feuil1" xfId="33"/>
    <cellStyle name="Notiz 2" xfId="34"/>
    <cellStyle name="Notiz 3" xfId="35"/>
    <cellStyle name="Prozent 2" xfId="36"/>
    <cellStyle name="Prozent 2 2" xfId="37"/>
    <cellStyle name="Prozent 3" xfId="38"/>
    <cellStyle name="Prozent 4" xfId="39"/>
    <cellStyle name="Standard" xfId="0" builtinId="0"/>
    <cellStyle name="Standard 2" xfId="1"/>
    <cellStyle name="Standard 3" xfId="40"/>
    <cellStyle name="Standard 4" xfId="41"/>
    <cellStyle name="Standard 5" xfId="49"/>
    <cellStyle name="Überschrift 1 2" xfId="42"/>
    <cellStyle name="Überschrift 2 2" xfId="43"/>
    <cellStyle name="Überschrift 3 2" xfId="44"/>
    <cellStyle name="Währung 2" xfId="45"/>
    <cellStyle name="Währung 2 2" xfId="46"/>
    <cellStyle name="Währung 3" xfId="47"/>
    <cellStyle name="Währung 4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Entwicklung des BIP - Absolut</a:t>
            </a:r>
            <a:br>
              <a:rPr lang="en-US"/>
            </a:br>
            <a:r>
              <a:rPr lang="en-US" sz="1200"/>
              <a:t>in Mio.</a:t>
            </a:r>
            <a:r>
              <a:rPr lang="en-US" sz="1200" baseline="0"/>
              <a:t> CHF zu laufenden Preisen</a:t>
            </a:r>
            <a:endParaRPr lang="en-US" sz="1200"/>
          </a:p>
        </c:rich>
      </c:tx>
      <c:layout>
        <c:manualLayout>
          <c:xMode val="edge"/>
          <c:yMode val="edge"/>
          <c:x val="1.0277777777777785E-2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'Entwicklung BIP'!$B$1</c:f>
              <c:strCache>
                <c:ptCount val="1"/>
                <c:pt idx="0">
                  <c:v>BIP</c:v>
                </c:pt>
              </c:strCache>
            </c:strRef>
          </c:tx>
          <c:invertIfNegative val="0"/>
          <c:cat>
            <c:numRef>
              <c:f>'Entwicklung BIP'!$A$2:$A$6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'Entwicklung BIP'!$B$2:$B$6</c:f>
              <c:numCache>
                <c:formatCode>0.0</c:formatCode>
                <c:ptCount val="5"/>
                <c:pt idx="0">
                  <c:v>5924.5</c:v>
                </c:pt>
                <c:pt idx="1">
                  <c:v>6099.3</c:v>
                </c:pt>
                <c:pt idx="2">
                  <c:v>6032.7</c:v>
                </c:pt>
                <c:pt idx="3">
                  <c:v>6146.2</c:v>
                </c:pt>
                <c:pt idx="4">
                  <c:v>6452.6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67936"/>
        <c:axId val="228448896"/>
      </c:barChart>
      <c:catAx>
        <c:axId val="1997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448896"/>
        <c:crosses val="autoZero"/>
        <c:auto val="1"/>
        <c:lblAlgn val="ctr"/>
        <c:lblOffset val="100"/>
        <c:noMultiLvlLbl val="0"/>
      </c:catAx>
      <c:valAx>
        <c:axId val="228448896"/>
        <c:scaling>
          <c:orientation val="minMax"/>
          <c:max val="70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997679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Jährliche Veränderung</a:t>
            </a:r>
            <a:br>
              <a:rPr lang="en-US"/>
            </a:br>
            <a:r>
              <a:rPr lang="en-US" sz="1200"/>
              <a:t>in Prozent</a:t>
            </a:r>
          </a:p>
        </c:rich>
      </c:tx>
      <c:layout>
        <c:manualLayout>
          <c:xMode val="edge"/>
          <c:yMode val="edge"/>
          <c:x val="1.3866666666666668E-2"/>
          <c:y val="3.252032520325203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'Entwicklung BIP'!$E$2</c:f>
              <c:strCache>
                <c:ptCount val="1"/>
                <c:pt idx="0">
                  <c:v>BIP</c:v>
                </c:pt>
              </c:strCache>
            </c:strRef>
          </c:tx>
          <c:invertIfNegative val="0"/>
          <c:cat>
            <c:numRef>
              <c:f>'Entwicklung BIP'!$D$3:$D$6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'Entwicklung BIP'!$E$3:$E$6</c:f>
              <c:numCache>
                <c:formatCode>0.0%</c:formatCode>
                <c:ptCount val="4"/>
                <c:pt idx="0">
                  <c:v>2.9000000000000001E-2</c:v>
                </c:pt>
                <c:pt idx="1">
                  <c:v>-1.0999999999999999E-2</c:v>
                </c:pt>
                <c:pt idx="2">
                  <c:v>1.9E-2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18976"/>
        <c:axId val="229933056"/>
      </c:barChart>
      <c:catAx>
        <c:axId val="2299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933056"/>
        <c:crosses val="autoZero"/>
        <c:auto val="1"/>
        <c:lblAlgn val="ctr"/>
        <c:lblOffset val="100"/>
        <c:noMultiLvlLbl val="0"/>
      </c:catAx>
      <c:valAx>
        <c:axId val="229933056"/>
        <c:scaling>
          <c:orientation val="minMax"/>
          <c:max val="5.000000000000001E-2"/>
          <c:min val="-2.0000000000000004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9918976"/>
        <c:crosses val="autoZero"/>
        <c:crossBetween val="between"/>
        <c:majorUnit val="1.0000000000000002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'Bruttowertschöpfung WB'!$A$3</c:f>
              <c:strCache>
                <c:ptCount val="1"/>
                <c:pt idx="0">
                  <c:v>Nichtfinanzielle Kapitalgesellschaften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WB'!$B$2:$C$2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'Bruttowertschöpfung WB'!$B$3:$C$3</c:f>
              <c:numCache>
                <c:formatCode>0</c:formatCode>
                <c:ptCount val="2"/>
                <c:pt idx="0">
                  <c:v>4241.3</c:v>
                </c:pt>
                <c:pt idx="1">
                  <c:v>4658.3</c:v>
                </c:pt>
              </c:numCache>
            </c:numRef>
          </c:val>
        </c:ser>
        <c:ser>
          <c:idx val="1"/>
          <c:order val="1"/>
          <c:tx>
            <c:strRef>
              <c:f>'Bruttowertschöpfung WB'!$A$4</c:f>
              <c:strCache>
                <c:ptCount val="1"/>
                <c:pt idx="0">
                  <c:v>Finanzielle Kapitalgesellschaften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WB'!$B$2:$C$2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'Bruttowertschöpfung WB'!$B$4:$C$4</c:f>
              <c:numCache>
                <c:formatCode>0</c:formatCode>
                <c:ptCount val="2"/>
                <c:pt idx="0">
                  <c:v>786.3</c:v>
                </c:pt>
                <c:pt idx="1">
                  <c:v>640.29999999999995</c:v>
                </c:pt>
              </c:numCache>
            </c:numRef>
          </c:val>
        </c:ser>
        <c:ser>
          <c:idx val="2"/>
          <c:order val="2"/>
          <c:tx>
            <c:strRef>
              <c:f>'Bruttowertschöpfung WB'!$A$5</c:f>
              <c:strCache>
                <c:ptCount val="1"/>
                <c:pt idx="0">
                  <c:v>Staat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WB'!$B$2:$C$2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'Bruttowertschöpfung WB'!$B$5:$C$5</c:f>
              <c:numCache>
                <c:formatCode>0</c:formatCode>
                <c:ptCount val="2"/>
                <c:pt idx="0">
                  <c:v>447.8</c:v>
                </c:pt>
                <c:pt idx="1">
                  <c:v>408.7</c:v>
                </c:pt>
              </c:numCache>
            </c:numRef>
          </c:val>
        </c:ser>
        <c:ser>
          <c:idx val="3"/>
          <c:order val="3"/>
          <c:tx>
            <c:strRef>
              <c:f>'Bruttowertschöpfung WB'!$A$6</c:f>
              <c:strCache>
                <c:ptCount val="1"/>
                <c:pt idx="0">
                  <c:v>Private Haushalte und private Organisationen ohne Erwerbszweck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WB'!$B$2:$C$2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'Bruttowertschöpfung WB'!$B$6:$C$6</c:f>
              <c:numCache>
                <c:formatCode>0</c:formatCode>
                <c:ptCount val="2"/>
                <c:pt idx="0">
                  <c:v>469.8</c:v>
                </c:pt>
                <c:pt idx="1">
                  <c:v>472.7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338560"/>
        <c:axId val="230340096"/>
      </c:barChart>
      <c:catAx>
        <c:axId val="2303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340096"/>
        <c:crosses val="autoZero"/>
        <c:auto val="1"/>
        <c:lblAlgn val="ctr"/>
        <c:lblOffset val="100"/>
        <c:noMultiLvlLbl val="0"/>
      </c:catAx>
      <c:valAx>
        <c:axId val="230340096"/>
        <c:scaling>
          <c:orientation val="minMax"/>
          <c:max val="7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3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Die 10 bedeutendsten Wirtschaftszweige (Noga Abteilung) 2017</a:t>
            </a:r>
            <a:r>
              <a:rPr lang="de-CH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de-CH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de-CH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nach der Bruttowertschöpfung in </a:t>
            </a: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Mio. CHF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CH" sz="13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2.8263690050107374E-2"/>
          <c:y val="2.02771872519411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32107492245288"/>
          <c:y val="0.12299936436103077"/>
          <c:w val="0.56891114675848042"/>
          <c:h val="0.8413510747185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739978525411598E-3"/>
                  <c:y val="1.2165339124034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23359580052493E-3"/>
                  <c:y val="2.43306782480695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652171319494152E-3"/>
                  <c:y val="1.2165339124034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8873777142189E-3"/>
                  <c:y val="-2.481364221129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720532092579336E-3"/>
                  <c:y val="1.545119722143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105404438081603E-3"/>
                  <c:y val="1.2165339124034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622106895728943E-3"/>
                  <c:y val="9.77728305398673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697148651873061E-3"/>
                  <c:y val="1.6156786890630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3388511095204009E-3"/>
                  <c:y val="1.689765604328427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4712777380100216E-3"/>
                  <c:y val="2.4330678236739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Wirtschaftszweige!$L$2:$L$11</c:f>
              <c:strCache>
                <c:ptCount val="10"/>
                <c:pt idx="0">
                  <c:v>28 Maschinenbau</c:v>
                </c:pt>
                <c:pt idx="1">
                  <c:v>64 bis 66 Erbringung Finanz-, Versicherungsdienstleistungen</c:v>
                </c:pt>
                <c:pt idx="2">
                  <c:v>69 Rechts-, Steuerberatung, Wirtschaftsprüfung</c:v>
                </c:pt>
                <c:pt idx="3">
                  <c:v>45 bis 47 Handel; Instandhaltung, Reparatur Motorfahrzeuge</c:v>
                </c:pt>
                <c:pt idx="4">
                  <c:v>68 Grundstücks-, Wohnungswesen</c:v>
                </c:pt>
                <c:pt idx="5">
                  <c:v>84 Öffentliche Verwaltung, Verteidigung; Sozialversicherung</c:v>
                </c:pt>
                <c:pt idx="6">
                  <c:v>29, 30 Fahrzeugbau</c:v>
                </c:pt>
                <c:pt idx="7">
                  <c:v>31 bis 33 Herstellung Möbel; Herstellung sonstiger Waren; Reparatur, Installation Maschinen und Ausrüstungen</c:v>
                </c:pt>
                <c:pt idx="8">
                  <c:v>41 bis 43 Baugewerbe/ Bau</c:v>
                </c:pt>
                <c:pt idx="9">
                  <c:v>10 bis 12 Herstellung Nahrungs-, Genussmittel, Getränke; Tabakverarbeitung</c:v>
                </c:pt>
              </c:strCache>
            </c:strRef>
          </c:cat>
          <c:val>
            <c:numRef>
              <c:f>Wirtschaftszweige!$M$2:$M$11</c:f>
              <c:numCache>
                <c:formatCode>General</c:formatCode>
                <c:ptCount val="10"/>
                <c:pt idx="0" formatCode="#,##0.00">
                  <c:v>1129.7</c:v>
                </c:pt>
                <c:pt idx="1">
                  <c:v>651.5</c:v>
                </c:pt>
                <c:pt idx="2">
                  <c:v>583.20000000000005</c:v>
                </c:pt>
                <c:pt idx="3">
                  <c:v>400.7</c:v>
                </c:pt>
                <c:pt idx="4">
                  <c:v>370.7</c:v>
                </c:pt>
                <c:pt idx="5">
                  <c:v>365.8</c:v>
                </c:pt>
                <c:pt idx="6">
                  <c:v>329.3</c:v>
                </c:pt>
                <c:pt idx="7">
                  <c:v>274.60000000000002</c:v>
                </c:pt>
                <c:pt idx="8">
                  <c:v>261.2</c:v>
                </c:pt>
                <c:pt idx="9">
                  <c:v>208.3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36192"/>
        <c:axId val="232538112"/>
      </c:barChart>
      <c:catAx>
        <c:axId val="231336192"/>
        <c:scaling>
          <c:orientation val="maxMin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5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538112"/>
        <c:scaling>
          <c:orientation val="minMax"/>
          <c:max val="15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1336192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&amp;Z- &amp;S -</c:oddFooter>
    </c:headerFooter>
    <c:pageMargins b="0.98425196850393704" l="0.39370078740157483" r="0.39370078740157483" t="0.98425196850393704" header="0.51181102362204722" footer="0.51181102362204722"/>
    <c:pageSetup paperSize="9" orientation="portrait" verticalDpi="40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211442790019673"/>
          <c:y val="3.1250079473061812E-2"/>
          <c:w val="0.59837493390328678"/>
          <c:h val="0.95833577050722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Volkseinkommen'!$B$1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178904466210014E-4"/>
                  <c:y val="4.3133475503062117E-2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2016
73%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70377483302395E-3"/>
                  <c:y val="5.9410542432195978E-4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2016
 24%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308110876384354E-4"/>
                  <c:y val="2.8778433945756781E-2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2016
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'Anteile Volkseinkommen'!$A$2:$A$4</c:f>
              <c:strCache>
                <c:ptCount val="3"/>
                <c:pt idx="0">
                  <c:v>Private Haushalte</c:v>
                </c:pt>
                <c:pt idx="1">
                  <c:v>Kapitalgesellschaften</c:v>
                </c:pt>
                <c:pt idx="2">
                  <c:v>Staat</c:v>
                </c:pt>
              </c:strCache>
            </c:strRef>
          </c:cat>
          <c:val>
            <c:numRef>
              <c:f>'Anteile Volkseinkommen'!$B$2:$B$4</c:f>
              <c:numCache>
                <c:formatCode>0%</c:formatCode>
                <c:ptCount val="3"/>
                <c:pt idx="0">
                  <c:v>0.73314743047927267</c:v>
                </c:pt>
                <c:pt idx="1">
                  <c:v>0.23892113580828819</c:v>
                </c:pt>
                <c:pt idx="2">
                  <c:v>2.7931432920704314E-2</c:v>
                </c:pt>
              </c:numCache>
            </c:numRef>
          </c:val>
        </c:ser>
        <c:ser>
          <c:idx val="1"/>
          <c:order val="1"/>
          <c:tx>
            <c:strRef>
              <c:f>'Anteile Volkseinkommen'!$C$1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de-CH"/>
                      <a:t>2017
65%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024390243902439E-2"/>
                  <c:y val="-1.7361111111111112E-2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2017
33%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de-CH"/>
                      <a:t>2017
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'Anteile Volkseinkommen'!$A$2:$A$4</c:f>
              <c:strCache>
                <c:ptCount val="3"/>
                <c:pt idx="0">
                  <c:v>Private Haushalte</c:v>
                </c:pt>
                <c:pt idx="1">
                  <c:v>Kapitalgesellschaften</c:v>
                </c:pt>
                <c:pt idx="2">
                  <c:v>Staat</c:v>
                </c:pt>
              </c:strCache>
            </c:strRef>
          </c:cat>
          <c:val>
            <c:numRef>
              <c:f>'Anteile Volkseinkommen'!$C$2:$C$4</c:f>
              <c:numCache>
                <c:formatCode>0%</c:formatCode>
                <c:ptCount val="3"/>
                <c:pt idx="0">
                  <c:v>0.65082084429722087</c:v>
                </c:pt>
                <c:pt idx="1">
                  <c:v>0.32623163662827975</c:v>
                </c:pt>
                <c:pt idx="2">
                  <c:v>2.2947454296889269E-2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5297792"/>
        <c:axId val="235296256"/>
      </c:barChart>
      <c:valAx>
        <c:axId val="2352962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5297792"/>
        <c:crosses val="autoZero"/>
        <c:crossBetween val="between"/>
      </c:valAx>
      <c:catAx>
        <c:axId val="2352977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352962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508022983613538"/>
          <c:y val="8.5005892651117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3090255609940653E-3"/>
          <c:y val="0.16966744822176796"/>
          <c:w val="0.54971488023456527"/>
          <c:h val="0.72040547984326586"/>
        </c:manualLayout>
      </c:layout>
      <c:doughnutChart>
        <c:varyColors val="1"/>
        <c:ser>
          <c:idx val="0"/>
          <c:order val="0"/>
          <c:tx>
            <c:strRef>
              <c:f>'BWS Vergleich Sektor'!$B$3</c:f>
              <c:strCache>
                <c:ptCount val="1"/>
                <c:pt idx="0">
                  <c:v>Liechtenstein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'BWS Vergleich Sektor'!$A$4:$A$6</c:f>
              <c:strCache>
                <c:ptCount val="3"/>
                <c:pt idx="0">
                  <c:v>Sektor 1 Landwirtschaft</c:v>
                </c:pt>
                <c:pt idx="1">
                  <c:v>Sektor 2 Industrie</c:v>
                </c:pt>
                <c:pt idx="2">
                  <c:v>Sektor 3 Dienstleistungen</c:v>
                </c:pt>
              </c:strCache>
            </c:strRef>
          </c:cat>
          <c:val>
            <c:numRef>
              <c:f>'BWS Vergleich Sektor'!$B$4:$B$6</c:f>
              <c:numCache>
                <c:formatCode>0.0%</c:formatCode>
                <c:ptCount val="3"/>
                <c:pt idx="0">
                  <c:v>1.3727959186779744E-3</c:v>
                </c:pt>
                <c:pt idx="1">
                  <c:v>0.46604931426294904</c:v>
                </c:pt>
                <c:pt idx="2">
                  <c:v>0.5325778898684923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10363907214304"/>
          <c:y val="0.37637951747194609"/>
          <c:w val="0.39689636092785702"/>
          <c:h val="0.3288021289005541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 w="0"/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514222307577407"/>
          <c:y val="8.51063618556711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00966647461756E-4"/>
          <c:y val="0.16979401728833113"/>
          <c:w val="0.61921622602052795"/>
          <c:h val="0.72022294938094988"/>
        </c:manualLayout>
      </c:layout>
      <c:doughnutChart>
        <c:varyColors val="1"/>
        <c:ser>
          <c:idx val="0"/>
          <c:order val="0"/>
          <c:tx>
            <c:strRef>
              <c:f>'BWS Vergleich Sektor'!$C$3</c:f>
              <c:strCache>
                <c:ptCount val="1"/>
                <c:pt idx="0">
                  <c:v>Schweiz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'BWS Vergleich Sektor'!$A$4:$A$6</c:f>
              <c:strCache>
                <c:ptCount val="3"/>
                <c:pt idx="0">
                  <c:v>Sektor 1 Landwirtschaft</c:v>
                </c:pt>
                <c:pt idx="1">
                  <c:v>Sektor 2 Industrie</c:v>
                </c:pt>
                <c:pt idx="2">
                  <c:v>Sektor 3 Dienstleistungen</c:v>
                </c:pt>
              </c:strCache>
            </c:strRef>
          </c:cat>
          <c:val>
            <c:numRef>
              <c:f>'BWS Vergleich Sektor'!$C$4:$C$6</c:f>
              <c:numCache>
                <c:formatCode>0.0%</c:formatCode>
                <c:ptCount val="3"/>
                <c:pt idx="0">
                  <c:v>6.7701649479179858E-3</c:v>
                </c:pt>
                <c:pt idx="1">
                  <c:v>0.26006384965062512</c:v>
                </c:pt>
                <c:pt idx="2">
                  <c:v>0.73316598540145694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0"/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0</xdr:rowOff>
    </xdr:from>
    <xdr:to>
      <xdr:col>6</xdr:col>
      <xdr:colOff>19050</xdr:colOff>
      <xdr:row>24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733426</xdr:colOff>
      <xdr:row>8</xdr:row>
      <xdr:rowOff>0</xdr:rowOff>
    </xdr:from>
    <xdr:to>
      <xdr:col>10</xdr:col>
      <xdr:colOff>28576</xdr:colOff>
      <xdr:row>25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2</xdr:col>
      <xdr:colOff>714375</xdr:colOff>
      <xdr:row>26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260985</xdr:colOff>
      <xdr:row>38</xdr:row>
      <xdr:rowOff>9525</xdr:rowOff>
    </xdr:from>
    <xdr:to>
      <xdr:col>3</xdr:col>
      <xdr:colOff>114422</xdr:colOff>
      <xdr:row>39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5435" y="9572625"/>
          <a:ext cx="567812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37</xdr:row>
      <xdr:rowOff>9525</xdr:rowOff>
    </xdr:to>
    <xdr:graphicFrame macro="">
      <xdr:nvGraphicFramePr>
        <xdr:cNvPr id="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</cdr:x>
      <cdr:y>0.12781</cdr:y>
    </cdr:from>
    <cdr:to>
      <cdr:x>0.008</cdr:x>
      <cdr:y>0.15703</cdr:y>
    </cdr:to>
    <cdr:sp macro="" textlink="">
      <cdr:nvSpPr>
        <cdr:cNvPr id="1413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68749"/>
          <a:ext cx="0" cy="26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9.6%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0.19289</cdr:y>
    </cdr:from>
    <cdr:to>
      <cdr:x>0.008</cdr:x>
      <cdr:y>0.24189</cdr:y>
    </cdr:to>
    <cdr:sp macro="" textlink="">
      <cdr:nvSpPr>
        <cdr:cNvPr id="1413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72672"/>
          <a:ext cx="0" cy="454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8.5%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0.29288</cdr:y>
    </cdr:from>
    <cdr:to>
      <cdr:x>0.008</cdr:x>
      <cdr:y>0.32404</cdr:y>
    </cdr:to>
    <cdr:sp macro="" textlink="">
      <cdr:nvSpPr>
        <cdr:cNvPr id="14131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3913"/>
          <a:ext cx="0" cy="29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8.3%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0.37972</cdr:y>
    </cdr:from>
    <cdr:to>
      <cdr:x>0.008</cdr:x>
      <cdr:y>0.40869</cdr:y>
    </cdr:to>
    <cdr:sp macro="" textlink="">
      <cdr:nvSpPr>
        <cdr:cNvPr id="1413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10680"/>
          <a:ext cx="0" cy="27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7.9%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0.4609</cdr:y>
    </cdr:from>
    <cdr:to>
      <cdr:x>0.008</cdr:x>
      <cdr:y>0.49255</cdr:y>
    </cdr:to>
    <cdr:sp macro="" textlink="">
      <cdr:nvSpPr>
        <cdr:cNvPr id="14131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1347"/>
          <a:ext cx="0" cy="288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7.3%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0.54402</cdr:y>
    </cdr:from>
    <cdr:to>
      <cdr:x>0.008</cdr:x>
      <cdr:y>0.57596</cdr:y>
    </cdr:to>
    <cdr:sp macro="" textlink="">
      <cdr:nvSpPr>
        <cdr:cNvPr id="14131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45843"/>
          <a:ext cx="0" cy="297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6.4%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0.62817</cdr:y>
    </cdr:from>
    <cdr:to>
      <cdr:x>0.008</cdr:x>
      <cdr:y>0.66058</cdr:y>
    </cdr:to>
    <cdr:sp macro="" textlink="">
      <cdr:nvSpPr>
        <cdr:cNvPr id="14132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829560"/>
          <a:ext cx="0" cy="304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6.3%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0.71156</cdr:y>
    </cdr:from>
    <cdr:to>
      <cdr:x>0.008</cdr:x>
      <cdr:y>0.74398</cdr:y>
    </cdr:to>
    <cdr:sp macro="" textlink="">
      <cdr:nvSpPr>
        <cdr:cNvPr id="14132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604057"/>
          <a:ext cx="0" cy="304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5.6%</a:t>
          </a:r>
          <a:endParaRPr lang="de-CH"/>
        </a:p>
      </cdr:txBody>
    </cdr:sp>
  </cdr:relSizeAnchor>
  <cdr:relSizeAnchor xmlns:cdr="http://schemas.openxmlformats.org/drawingml/2006/chartDrawing">
    <cdr:from>
      <cdr:x>0.00825</cdr:x>
      <cdr:y>0.79915</cdr:y>
    </cdr:from>
    <cdr:to>
      <cdr:x>0.00825</cdr:x>
      <cdr:y>0.8291</cdr:y>
    </cdr:to>
    <cdr:sp macro="" textlink="">
      <cdr:nvSpPr>
        <cdr:cNvPr id="14132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417740"/>
          <a:ext cx="0" cy="27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5.5%</a:t>
          </a:r>
          <a:endParaRPr lang="de-CH"/>
        </a:p>
      </cdr:txBody>
    </cdr:sp>
  </cdr:relSizeAnchor>
  <cdr:relSizeAnchor xmlns:cdr="http://schemas.openxmlformats.org/drawingml/2006/chartDrawing">
    <cdr:from>
      <cdr:x>0.00825</cdr:x>
      <cdr:y>0.88253</cdr:y>
    </cdr:from>
    <cdr:to>
      <cdr:x>0.00825</cdr:x>
      <cdr:y>0.91198</cdr:y>
    </cdr:to>
    <cdr:sp macro="" textlink="">
      <cdr:nvSpPr>
        <cdr:cNvPr id="14132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92237"/>
          <a:ext cx="0" cy="27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5.0%</a:t>
          </a:r>
          <a:endParaRPr lang="de-CH"/>
        </a:p>
      </cdr:txBody>
    </cdr:sp>
  </cdr:relSizeAnchor>
  <cdr:relSizeAnchor xmlns:cdr="http://schemas.openxmlformats.org/drawingml/2006/chartDrawing">
    <cdr:from>
      <cdr:x>0.29332</cdr:x>
      <cdr:y>0.0927</cdr:y>
    </cdr:from>
    <cdr:to>
      <cdr:x>0.94602</cdr:x>
      <cdr:y>0.11819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66912" y="762000"/>
          <a:ext cx="4376737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Anteil in Prozent der gesamten</a:t>
          </a:r>
          <a:r>
            <a:rPr lang="de-CH" sz="1100" baseline="0"/>
            <a:t> Bruttowertschöpfung Liechtensteins</a:t>
          </a:r>
          <a:endParaRPr lang="de-CH" sz="1100"/>
        </a:p>
      </cdr:txBody>
    </cdr:sp>
  </cdr:relSizeAnchor>
  <cdr:relSizeAnchor xmlns:cdr="http://schemas.openxmlformats.org/drawingml/2006/chartDrawing">
    <cdr:from>
      <cdr:x>0.32102</cdr:x>
      <cdr:y>0.14948</cdr:y>
    </cdr:from>
    <cdr:to>
      <cdr:x>0.41619</cdr:x>
      <cdr:y>0.18308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152650" y="1228725"/>
          <a:ext cx="638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18.3%</a:t>
          </a:r>
        </a:p>
      </cdr:txBody>
    </cdr:sp>
  </cdr:relSizeAnchor>
  <cdr:relSizeAnchor xmlns:cdr="http://schemas.openxmlformats.org/drawingml/2006/chartDrawing">
    <cdr:from>
      <cdr:x>0.32386</cdr:x>
      <cdr:y>0.23175</cdr:y>
    </cdr:from>
    <cdr:to>
      <cdr:x>0.40909</cdr:x>
      <cdr:y>0.26651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2171700" y="1905000"/>
          <a:ext cx="571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10.5%</a:t>
          </a:r>
        </a:p>
      </cdr:txBody>
    </cdr:sp>
  </cdr:relSizeAnchor>
  <cdr:relSizeAnchor xmlns:cdr="http://schemas.openxmlformats.org/drawingml/2006/chartDrawing">
    <cdr:from>
      <cdr:x>0.31818</cdr:x>
      <cdr:y>0.31634</cdr:y>
    </cdr:from>
    <cdr:to>
      <cdr:x>0.39063</cdr:x>
      <cdr:y>0.3511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133600" y="2600325"/>
          <a:ext cx="4857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9.4%</a:t>
          </a:r>
        </a:p>
      </cdr:txBody>
    </cdr:sp>
  </cdr:relSizeAnchor>
  <cdr:relSizeAnchor xmlns:cdr="http://schemas.openxmlformats.org/drawingml/2006/chartDrawing">
    <cdr:from>
      <cdr:x>0.32102</cdr:x>
      <cdr:y>0.39977</cdr:y>
    </cdr:from>
    <cdr:to>
      <cdr:x>0.40199</cdr:x>
      <cdr:y>0.43337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2152650" y="3286124"/>
          <a:ext cx="54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6.5%</a:t>
          </a:r>
        </a:p>
      </cdr:txBody>
    </cdr:sp>
  </cdr:relSizeAnchor>
  <cdr:relSizeAnchor xmlns:cdr="http://schemas.openxmlformats.org/drawingml/2006/chartDrawing">
    <cdr:from>
      <cdr:x>0.32386</cdr:x>
      <cdr:y>0.48436</cdr:y>
    </cdr:from>
    <cdr:to>
      <cdr:x>0.40909</cdr:x>
      <cdr:y>0.5168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2171700" y="3981450"/>
          <a:ext cx="5714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6.0%</a:t>
          </a:r>
        </a:p>
      </cdr:txBody>
    </cdr:sp>
  </cdr:relSizeAnchor>
  <cdr:relSizeAnchor xmlns:cdr="http://schemas.openxmlformats.org/drawingml/2006/chartDrawing">
    <cdr:from>
      <cdr:x>0.32102</cdr:x>
      <cdr:y>0.56895</cdr:y>
    </cdr:from>
    <cdr:to>
      <cdr:x>0.40199</cdr:x>
      <cdr:y>0.60139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152649" y="467677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5.9%</a:t>
          </a:r>
        </a:p>
      </cdr:txBody>
    </cdr:sp>
  </cdr:relSizeAnchor>
  <cdr:relSizeAnchor xmlns:cdr="http://schemas.openxmlformats.org/drawingml/2006/chartDrawing">
    <cdr:from>
      <cdr:x>0.32244</cdr:x>
      <cdr:y>0.65353</cdr:y>
    </cdr:from>
    <cdr:to>
      <cdr:x>0.39489</cdr:x>
      <cdr:y>0.68598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162175" y="5372100"/>
          <a:ext cx="485775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5.3%</a:t>
          </a:r>
        </a:p>
      </cdr:txBody>
    </cdr:sp>
  </cdr:relSizeAnchor>
  <cdr:relSizeAnchor xmlns:cdr="http://schemas.openxmlformats.org/drawingml/2006/chartDrawing">
    <cdr:from>
      <cdr:x>0.3196</cdr:x>
      <cdr:y>0.73812</cdr:y>
    </cdr:from>
    <cdr:to>
      <cdr:x>0.39915</cdr:x>
      <cdr:y>0.77289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2143125" y="6067425"/>
          <a:ext cx="5334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4.4%</a:t>
          </a:r>
        </a:p>
      </cdr:txBody>
    </cdr:sp>
  </cdr:relSizeAnchor>
  <cdr:relSizeAnchor xmlns:cdr="http://schemas.openxmlformats.org/drawingml/2006/chartDrawing">
    <cdr:from>
      <cdr:x>0.31818</cdr:x>
      <cdr:y>0.82271</cdr:y>
    </cdr:from>
    <cdr:to>
      <cdr:x>0.39489</cdr:x>
      <cdr:y>0.85632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2133600" y="6762749"/>
          <a:ext cx="514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4.2%</a:t>
          </a:r>
        </a:p>
      </cdr:txBody>
    </cdr:sp>
  </cdr:relSizeAnchor>
  <cdr:relSizeAnchor xmlns:cdr="http://schemas.openxmlformats.org/drawingml/2006/chartDrawing">
    <cdr:from>
      <cdr:x>0.32102</cdr:x>
      <cdr:y>0.90151</cdr:y>
    </cdr:from>
    <cdr:to>
      <cdr:x>0.37784</cdr:x>
      <cdr:y>0.93974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2152650" y="7410450"/>
          <a:ext cx="381000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3.4%</a:t>
          </a:r>
        </a:p>
      </cdr:txBody>
    </cdr:sp>
  </cdr:relSizeAnchor>
  <cdr:relSizeAnchor xmlns:cdr="http://schemas.openxmlformats.org/drawingml/2006/chartDrawing">
    <cdr:from>
      <cdr:x>0.45739</cdr:x>
      <cdr:y>0.88413</cdr:y>
    </cdr:from>
    <cdr:to>
      <cdr:x>0.89347</cdr:x>
      <cdr:y>0.95829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3067050" y="8295018"/>
          <a:ext cx="2924175" cy="695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b="1"/>
            <a:t>Erläuterung zur Grafik:</a:t>
          </a:r>
          <a:r>
            <a:rPr lang="de-CH" sz="1000"/>
            <a:t/>
          </a:r>
          <a:br>
            <a:rPr lang="de-CH" sz="1000"/>
          </a:br>
          <a:r>
            <a:rPr lang="de-CH" sz="1000"/>
            <a:t>68</a:t>
          </a:r>
          <a:r>
            <a:rPr lang="de-CH" sz="1000" baseline="0"/>
            <a:t> Grundstücks, Wohnungswesen: Einschliesslich der unterstellten Mieten für Eigentümerwohnungen</a:t>
          </a:r>
          <a:endParaRPr lang="de-CH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28575</xdr:rowOff>
    </xdr:from>
    <xdr:to>
      <xdr:col>5</xdr:col>
      <xdr:colOff>581025</xdr:colOff>
      <xdr:row>30</xdr:row>
      <xdr:rowOff>123825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</xdr:rowOff>
    </xdr:from>
    <xdr:to>
      <xdr:col>5</xdr:col>
      <xdr:colOff>638175</xdr:colOff>
      <xdr:row>30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8</xdr:row>
      <xdr:rowOff>19049</xdr:rowOff>
    </xdr:from>
    <xdr:to>
      <xdr:col>11</xdr:col>
      <xdr:colOff>752475</xdr:colOff>
      <xdr:row>30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0.24303</cdr:x>
      <cdr:y>0.51594</cdr:y>
    </cdr:from>
    <cdr:to>
      <cdr:x>0.43189</cdr:x>
      <cdr:y>0.61039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95425" y="2081213"/>
          <a:ext cx="1162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0.24303</cdr:x>
      <cdr:y>0.51594</cdr:y>
    </cdr:from>
    <cdr:to>
      <cdr:x>0.43189</cdr:x>
      <cdr:y>0.61039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1495425" y="2081213"/>
          <a:ext cx="1162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0.24303</cdr:x>
      <cdr:y>0.51594</cdr:y>
    </cdr:from>
    <cdr:to>
      <cdr:x>0.43189</cdr:x>
      <cdr:y>0.58914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284748" y="2081218"/>
          <a:ext cx="998384" cy="295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0.73672</cdr:x>
      <cdr:y>0</cdr:y>
    </cdr:from>
    <cdr:to>
      <cdr:x>0.92558</cdr:x>
      <cdr:y>0.05903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894598" y="0"/>
          <a:ext cx="998384" cy="23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0.17658</cdr:x>
      <cdr:y>0.49233</cdr:y>
    </cdr:from>
    <cdr:to>
      <cdr:x>0.4018</cdr:x>
      <cdr:y>0.58914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933450" y="1985962"/>
          <a:ext cx="1190626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400" b="1"/>
            <a:t>CHF 6.2</a:t>
          </a:r>
          <a:r>
            <a:rPr lang="de-CH" sz="1400" b="1" baseline="0"/>
            <a:t> Mrd</a:t>
          </a:r>
          <a:r>
            <a:rPr lang="de-CH" sz="1400" baseline="0"/>
            <a:t>. </a:t>
          </a:r>
          <a:endParaRPr lang="de-CH" sz="1400"/>
        </a:p>
      </cdr:txBody>
    </cdr:sp>
  </cdr:relSizeAnchor>
  <cdr:relSizeAnchor xmlns:cdr="http://schemas.openxmlformats.org/drawingml/2006/chartDrawing">
    <cdr:from>
      <cdr:x>0.14213</cdr:x>
      <cdr:y>0.50413</cdr:y>
    </cdr:from>
    <cdr:to>
      <cdr:x>0.52432</cdr:x>
      <cdr:y>0.56316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51347" y="2033593"/>
          <a:ext cx="2020427" cy="23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0.17073</cdr:x>
      <cdr:y>0.49882</cdr:y>
    </cdr:from>
    <cdr:to>
      <cdr:x>0.45935</cdr:x>
      <cdr:y>0.59338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00101" y="2009775"/>
          <a:ext cx="135255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b="1"/>
            <a:t>CHF 648.6</a:t>
          </a:r>
          <a:r>
            <a:rPr lang="de-CH" sz="1400" b="1" baseline="0"/>
            <a:t> Mrd. </a:t>
          </a:r>
          <a:endParaRPr lang="de-CH" sz="1400" b="1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/>
  </sheetViews>
  <sheetFormatPr baseColWidth="10" defaultRowHeight="12.75" x14ac:dyDescent="0.2"/>
  <cols>
    <col min="1" max="16384" width="11.42578125" style="1"/>
  </cols>
  <sheetData>
    <row r="1" spans="1:8" x14ac:dyDescent="0.2">
      <c r="B1" s="2" t="s">
        <v>0</v>
      </c>
      <c r="C1" s="2"/>
      <c r="E1" s="2"/>
      <c r="F1" s="2"/>
      <c r="H1" s="2"/>
    </row>
    <row r="2" spans="1:8" x14ac:dyDescent="0.2">
      <c r="A2" s="2">
        <v>2013</v>
      </c>
      <c r="B2" s="3">
        <v>5924.5</v>
      </c>
      <c r="C2" s="3"/>
      <c r="D2" s="2"/>
      <c r="E2" s="2" t="s">
        <v>0</v>
      </c>
      <c r="F2" s="4"/>
      <c r="H2" s="5"/>
    </row>
    <row r="3" spans="1:8" x14ac:dyDescent="0.2">
      <c r="A3" s="2">
        <v>2014</v>
      </c>
      <c r="B3" s="3">
        <v>6099.3</v>
      </c>
      <c r="C3" s="3"/>
      <c r="D3" s="2">
        <v>2014</v>
      </c>
      <c r="E3" s="4">
        <v>2.9000000000000001E-2</v>
      </c>
      <c r="F3" s="4"/>
      <c r="H3" s="5"/>
    </row>
    <row r="4" spans="1:8" x14ac:dyDescent="0.2">
      <c r="A4" s="2">
        <v>2015</v>
      </c>
      <c r="B4" s="3">
        <v>6032.7</v>
      </c>
      <c r="C4" s="3"/>
      <c r="D4" s="2">
        <v>2015</v>
      </c>
      <c r="E4" s="4">
        <v>-1.0999999999999999E-2</v>
      </c>
      <c r="F4" s="4"/>
      <c r="H4" s="5"/>
    </row>
    <row r="5" spans="1:8" x14ac:dyDescent="0.2">
      <c r="A5" s="2">
        <v>2016</v>
      </c>
      <c r="B5" s="3">
        <v>6146.2</v>
      </c>
      <c r="C5" s="3"/>
      <c r="D5" s="2">
        <v>2016</v>
      </c>
      <c r="E5" s="4">
        <v>1.9E-2</v>
      </c>
      <c r="F5" s="4"/>
      <c r="H5" s="5"/>
    </row>
    <row r="6" spans="1:8" x14ac:dyDescent="0.2">
      <c r="A6" s="2">
        <v>2017</v>
      </c>
      <c r="B6" s="3">
        <v>6452.6</v>
      </c>
      <c r="C6" s="3"/>
      <c r="D6" s="2">
        <v>2017</v>
      </c>
      <c r="E6" s="4">
        <v>0.05</v>
      </c>
      <c r="F6" s="4"/>
      <c r="H6" s="5"/>
    </row>
    <row r="7" spans="1:8" x14ac:dyDescent="0.2">
      <c r="B7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F55" sqref="F55"/>
    </sheetView>
  </sheetViews>
  <sheetFormatPr baseColWidth="10" defaultRowHeight="12.75" x14ac:dyDescent="0.2"/>
  <cols>
    <col min="1" max="1" width="46.42578125" style="7" customWidth="1"/>
    <col min="2" max="16384" width="11.42578125" style="7"/>
  </cols>
  <sheetData>
    <row r="1" spans="1:3" ht="15.75" x14ac:dyDescent="0.25">
      <c r="A1" s="6" t="s">
        <v>1</v>
      </c>
    </row>
    <row r="2" spans="1:3" x14ac:dyDescent="0.2">
      <c r="A2" s="8" t="s">
        <v>2</v>
      </c>
      <c r="B2" s="9">
        <v>2016</v>
      </c>
      <c r="C2" s="9">
        <v>2017</v>
      </c>
    </row>
    <row r="3" spans="1:3" x14ac:dyDescent="0.2">
      <c r="A3" s="10" t="s">
        <v>3</v>
      </c>
      <c r="B3" s="11">
        <v>4241.3</v>
      </c>
      <c r="C3" s="11">
        <v>4658.3</v>
      </c>
    </row>
    <row r="4" spans="1:3" x14ac:dyDescent="0.2">
      <c r="A4" s="10" t="s">
        <v>4</v>
      </c>
      <c r="B4" s="11">
        <v>786.3</v>
      </c>
      <c r="C4" s="11">
        <v>640.29999999999995</v>
      </c>
    </row>
    <row r="5" spans="1:3" x14ac:dyDescent="0.2">
      <c r="A5" s="10" t="s">
        <v>5</v>
      </c>
      <c r="B5" s="11">
        <v>447.8</v>
      </c>
      <c r="C5" s="11">
        <v>408.7</v>
      </c>
    </row>
    <row r="6" spans="1:3" ht="25.5" x14ac:dyDescent="0.2">
      <c r="A6" s="10" t="s">
        <v>6</v>
      </c>
      <c r="B6" s="11">
        <v>469.8</v>
      </c>
      <c r="C6" s="11">
        <v>472.7</v>
      </c>
    </row>
    <row r="7" spans="1:3" x14ac:dyDescent="0.2">
      <c r="A7" s="8" t="s">
        <v>7</v>
      </c>
      <c r="B7" s="12">
        <v>5945.1</v>
      </c>
      <c r="C7" s="12">
        <v>6180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Normal="100" workbookViewId="0">
      <selection activeCell="F55" sqref="F55"/>
    </sheetView>
  </sheetViews>
  <sheetFormatPr baseColWidth="10" defaultRowHeight="15" x14ac:dyDescent="0.2"/>
  <cols>
    <col min="1" max="1" width="9" style="13" customWidth="1"/>
    <col min="2" max="7" width="10.7109375" style="13" customWidth="1"/>
    <col min="8" max="8" width="15.85546875" style="13" customWidth="1"/>
    <col min="9" max="9" width="9.85546875" style="13" customWidth="1"/>
    <col min="10" max="10" width="4.28515625" style="13" hidden="1" customWidth="1"/>
    <col min="11" max="11" width="4.42578125" style="13" customWidth="1"/>
    <col min="12" max="12" width="74.5703125" style="13" customWidth="1"/>
    <col min="13" max="13" width="18.42578125" style="13" bestFit="1" customWidth="1"/>
    <col min="14" max="221" width="11.42578125" style="13"/>
    <col min="222" max="222" width="9" style="13" customWidth="1"/>
    <col min="223" max="228" width="10.7109375" style="13" customWidth="1"/>
    <col min="229" max="229" width="15.85546875" style="13" customWidth="1"/>
    <col min="230" max="230" width="9.85546875" style="13" customWidth="1"/>
    <col min="231" max="231" width="0" style="13" hidden="1" customWidth="1"/>
    <col min="232" max="232" width="4.42578125" style="13" customWidth="1"/>
    <col min="233" max="233" width="74.5703125" style="13" customWidth="1"/>
    <col min="234" max="234" width="18.42578125" style="13" bestFit="1" customWidth="1"/>
    <col min="235" max="477" width="11.42578125" style="13"/>
    <col min="478" max="478" width="9" style="13" customWidth="1"/>
    <col min="479" max="484" width="10.7109375" style="13" customWidth="1"/>
    <col min="485" max="485" width="15.85546875" style="13" customWidth="1"/>
    <col min="486" max="486" width="9.85546875" style="13" customWidth="1"/>
    <col min="487" max="487" width="0" style="13" hidden="1" customWidth="1"/>
    <col min="488" max="488" width="4.42578125" style="13" customWidth="1"/>
    <col min="489" max="489" width="74.5703125" style="13" customWidth="1"/>
    <col min="490" max="490" width="18.42578125" style="13" bestFit="1" customWidth="1"/>
    <col min="491" max="733" width="11.42578125" style="13"/>
    <col min="734" max="734" width="9" style="13" customWidth="1"/>
    <col min="735" max="740" width="10.7109375" style="13" customWidth="1"/>
    <col min="741" max="741" width="15.85546875" style="13" customWidth="1"/>
    <col min="742" max="742" width="9.85546875" style="13" customWidth="1"/>
    <col min="743" max="743" width="0" style="13" hidden="1" customWidth="1"/>
    <col min="744" max="744" width="4.42578125" style="13" customWidth="1"/>
    <col min="745" max="745" width="74.5703125" style="13" customWidth="1"/>
    <col min="746" max="746" width="18.42578125" style="13" bestFit="1" customWidth="1"/>
    <col min="747" max="989" width="11.42578125" style="13"/>
    <col min="990" max="990" width="9" style="13" customWidth="1"/>
    <col min="991" max="996" width="10.7109375" style="13" customWidth="1"/>
    <col min="997" max="997" width="15.85546875" style="13" customWidth="1"/>
    <col min="998" max="998" width="9.85546875" style="13" customWidth="1"/>
    <col min="999" max="999" width="0" style="13" hidden="1" customWidth="1"/>
    <col min="1000" max="1000" width="4.42578125" style="13" customWidth="1"/>
    <col min="1001" max="1001" width="74.5703125" style="13" customWidth="1"/>
    <col min="1002" max="1002" width="18.42578125" style="13" bestFit="1" customWidth="1"/>
    <col min="1003" max="1245" width="11.42578125" style="13"/>
    <col min="1246" max="1246" width="9" style="13" customWidth="1"/>
    <col min="1247" max="1252" width="10.7109375" style="13" customWidth="1"/>
    <col min="1253" max="1253" width="15.85546875" style="13" customWidth="1"/>
    <col min="1254" max="1254" width="9.85546875" style="13" customWidth="1"/>
    <col min="1255" max="1255" width="0" style="13" hidden="1" customWidth="1"/>
    <col min="1256" max="1256" width="4.42578125" style="13" customWidth="1"/>
    <col min="1257" max="1257" width="74.5703125" style="13" customWidth="1"/>
    <col min="1258" max="1258" width="18.42578125" style="13" bestFit="1" customWidth="1"/>
    <col min="1259" max="1501" width="11.42578125" style="13"/>
    <col min="1502" max="1502" width="9" style="13" customWidth="1"/>
    <col min="1503" max="1508" width="10.7109375" style="13" customWidth="1"/>
    <col min="1509" max="1509" width="15.85546875" style="13" customWidth="1"/>
    <col min="1510" max="1510" width="9.85546875" style="13" customWidth="1"/>
    <col min="1511" max="1511" width="0" style="13" hidden="1" customWidth="1"/>
    <col min="1512" max="1512" width="4.42578125" style="13" customWidth="1"/>
    <col min="1513" max="1513" width="74.5703125" style="13" customWidth="1"/>
    <col min="1514" max="1514" width="18.42578125" style="13" bestFit="1" customWidth="1"/>
    <col min="1515" max="1757" width="11.42578125" style="13"/>
    <col min="1758" max="1758" width="9" style="13" customWidth="1"/>
    <col min="1759" max="1764" width="10.7109375" style="13" customWidth="1"/>
    <col min="1765" max="1765" width="15.85546875" style="13" customWidth="1"/>
    <col min="1766" max="1766" width="9.85546875" style="13" customWidth="1"/>
    <col min="1767" max="1767" width="0" style="13" hidden="1" customWidth="1"/>
    <col min="1768" max="1768" width="4.42578125" style="13" customWidth="1"/>
    <col min="1769" max="1769" width="74.5703125" style="13" customWidth="1"/>
    <col min="1770" max="1770" width="18.42578125" style="13" bestFit="1" customWidth="1"/>
    <col min="1771" max="2013" width="11.42578125" style="13"/>
    <col min="2014" max="2014" width="9" style="13" customWidth="1"/>
    <col min="2015" max="2020" width="10.7109375" style="13" customWidth="1"/>
    <col min="2021" max="2021" width="15.85546875" style="13" customWidth="1"/>
    <col min="2022" max="2022" width="9.85546875" style="13" customWidth="1"/>
    <col min="2023" max="2023" width="0" style="13" hidden="1" customWidth="1"/>
    <col min="2024" max="2024" width="4.42578125" style="13" customWidth="1"/>
    <col min="2025" max="2025" width="74.5703125" style="13" customWidth="1"/>
    <col min="2026" max="2026" width="18.42578125" style="13" bestFit="1" customWidth="1"/>
    <col min="2027" max="2269" width="11.42578125" style="13"/>
    <col min="2270" max="2270" width="9" style="13" customWidth="1"/>
    <col min="2271" max="2276" width="10.7109375" style="13" customWidth="1"/>
    <col min="2277" max="2277" width="15.85546875" style="13" customWidth="1"/>
    <col min="2278" max="2278" width="9.85546875" style="13" customWidth="1"/>
    <col min="2279" max="2279" width="0" style="13" hidden="1" customWidth="1"/>
    <col min="2280" max="2280" width="4.42578125" style="13" customWidth="1"/>
    <col min="2281" max="2281" width="74.5703125" style="13" customWidth="1"/>
    <col min="2282" max="2282" width="18.42578125" style="13" bestFit="1" customWidth="1"/>
    <col min="2283" max="2525" width="11.42578125" style="13"/>
    <col min="2526" max="2526" width="9" style="13" customWidth="1"/>
    <col min="2527" max="2532" width="10.7109375" style="13" customWidth="1"/>
    <col min="2533" max="2533" width="15.85546875" style="13" customWidth="1"/>
    <col min="2534" max="2534" width="9.85546875" style="13" customWidth="1"/>
    <col min="2535" max="2535" width="0" style="13" hidden="1" customWidth="1"/>
    <col min="2536" max="2536" width="4.42578125" style="13" customWidth="1"/>
    <col min="2537" max="2537" width="74.5703125" style="13" customWidth="1"/>
    <col min="2538" max="2538" width="18.42578125" style="13" bestFit="1" customWidth="1"/>
    <col min="2539" max="2781" width="11.42578125" style="13"/>
    <col min="2782" max="2782" width="9" style="13" customWidth="1"/>
    <col min="2783" max="2788" width="10.7109375" style="13" customWidth="1"/>
    <col min="2789" max="2789" width="15.85546875" style="13" customWidth="1"/>
    <col min="2790" max="2790" width="9.85546875" style="13" customWidth="1"/>
    <col min="2791" max="2791" width="0" style="13" hidden="1" customWidth="1"/>
    <col min="2792" max="2792" width="4.42578125" style="13" customWidth="1"/>
    <col min="2793" max="2793" width="74.5703125" style="13" customWidth="1"/>
    <col min="2794" max="2794" width="18.42578125" style="13" bestFit="1" customWidth="1"/>
    <col min="2795" max="3037" width="11.42578125" style="13"/>
    <col min="3038" max="3038" width="9" style="13" customWidth="1"/>
    <col min="3039" max="3044" width="10.7109375" style="13" customWidth="1"/>
    <col min="3045" max="3045" width="15.85546875" style="13" customWidth="1"/>
    <col min="3046" max="3046" width="9.85546875" style="13" customWidth="1"/>
    <col min="3047" max="3047" width="0" style="13" hidden="1" customWidth="1"/>
    <col min="3048" max="3048" width="4.42578125" style="13" customWidth="1"/>
    <col min="3049" max="3049" width="74.5703125" style="13" customWidth="1"/>
    <col min="3050" max="3050" width="18.42578125" style="13" bestFit="1" customWidth="1"/>
    <col min="3051" max="3293" width="11.42578125" style="13"/>
    <col min="3294" max="3294" width="9" style="13" customWidth="1"/>
    <col min="3295" max="3300" width="10.7109375" style="13" customWidth="1"/>
    <col min="3301" max="3301" width="15.85546875" style="13" customWidth="1"/>
    <col min="3302" max="3302" width="9.85546875" style="13" customWidth="1"/>
    <col min="3303" max="3303" width="0" style="13" hidden="1" customWidth="1"/>
    <col min="3304" max="3304" width="4.42578125" style="13" customWidth="1"/>
    <col min="3305" max="3305" width="74.5703125" style="13" customWidth="1"/>
    <col min="3306" max="3306" width="18.42578125" style="13" bestFit="1" customWidth="1"/>
    <col min="3307" max="3549" width="11.42578125" style="13"/>
    <col min="3550" max="3550" width="9" style="13" customWidth="1"/>
    <col min="3551" max="3556" width="10.7109375" style="13" customWidth="1"/>
    <col min="3557" max="3557" width="15.85546875" style="13" customWidth="1"/>
    <col min="3558" max="3558" width="9.85546875" style="13" customWidth="1"/>
    <col min="3559" max="3559" width="0" style="13" hidden="1" customWidth="1"/>
    <col min="3560" max="3560" width="4.42578125" style="13" customWidth="1"/>
    <col min="3561" max="3561" width="74.5703125" style="13" customWidth="1"/>
    <col min="3562" max="3562" width="18.42578125" style="13" bestFit="1" customWidth="1"/>
    <col min="3563" max="3805" width="11.42578125" style="13"/>
    <col min="3806" max="3806" width="9" style="13" customWidth="1"/>
    <col min="3807" max="3812" width="10.7109375" style="13" customWidth="1"/>
    <col min="3813" max="3813" width="15.85546875" style="13" customWidth="1"/>
    <col min="3814" max="3814" width="9.85546875" style="13" customWidth="1"/>
    <col min="3815" max="3815" width="0" style="13" hidden="1" customWidth="1"/>
    <col min="3816" max="3816" width="4.42578125" style="13" customWidth="1"/>
    <col min="3817" max="3817" width="74.5703125" style="13" customWidth="1"/>
    <col min="3818" max="3818" width="18.42578125" style="13" bestFit="1" customWidth="1"/>
    <col min="3819" max="4061" width="11.42578125" style="13"/>
    <col min="4062" max="4062" width="9" style="13" customWidth="1"/>
    <col min="4063" max="4068" width="10.7109375" style="13" customWidth="1"/>
    <col min="4069" max="4069" width="15.85546875" style="13" customWidth="1"/>
    <col min="4070" max="4070" width="9.85546875" style="13" customWidth="1"/>
    <col min="4071" max="4071" width="0" style="13" hidden="1" customWidth="1"/>
    <col min="4072" max="4072" width="4.42578125" style="13" customWidth="1"/>
    <col min="4073" max="4073" width="74.5703125" style="13" customWidth="1"/>
    <col min="4074" max="4074" width="18.42578125" style="13" bestFit="1" customWidth="1"/>
    <col min="4075" max="4317" width="11.42578125" style="13"/>
    <col min="4318" max="4318" width="9" style="13" customWidth="1"/>
    <col min="4319" max="4324" width="10.7109375" style="13" customWidth="1"/>
    <col min="4325" max="4325" width="15.85546875" style="13" customWidth="1"/>
    <col min="4326" max="4326" width="9.85546875" style="13" customWidth="1"/>
    <col min="4327" max="4327" width="0" style="13" hidden="1" customWidth="1"/>
    <col min="4328" max="4328" width="4.42578125" style="13" customWidth="1"/>
    <col min="4329" max="4329" width="74.5703125" style="13" customWidth="1"/>
    <col min="4330" max="4330" width="18.42578125" style="13" bestFit="1" customWidth="1"/>
    <col min="4331" max="4573" width="11.42578125" style="13"/>
    <col min="4574" max="4574" width="9" style="13" customWidth="1"/>
    <col min="4575" max="4580" width="10.7109375" style="13" customWidth="1"/>
    <col min="4581" max="4581" width="15.85546875" style="13" customWidth="1"/>
    <col min="4582" max="4582" width="9.85546875" style="13" customWidth="1"/>
    <col min="4583" max="4583" width="0" style="13" hidden="1" customWidth="1"/>
    <col min="4584" max="4584" width="4.42578125" style="13" customWidth="1"/>
    <col min="4585" max="4585" width="74.5703125" style="13" customWidth="1"/>
    <col min="4586" max="4586" width="18.42578125" style="13" bestFit="1" customWidth="1"/>
    <col min="4587" max="4829" width="11.42578125" style="13"/>
    <col min="4830" max="4830" width="9" style="13" customWidth="1"/>
    <col min="4831" max="4836" width="10.7109375" style="13" customWidth="1"/>
    <col min="4837" max="4837" width="15.85546875" style="13" customWidth="1"/>
    <col min="4838" max="4838" width="9.85546875" style="13" customWidth="1"/>
    <col min="4839" max="4839" width="0" style="13" hidden="1" customWidth="1"/>
    <col min="4840" max="4840" width="4.42578125" style="13" customWidth="1"/>
    <col min="4841" max="4841" width="74.5703125" style="13" customWidth="1"/>
    <col min="4842" max="4842" width="18.42578125" style="13" bestFit="1" customWidth="1"/>
    <col min="4843" max="5085" width="11.42578125" style="13"/>
    <col min="5086" max="5086" width="9" style="13" customWidth="1"/>
    <col min="5087" max="5092" width="10.7109375" style="13" customWidth="1"/>
    <col min="5093" max="5093" width="15.85546875" style="13" customWidth="1"/>
    <col min="5094" max="5094" width="9.85546875" style="13" customWidth="1"/>
    <col min="5095" max="5095" width="0" style="13" hidden="1" customWidth="1"/>
    <col min="5096" max="5096" width="4.42578125" style="13" customWidth="1"/>
    <col min="5097" max="5097" width="74.5703125" style="13" customWidth="1"/>
    <col min="5098" max="5098" width="18.42578125" style="13" bestFit="1" customWidth="1"/>
    <col min="5099" max="5341" width="11.42578125" style="13"/>
    <col min="5342" max="5342" width="9" style="13" customWidth="1"/>
    <col min="5343" max="5348" width="10.7109375" style="13" customWidth="1"/>
    <col min="5349" max="5349" width="15.85546875" style="13" customWidth="1"/>
    <col min="5350" max="5350" width="9.85546875" style="13" customWidth="1"/>
    <col min="5351" max="5351" width="0" style="13" hidden="1" customWidth="1"/>
    <col min="5352" max="5352" width="4.42578125" style="13" customWidth="1"/>
    <col min="5353" max="5353" width="74.5703125" style="13" customWidth="1"/>
    <col min="5354" max="5354" width="18.42578125" style="13" bestFit="1" customWidth="1"/>
    <col min="5355" max="5597" width="11.42578125" style="13"/>
    <col min="5598" max="5598" width="9" style="13" customWidth="1"/>
    <col min="5599" max="5604" width="10.7109375" style="13" customWidth="1"/>
    <col min="5605" max="5605" width="15.85546875" style="13" customWidth="1"/>
    <col min="5606" max="5606" width="9.85546875" style="13" customWidth="1"/>
    <col min="5607" max="5607" width="0" style="13" hidden="1" customWidth="1"/>
    <col min="5608" max="5608" width="4.42578125" style="13" customWidth="1"/>
    <col min="5609" max="5609" width="74.5703125" style="13" customWidth="1"/>
    <col min="5610" max="5610" width="18.42578125" style="13" bestFit="1" customWidth="1"/>
    <col min="5611" max="5853" width="11.42578125" style="13"/>
    <col min="5854" max="5854" width="9" style="13" customWidth="1"/>
    <col min="5855" max="5860" width="10.7109375" style="13" customWidth="1"/>
    <col min="5861" max="5861" width="15.85546875" style="13" customWidth="1"/>
    <col min="5862" max="5862" width="9.85546875" style="13" customWidth="1"/>
    <col min="5863" max="5863" width="0" style="13" hidden="1" customWidth="1"/>
    <col min="5864" max="5864" width="4.42578125" style="13" customWidth="1"/>
    <col min="5865" max="5865" width="74.5703125" style="13" customWidth="1"/>
    <col min="5866" max="5866" width="18.42578125" style="13" bestFit="1" customWidth="1"/>
    <col min="5867" max="6109" width="11.42578125" style="13"/>
    <col min="6110" max="6110" width="9" style="13" customWidth="1"/>
    <col min="6111" max="6116" width="10.7109375" style="13" customWidth="1"/>
    <col min="6117" max="6117" width="15.85546875" style="13" customWidth="1"/>
    <col min="6118" max="6118" width="9.85546875" style="13" customWidth="1"/>
    <col min="6119" max="6119" width="0" style="13" hidden="1" customWidth="1"/>
    <col min="6120" max="6120" width="4.42578125" style="13" customWidth="1"/>
    <col min="6121" max="6121" width="74.5703125" style="13" customWidth="1"/>
    <col min="6122" max="6122" width="18.42578125" style="13" bestFit="1" customWidth="1"/>
    <col min="6123" max="6365" width="11.42578125" style="13"/>
    <col min="6366" max="6366" width="9" style="13" customWidth="1"/>
    <col min="6367" max="6372" width="10.7109375" style="13" customWidth="1"/>
    <col min="6373" max="6373" width="15.85546875" style="13" customWidth="1"/>
    <col min="6374" max="6374" width="9.85546875" style="13" customWidth="1"/>
    <col min="6375" max="6375" width="0" style="13" hidden="1" customWidth="1"/>
    <col min="6376" max="6376" width="4.42578125" style="13" customWidth="1"/>
    <col min="6377" max="6377" width="74.5703125" style="13" customWidth="1"/>
    <col min="6378" max="6378" width="18.42578125" style="13" bestFit="1" customWidth="1"/>
    <col min="6379" max="6621" width="11.42578125" style="13"/>
    <col min="6622" max="6622" width="9" style="13" customWidth="1"/>
    <col min="6623" max="6628" width="10.7109375" style="13" customWidth="1"/>
    <col min="6629" max="6629" width="15.85546875" style="13" customWidth="1"/>
    <col min="6630" max="6630" width="9.85546875" style="13" customWidth="1"/>
    <col min="6631" max="6631" width="0" style="13" hidden="1" customWidth="1"/>
    <col min="6632" max="6632" width="4.42578125" style="13" customWidth="1"/>
    <col min="6633" max="6633" width="74.5703125" style="13" customWidth="1"/>
    <col min="6634" max="6634" width="18.42578125" style="13" bestFit="1" customWidth="1"/>
    <col min="6635" max="6877" width="11.42578125" style="13"/>
    <col min="6878" max="6878" width="9" style="13" customWidth="1"/>
    <col min="6879" max="6884" width="10.7109375" style="13" customWidth="1"/>
    <col min="6885" max="6885" width="15.85546875" style="13" customWidth="1"/>
    <col min="6886" max="6886" width="9.85546875" style="13" customWidth="1"/>
    <col min="6887" max="6887" width="0" style="13" hidden="1" customWidth="1"/>
    <col min="6888" max="6888" width="4.42578125" style="13" customWidth="1"/>
    <col min="6889" max="6889" width="74.5703125" style="13" customWidth="1"/>
    <col min="6890" max="6890" width="18.42578125" style="13" bestFit="1" customWidth="1"/>
    <col min="6891" max="7133" width="11.42578125" style="13"/>
    <col min="7134" max="7134" width="9" style="13" customWidth="1"/>
    <col min="7135" max="7140" width="10.7109375" style="13" customWidth="1"/>
    <col min="7141" max="7141" width="15.85546875" style="13" customWidth="1"/>
    <col min="7142" max="7142" width="9.85546875" style="13" customWidth="1"/>
    <col min="7143" max="7143" width="0" style="13" hidden="1" customWidth="1"/>
    <col min="7144" max="7144" width="4.42578125" style="13" customWidth="1"/>
    <col min="7145" max="7145" width="74.5703125" style="13" customWidth="1"/>
    <col min="7146" max="7146" width="18.42578125" style="13" bestFit="1" customWidth="1"/>
    <col min="7147" max="7389" width="11.42578125" style="13"/>
    <col min="7390" max="7390" width="9" style="13" customWidth="1"/>
    <col min="7391" max="7396" width="10.7109375" style="13" customWidth="1"/>
    <col min="7397" max="7397" width="15.85546875" style="13" customWidth="1"/>
    <col min="7398" max="7398" width="9.85546875" style="13" customWidth="1"/>
    <col min="7399" max="7399" width="0" style="13" hidden="1" customWidth="1"/>
    <col min="7400" max="7400" width="4.42578125" style="13" customWidth="1"/>
    <col min="7401" max="7401" width="74.5703125" style="13" customWidth="1"/>
    <col min="7402" max="7402" width="18.42578125" style="13" bestFit="1" customWidth="1"/>
    <col min="7403" max="7645" width="11.42578125" style="13"/>
    <col min="7646" max="7646" width="9" style="13" customWidth="1"/>
    <col min="7647" max="7652" width="10.7109375" style="13" customWidth="1"/>
    <col min="7653" max="7653" width="15.85546875" style="13" customWidth="1"/>
    <col min="7654" max="7654" width="9.85546875" style="13" customWidth="1"/>
    <col min="7655" max="7655" width="0" style="13" hidden="1" customWidth="1"/>
    <col min="7656" max="7656" width="4.42578125" style="13" customWidth="1"/>
    <col min="7657" max="7657" width="74.5703125" style="13" customWidth="1"/>
    <col min="7658" max="7658" width="18.42578125" style="13" bestFit="1" customWidth="1"/>
    <col min="7659" max="7901" width="11.42578125" style="13"/>
    <col min="7902" max="7902" width="9" style="13" customWidth="1"/>
    <col min="7903" max="7908" width="10.7109375" style="13" customWidth="1"/>
    <col min="7909" max="7909" width="15.85546875" style="13" customWidth="1"/>
    <col min="7910" max="7910" width="9.85546875" style="13" customWidth="1"/>
    <col min="7911" max="7911" width="0" style="13" hidden="1" customWidth="1"/>
    <col min="7912" max="7912" width="4.42578125" style="13" customWidth="1"/>
    <col min="7913" max="7913" width="74.5703125" style="13" customWidth="1"/>
    <col min="7914" max="7914" width="18.42578125" style="13" bestFit="1" customWidth="1"/>
    <col min="7915" max="8157" width="11.42578125" style="13"/>
    <col min="8158" max="8158" width="9" style="13" customWidth="1"/>
    <col min="8159" max="8164" width="10.7109375" style="13" customWidth="1"/>
    <col min="8165" max="8165" width="15.85546875" style="13" customWidth="1"/>
    <col min="8166" max="8166" width="9.85546875" style="13" customWidth="1"/>
    <col min="8167" max="8167" width="0" style="13" hidden="1" customWidth="1"/>
    <col min="8168" max="8168" width="4.42578125" style="13" customWidth="1"/>
    <col min="8169" max="8169" width="74.5703125" style="13" customWidth="1"/>
    <col min="8170" max="8170" width="18.42578125" style="13" bestFit="1" customWidth="1"/>
    <col min="8171" max="8413" width="11.42578125" style="13"/>
    <col min="8414" max="8414" width="9" style="13" customWidth="1"/>
    <col min="8415" max="8420" width="10.7109375" style="13" customWidth="1"/>
    <col min="8421" max="8421" width="15.85546875" style="13" customWidth="1"/>
    <col min="8422" max="8422" width="9.85546875" style="13" customWidth="1"/>
    <col min="8423" max="8423" width="0" style="13" hidden="1" customWidth="1"/>
    <col min="8424" max="8424" width="4.42578125" style="13" customWidth="1"/>
    <col min="8425" max="8425" width="74.5703125" style="13" customWidth="1"/>
    <col min="8426" max="8426" width="18.42578125" style="13" bestFit="1" customWidth="1"/>
    <col min="8427" max="8669" width="11.42578125" style="13"/>
    <col min="8670" max="8670" width="9" style="13" customWidth="1"/>
    <col min="8671" max="8676" width="10.7109375" style="13" customWidth="1"/>
    <col min="8677" max="8677" width="15.85546875" style="13" customWidth="1"/>
    <col min="8678" max="8678" width="9.85546875" style="13" customWidth="1"/>
    <col min="8679" max="8679" width="0" style="13" hidden="1" customWidth="1"/>
    <col min="8680" max="8680" width="4.42578125" style="13" customWidth="1"/>
    <col min="8681" max="8681" width="74.5703125" style="13" customWidth="1"/>
    <col min="8682" max="8682" width="18.42578125" style="13" bestFit="1" customWidth="1"/>
    <col min="8683" max="8925" width="11.42578125" style="13"/>
    <col min="8926" max="8926" width="9" style="13" customWidth="1"/>
    <col min="8927" max="8932" width="10.7109375" style="13" customWidth="1"/>
    <col min="8933" max="8933" width="15.85546875" style="13" customWidth="1"/>
    <col min="8934" max="8934" width="9.85546875" style="13" customWidth="1"/>
    <col min="8935" max="8935" width="0" style="13" hidden="1" customWidth="1"/>
    <col min="8936" max="8936" width="4.42578125" style="13" customWidth="1"/>
    <col min="8937" max="8937" width="74.5703125" style="13" customWidth="1"/>
    <col min="8938" max="8938" width="18.42578125" style="13" bestFit="1" customWidth="1"/>
    <col min="8939" max="9181" width="11.42578125" style="13"/>
    <col min="9182" max="9182" width="9" style="13" customWidth="1"/>
    <col min="9183" max="9188" width="10.7109375" style="13" customWidth="1"/>
    <col min="9189" max="9189" width="15.85546875" style="13" customWidth="1"/>
    <col min="9190" max="9190" width="9.85546875" style="13" customWidth="1"/>
    <col min="9191" max="9191" width="0" style="13" hidden="1" customWidth="1"/>
    <col min="9192" max="9192" width="4.42578125" style="13" customWidth="1"/>
    <col min="9193" max="9193" width="74.5703125" style="13" customWidth="1"/>
    <col min="9194" max="9194" width="18.42578125" style="13" bestFit="1" customWidth="1"/>
    <col min="9195" max="9437" width="11.42578125" style="13"/>
    <col min="9438" max="9438" width="9" style="13" customWidth="1"/>
    <col min="9439" max="9444" width="10.7109375" style="13" customWidth="1"/>
    <col min="9445" max="9445" width="15.85546875" style="13" customWidth="1"/>
    <col min="9446" max="9446" width="9.85546875" style="13" customWidth="1"/>
    <col min="9447" max="9447" width="0" style="13" hidden="1" customWidth="1"/>
    <col min="9448" max="9448" width="4.42578125" style="13" customWidth="1"/>
    <col min="9449" max="9449" width="74.5703125" style="13" customWidth="1"/>
    <col min="9450" max="9450" width="18.42578125" style="13" bestFit="1" customWidth="1"/>
    <col min="9451" max="9693" width="11.42578125" style="13"/>
    <col min="9694" max="9694" width="9" style="13" customWidth="1"/>
    <col min="9695" max="9700" width="10.7109375" style="13" customWidth="1"/>
    <col min="9701" max="9701" width="15.85546875" style="13" customWidth="1"/>
    <col min="9702" max="9702" width="9.85546875" style="13" customWidth="1"/>
    <col min="9703" max="9703" width="0" style="13" hidden="1" customWidth="1"/>
    <col min="9704" max="9704" width="4.42578125" style="13" customWidth="1"/>
    <col min="9705" max="9705" width="74.5703125" style="13" customWidth="1"/>
    <col min="9706" max="9706" width="18.42578125" style="13" bestFit="1" customWidth="1"/>
    <col min="9707" max="9949" width="11.42578125" style="13"/>
    <col min="9950" max="9950" width="9" style="13" customWidth="1"/>
    <col min="9951" max="9956" width="10.7109375" style="13" customWidth="1"/>
    <col min="9957" max="9957" width="15.85546875" style="13" customWidth="1"/>
    <col min="9958" max="9958" width="9.85546875" style="13" customWidth="1"/>
    <col min="9959" max="9959" width="0" style="13" hidden="1" customWidth="1"/>
    <col min="9960" max="9960" width="4.42578125" style="13" customWidth="1"/>
    <col min="9961" max="9961" width="74.5703125" style="13" customWidth="1"/>
    <col min="9962" max="9962" width="18.42578125" style="13" bestFit="1" customWidth="1"/>
    <col min="9963" max="10205" width="11.42578125" style="13"/>
    <col min="10206" max="10206" width="9" style="13" customWidth="1"/>
    <col min="10207" max="10212" width="10.7109375" style="13" customWidth="1"/>
    <col min="10213" max="10213" width="15.85546875" style="13" customWidth="1"/>
    <col min="10214" max="10214" width="9.85546875" style="13" customWidth="1"/>
    <col min="10215" max="10215" width="0" style="13" hidden="1" customWidth="1"/>
    <col min="10216" max="10216" width="4.42578125" style="13" customWidth="1"/>
    <col min="10217" max="10217" width="74.5703125" style="13" customWidth="1"/>
    <col min="10218" max="10218" width="18.42578125" style="13" bestFit="1" customWidth="1"/>
    <col min="10219" max="10461" width="11.42578125" style="13"/>
    <col min="10462" max="10462" width="9" style="13" customWidth="1"/>
    <col min="10463" max="10468" width="10.7109375" style="13" customWidth="1"/>
    <col min="10469" max="10469" width="15.85546875" style="13" customWidth="1"/>
    <col min="10470" max="10470" width="9.85546875" style="13" customWidth="1"/>
    <col min="10471" max="10471" width="0" style="13" hidden="1" customWidth="1"/>
    <col min="10472" max="10472" width="4.42578125" style="13" customWidth="1"/>
    <col min="10473" max="10473" width="74.5703125" style="13" customWidth="1"/>
    <col min="10474" max="10474" width="18.42578125" style="13" bestFit="1" customWidth="1"/>
    <col min="10475" max="10717" width="11.42578125" style="13"/>
    <col min="10718" max="10718" width="9" style="13" customWidth="1"/>
    <col min="10719" max="10724" width="10.7109375" style="13" customWidth="1"/>
    <col min="10725" max="10725" width="15.85546875" style="13" customWidth="1"/>
    <col min="10726" max="10726" width="9.85546875" style="13" customWidth="1"/>
    <col min="10727" max="10727" width="0" style="13" hidden="1" customWidth="1"/>
    <col min="10728" max="10728" width="4.42578125" style="13" customWidth="1"/>
    <col min="10729" max="10729" width="74.5703125" style="13" customWidth="1"/>
    <col min="10730" max="10730" width="18.42578125" style="13" bestFit="1" customWidth="1"/>
    <col min="10731" max="10973" width="11.42578125" style="13"/>
    <col min="10974" max="10974" width="9" style="13" customWidth="1"/>
    <col min="10975" max="10980" width="10.7109375" style="13" customWidth="1"/>
    <col min="10981" max="10981" width="15.85546875" style="13" customWidth="1"/>
    <col min="10982" max="10982" width="9.85546875" style="13" customWidth="1"/>
    <col min="10983" max="10983" width="0" style="13" hidden="1" customWidth="1"/>
    <col min="10984" max="10984" width="4.42578125" style="13" customWidth="1"/>
    <col min="10985" max="10985" width="74.5703125" style="13" customWidth="1"/>
    <col min="10986" max="10986" width="18.42578125" style="13" bestFit="1" customWidth="1"/>
    <col min="10987" max="11229" width="11.42578125" style="13"/>
    <col min="11230" max="11230" width="9" style="13" customWidth="1"/>
    <col min="11231" max="11236" width="10.7109375" style="13" customWidth="1"/>
    <col min="11237" max="11237" width="15.85546875" style="13" customWidth="1"/>
    <col min="11238" max="11238" width="9.85546875" style="13" customWidth="1"/>
    <col min="11239" max="11239" width="0" style="13" hidden="1" customWidth="1"/>
    <col min="11240" max="11240" width="4.42578125" style="13" customWidth="1"/>
    <col min="11241" max="11241" width="74.5703125" style="13" customWidth="1"/>
    <col min="11242" max="11242" width="18.42578125" style="13" bestFit="1" customWidth="1"/>
    <col min="11243" max="11485" width="11.42578125" style="13"/>
    <col min="11486" max="11486" width="9" style="13" customWidth="1"/>
    <col min="11487" max="11492" width="10.7109375" style="13" customWidth="1"/>
    <col min="11493" max="11493" width="15.85546875" style="13" customWidth="1"/>
    <col min="11494" max="11494" width="9.85546875" style="13" customWidth="1"/>
    <col min="11495" max="11495" width="0" style="13" hidden="1" customWidth="1"/>
    <col min="11496" max="11496" width="4.42578125" style="13" customWidth="1"/>
    <col min="11497" max="11497" width="74.5703125" style="13" customWidth="1"/>
    <col min="11498" max="11498" width="18.42578125" style="13" bestFit="1" customWidth="1"/>
    <col min="11499" max="11741" width="11.42578125" style="13"/>
    <col min="11742" max="11742" width="9" style="13" customWidth="1"/>
    <col min="11743" max="11748" width="10.7109375" style="13" customWidth="1"/>
    <col min="11749" max="11749" width="15.85546875" style="13" customWidth="1"/>
    <col min="11750" max="11750" width="9.85546875" style="13" customWidth="1"/>
    <col min="11751" max="11751" width="0" style="13" hidden="1" customWidth="1"/>
    <col min="11752" max="11752" width="4.42578125" style="13" customWidth="1"/>
    <col min="11753" max="11753" width="74.5703125" style="13" customWidth="1"/>
    <col min="11754" max="11754" width="18.42578125" style="13" bestFit="1" customWidth="1"/>
    <col min="11755" max="11997" width="11.42578125" style="13"/>
    <col min="11998" max="11998" width="9" style="13" customWidth="1"/>
    <col min="11999" max="12004" width="10.7109375" style="13" customWidth="1"/>
    <col min="12005" max="12005" width="15.85546875" style="13" customWidth="1"/>
    <col min="12006" max="12006" width="9.85546875" style="13" customWidth="1"/>
    <col min="12007" max="12007" width="0" style="13" hidden="1" customWidth="1"/>
    <col min="12008" max="12008" width="4.42578125" style="13" customWidth="1"/>
    <col min="12009" max="12009" width="74.5703125" style="13" customWidth="1"/>
    <col min="12010" max="12010" width="18.42578125" style="13" bestFit="1" customWidth="1"/>
    <col min="12011" max="12253" width="11.42578125" style="13"/>
    <col min="12254" max="12254" width="9" style="13" customWidth="1"/>
    <col min="12255" max="12260" width="10.7109375" style="13" customWidth="1"/>
    <col min="12261" max="12261" width="15.85546875" style="13" customWidth="1"/>
    <col min="12262" max="12262" width="9.85546875" style="13" customWidth="1"/>
    <col min="12263" max="12263" width="0" style="13" hidden="1" customWidth="1"/>
    <col min="12264" max="12264" width="4.42578125" style="13" customWidth="1"/>
    <col min="12265" max="12265" width="74.5703125" style="13" customWidth="1"/>
    <col min="12266" max="12266" width="18.42578125" style="13" bestFit="1" customWidth="1"/>
    <col min="12267" max="12509" width="11.42578125" style="13"/>
    <col min="12510" max="12510" width="9" style="13" customWidth="1"/>
    <col min="12511" max="12516" width="10.7109375" style="13" customWidth="1"/>
    <col min="12517" max="12517" width="15.85546875" style="13" customWidth="1"/>
    <col min="12518" max="12518" width="9.85546875" style="13" customWidth="1"/>
    <col min="12519" max="12519" width="0" style="13" hidden="1" customWidth="1"/>
    <col min="12520" max="12520" width="4.42578125" style="13" customWidth="1"/>
    <col min="12521" max="12521" width="74.5703125" style="13" customWidth="1"/>
    <col min="12522" max="12522" width="18.42578125" style="13" bestFit="1" customWidth="1"/>
    <col min="12523" max="12765" width="11.42578125" style="13"/>
    <col min="12766" max="12766" width="9" style="13" customWidth="1"/>
    <col min="12767" max="12772" width="10.7109375" style="13" customWidth="1"/>
    <col min="12773" max="12773" width="15.85546875" style="13" customWidth="1"/>
    <col min="12774" max="12774" width="9.85546875" style="13" customWidth="1"/>
    <col min="12775" max="12775" width="0" style="13" hidden="1" customWidth="1"/>
    <col min="12776" max="12776" width="4.42578125" style="13" customWidth="1"/>
    <col min="12777" max="12777" width="74.5703125" style="13" customWidth="1"/>
    <col min="12778" max="12778" width="18.42578125" style="13" bestFit="1" customWidth="1"/>
    <col min="12779" max="13021" width="11.42578125" style="13"/>
    <col min="13022" max="13022" width="9" style="13" customWidth="1"/>
    <col min="13023" max="13028" width="10.7109375" style="13" customWidth="1"/>
    <col min="13029" max="13029" width="15.85546875" style="13" customWidth="1"/>
    <col min="13030" max="13030" width="9.85546875" style="13" customWidth="1"/>
    <col min="13031" max="13031" width="0" style="13" hidden="1" customWidth="1"/>
    <col min="13032" max="13032" width="4.42578125" style="13" customWidth="1"/>
    <col min="13033" max="13033" width="74.5703125" style="13" customWidth="1"/>
    <col min="13034" max="13034" width="18.42578125" style="13" bestFit="1" customWidth="1"/>
    <col min="13035" max="13277" width="11.42578125" style="13"/>
    <col min="13278" max="13278" width="9" style="13" customWidth="1"/>
    <col min="13279" max="13284" width="10.7109375" style="13" customWidth="1"/>
    <col min="13285" max="13285" width="15.85546875" style="13" customWidth="1"/>
    <col min="13286" max="13286" width="9.85546875" style="13" customWidth="1"/>
    <col min="13287" max="13287" width="0" style="13" hidden="1" customWidth="1"/>
    <col min="13288" max="13288" width="4.42578125" style="13" customWidth="1"/>
    <col min="13289" max="13289" width="74.5703125" style="13" customWidth="1"/>
    <col min="13290" max="13290" width="18.42578125" style="13" bestFit="1" customWidth="1"/>
    <col min="13291" max="13533" width="11.42578125" style="13"/>
    <col min="13534" max="13534" width="9" style="13" customWidth="1"/>
    <col min="13535" max="13540" width="10.7109375" style="13" customWidth="1"/>
    <col min="13541" max="13541" width="15.85546875" style="13" customWidth="1"/>
    <col min="13542" max="13542" width="9.85546875" style="13" customWidth="1"/>
    <col min="13543" max="13543" width="0" style="13" hidden="1" customWidth="1"/>
    <col min="13544" max="13544" width="4.42578125" style="13" customWidth="1"/>
    <col min="13545" max="13545" width="74.5703125" style="13" customWidth="1"/>
    <col min="13546" max="13546" width="18.42578125" style="13" bestFit="1" customWidth="1"/>
    <col min="13547" max="13789" width="11.42578125" style="13"/>
    <col min="13790" max="13790" width="9" style="13" customWidth="1"/>
    <col min="13791" max="13796" width="10.7109375" style="13" customWidth="1"/>
    <col min="13797" max="13797" width="15.85546875" style="13" customWidth="1"/>
    <col min="13798" max="13798" width="9.85546875" style="13" customWidth="1"/>
    <col min="13799" max="13799" width="0" style="13" hidden="1" customWidth="1"/>
    <col min="13800" max="13800" width="4.42578125" style="13" customWidth="1"/>
    <col min="13801" max="13801" width="74.5703125" style="13" customWidth="1"/>
    <col min="13802" max="13802" width="18.42578125" style="13" bestFit="1" customWidth="1"/>
    <col min="13803" max="14045" width="11.42578125" style="13"/>
    <col min="14046" max="14046" width="9" style="13" customWidth="1"/>
    <col min="14047" max="14052" width="10.7109375" style="13" customWidth="1"/>
    <col min="14053" max="14053" width="15.85546875" style="13" customWidth="1"/>
    <col min="14054" max="14054" width="9.85546875" style="13" customWidth="1"/>
    <col min="14055" max="14055" width="0" style="13" hidden="1" customWidth="1"/>
    <col min="14056" max="14056" width="4.42578125" style="13" customWidth="1"/>
    <col min="14057" max="14057" width="74.5703125" style="13" customWidth="1"/>
    <col min="14058" max="14058" width="18.42578125" style="13" bestFit="1" customWidth="1"/>
    <col min="14059" max="14301" width="11.42578125" style="13"/>
    <col min="14302" max="14302" width="9" style="13" customWidth="1"/>
    <col min="14303" max="14308" width="10.7109375" style="13" customWidth="1"/>
    <col min="14309" max="14309" width="15.85546875" style="13" customWidth="1"/>
    <col min="14310" max="14310" width="9.85546875" style="13" customWidth="1"/>
    <col min="14311" max="14311" width="0" style="13" hidden="1" customWidth="1"/>
    <col min="14312" max="14312" width="4.42578125" style="13" customWidth="1"/>
    <col min="14313" max="14313" width="74.5703125" style="13" customWidth="1"/>
    <col min="14314" max="14314" width="18.42578125" style="13" bestFit="1" customWidth="1"/>
    <col min="14315" max="14557" width="11.42578125" style="13"/>
    <col min="14558" max="14558" width="9" style="13" customWidth="1"/>
    <col min="14559" max="14564" width="10.7109375" style="13" customWidth="1"/>
    <col min="14565" max="14565" width="15.85546875" style="13" customWidth="1"/>
    <col min="14566" max="14566" width="9.85546875" style="13" customWidth="1"/>
    <col min="14567" max="14567" width="0" style="13" hidden="1" customWidth="1"/>
    <col min="14568" max="14568" width="4.42578125" style="13" customWidth="1"/>
    <col min="14569" max="14569" width="74.5703125" style="13" customWidth="1"/>
    <col min="14570" max="14570" width="18.42578125" style="13" bestFit="1" customWidth="1"/>
    <col min="14571" max="14813" width="11.42578125" style="13"/>
    <col min="14814" max="14814" width="9" style="13" customWidth="1"/>
    <col min="14815" max="14820" width="10.7109375" style="13" customWidth="1"/>
    <col min="14821" max="14821" width="15.85546875" style="13" customWidth="1"/>
    <col min="14822" max="14822" width="9.85546875" style="13" customWidth="1"/>
    <col min="14823" max="14823" width="0" style="13" hidden="1" customWidth="1"/>
    <col min="14824" max="14824" width="4.42578125" style="13" customWidth="1"/>
    <col min="14825" max="14825" width="74.5703125" style="13" customWidth="1"/>
    <col min="14826" max="14826" width="18.42578125" style="13" bestFit="1" customWidth="1"/>
    <col min="14827" max="15069" width="11.42578125" style="13"/>
    <col min="15070" max="15070" width="9" style="13" customWidth="1"/>
    <col min="15071" max="15076" width="10.7109375" style="13" customWidth="1"/>
    <col min="15077" max="15077" width="15.85546875" style="13" customWidth="1"/>
    <col min="15078" max="15078" width="9.85546875" style="13" customWidth="1"/>
    <col min="15079" max="15079" width="0" style="13" hidden="1" customWidth="1"/>
    <col min="15080" max="15080" width="4.42578125" style="13" customWidth="1"/>
    <col min="15081" max="15081" width="74.5703125" style="13" customWidth="1"/>
    <col min="15082" max="15082" width="18.42578125" style="13" bestFit="1" customWidth="1"/>
    <col min="15083" max="15325" width="11.42578125" style="13"/>
    <col min="15326" max="15326" width="9" style="13" customWidth="1"/>
    <col min="15327" max="15332" width="10.7109375" style="13" customWidth="1"/>
    <col min="15333" max="15333" width="15.85546875" style="13" customWidth="1"/>
    <col min="15334" max="15334" width="9.85546875" style="13" customWidth="1"/>
    <col min="15335" max="15335" width="0" style="13" hidden="1" customWidth="1"/>
    <col min="15336" max="15336" width="4.42578125" style="13" customWidth="1"/>
    <col min="15337" max="15337" width="74.5703125" style="13" customWidth="1"/>
    <col min="15338" max="15338" width="18.42578125" style="13" bestFit="1" customWidth="1"/>
    <col min="15339" max="15581" width="11.42578125" style="13"/>
    <col min="15582" max="15582" width="9" style="13" customWidth="1"/>
    <col min="15583" max="15588" width="10.7109375" style="13" customWidth="1"/>
    <col min="15589" max="15589" width="15.85546875" style="13" customWidth="1"/>
    <col min="15590" max="15590" width="9.85546875" style="13" customWidth="1"/>
    <col min="15591" max="15591" width="0" style="13" hidden="1" customWidth="1"/>
    <col min="15592" max="15592" width="4.42578125" style="13" customWidth="1"/>
    <col min="15593" max="15593" width="74.5703125" style="13" customWidth="1"/>
    <col min="15594" max="15594" width="18.42578125" style="13" bestFit="1" customWidth="1"/>
    <col min="15595" max="15837" width="11.42578125" style="13"/>
    <col min="15838" max="15838" width="9" style="13" customWidth="1"/>
    <col min="15839" max="15844" width="10.7109375" style="13" customWidth="1"/>
    <col min="15845" max="15845" width="15.85546875" style="13" customWidth="1"/>
    <col min="15846" max="15846" width="9.85546875" style="13" customWidth="1"/>
    <col min="15847" max="15847" width="0" style="13" hidden="1" customWidth="1"/>
    <col min="15848" max="15848" width="4.42578125" style="13" customWidth="1"/>
    <col min="15849" max="15849" width="74.5703125" style="13" customWidth="1"/>
    <col min="15850" max="15850" width="18.42578125" style="13" bestFit="1" customWidth="1"/>
    <col min="15851" max="16093" width="11.42578125" style="13"/>
    <col min="16094" max="16094" width="9" style="13" customWidth="1"/>
    <col min="16095" max="16100" width="10.7109375" style="13" customWidth="1"/>
    <col min="16101" max="16101" width="15.85546875" style="13" customWidth="1"/>
    <col min="16102" max="16102" width="9.85546875" style="13" customWidth="1"/>
    <col min="16103" max="16103" width="0" style="13" hidden="1" customWidth="1"/>
    <col min="16104" max="16104" width="4.42578125" style="13" customWidth="1"/>
    <col min="16105" max="16105" width="74.5703125" style="13" customWidth="1"/>
    <col min="16106" max="16106" width="18.42578125" style="13" bestFit="1" customWidth="1"/>
    <col min="16107" max="16384" width="11.42578125" style="13"/>
  </cols>
  <sheetData>
    <row r="1" spans="11:14" ht="15.75" x14ac:dyDescent="0.25">
      <c r="L1" s="14" t="s">
        <v>8</v>
      </c>
      <c r="M1" s="15">
        <v>2017</v>
      </c>
      <c r="N1" s="16" t="s">
        <v>9</v>
      </c>
    </row>
    <row r="2" spans="11:14" ht="15.75" x14ac:dyDescent="0.25">
      <c r="K2" s="17">
        <v>1</v>
      </c>
      <c r="L2" s="18" t="s">
        <v>10</v>
      </c>
      <c r="M2" s="21">
        <v>1129.7</v>
      </c>
      <c r="N2" s="22">
        <v>0.183</v>
      </c>
    </row>
    <row r="3" spans="11:14" ht="15.75" x14ac:dyDescent="0.25">
      <c r="K3" s="17">
        <v>2</v>
      </c>
      <c r="L3" s="18" t="s">
        <v>12</v>
      </c>
      <c r="M3" s="23">
        <v>651.5</v>
      </c>
      <c r="N3" s="22">
        <v>0.105</v>
      </c>
    </row>
    <row r="4" spans="11:14" ht="15.75" x14ac:dyDescent="0.25">
      <c r="K4" s="17">
        <v>3</v>
      </c>
      <c r="L4" s="18" t="s">
        <v>14</v>
      </c>
      <c r="M4" s="23">
        <v>583.20000000000005</v>
      </c>
      <c r="N4" s="22">
        <v>9.4E-2</v>
      </c>
    </row>
    <row r="5" spans="11:14" ht="15.75" x14ac:dyDescent="0.25">
      <c r="K5" s="17">
        <v>4</v>
      </c>
      <c r="L5" s="18" t="s">
        <v>16</v>
      </c>
      <c r="M5" s="23">
        <v>400.7</v>
      </c>
      <c r="N5" s="22">
        <v>6.5000000000000002E-2</v>
      </c>
    </row>
    <row r="6" spans="11:14" ht="15.75" x14ac:dyDescent="0.25">
      <c r="K6" s="17">
        <v>5</v>
      </c>
      <c r="L6" s="18" t="s">
        <v>18</v>
      </c>
      <c r="M6" s="23">
        <v>370.7</v>
      </c>
      <c r="N6" s="22">
        <v>0.06</v>
      </c>
    </row>
    <row r="7" spans="11:14" ht="15.75" x14ac:dyDescent="0.25">
      <c r="K7" s="17">
        <v>6</v>
      </c>
      <c r="L7" s="18" t="s">
        <v>20</v>
      </c>
      <c r="M7" s="23">
        <v>365.8</v>
      </c>
      <c r="N7" s="22">
        <v>5.8999999999999997E-2</v>
      </c>
    </row>
    <row r="8" spans="11:14" ht="15.75" x14ac:dyDescent="0.25">
      <c r="K8" s="17">
        <v>7</v>
      </c>
      <c r="L8" s="18" t="s">
        <v>22</v>
      </c>
      <c r="M8" s="23">
        <v>329.3</v>
      </c>
      <c r="N8" s="22">
        <v>5.2999999999999999E-2</v>
      </c>
    </row>
    <row r="9" spans="11:14" ht="30" x14ac:dyDescent="0.25">
      <c r="K9" s="17">
        <v>8</v>
      </c>
      <c r="L9" s="18" t="s">
        <v>24</v>
      </c>
      <c r="M9" s="23">
        <v>274.60000000000002</v>
      </c>
      <c r="N9" s="22">
        <v>4.3999999999999997E-2</v>
      </c>
    </row>
    <row r="10" spans="11:14" ht="15.75" x14ac:dyDescent="0.25">
      <c r="K10" s="17">
        <v>9</v>
      </c>
      <c r="L10" s="18" t="s">
        <v>26</v>
      </c>
      <c r="M10" s="23">
        <v>261.2</v>
      </c>
      <c r="N10" s="22">
        <v>4.2000000000000003E-2</v>
      </c>
    </row>
    <row r="11" spans="11:14" ht="30" x14ac:dyDescent="0.25">
      <c r="K11" s="17">
        <v>10</v>
      </c>
      <c r="L11" s="18" t="s">
        <v>15</v>
      </c>
      <c r="M11" s="23">
        <v>208.3</v>
      </c>
      <c r="N11" s="22">
        <v>3.4000000000000002E-2</v>
      </c>
    </row>
    <row r="12" spans="11:14" ht="30" x14ac:dyDescent="0.2">
      <c r="L12" s="18" t="s">
        <v>23</v>
      </c>
      <c r="M12" s="23">
        <v>195.6</v>
      </c>
      <c r="N12" s="22">
        <v>3.2000000000000001E-2</v>
      </c>
    </row>
    <row r="13" spans="11:14" x14ac:dyDescent="0.2">
      <c r="L13" s="18" t="s">
        <v>25</v>
      </c>
      <c r="M13" s="23">
        <v>146.9</v>
      </c>
      <c r="N13" s="22">
        <v>2.4E-2</v>
      </c>
    </row>
    <row r="14" spans="11:14" x14ac:dyDescent="0.2">
      <c r="L14" s="18" t="s">
        <v>29</v>
      </c>
      <c r="M14" s="23">
        <v>133.6</v>
      </c>
      <c r="N14" s="22">
        <v>2.1999999999999999E-2</v>
      </c>
    </row>
    <row r="15" spans="11:14" ht="30" x14ac:dyDescent="0.2">
      <c r="L15" s="18" t="s">
        <v>30</v>
      </c>
      <c r="M15" s="23">
        <v>130.4</v>
      </c>
      <c r="N15" s="22">
        <v>2.1000000000000001E-2</v>
      </c>
    </row>
    <row r="16" spans="11:14" ht="30" x14ac:dyDescent="0.2">
      <c r="L16" s="18" t="s">
        <v>27</v>
      </c>
      <c r="M16" s="23">
        <v>114.9</v>
      </c>
      <c r="N16" s="22">
        <v>1.9E-2</v>
      </c>
    </row>
    <row r="17" spans="12:14" x14ac:dyDescent="0.2">
      <c r="L17" s="18" t="s">
        <v>32</v>
      </c>
      <c r="M17" s="23">
        <v>108.7</v>
      </c>
      <c r="N17" s="22">
        <v>1.7999999999999999E-2</v>
      </c>
    </row>
    <row r="18" spans="12:14" x14ac:dyDescent="0.2">
      <c r="L18" s="18" t="s">
        <v>33</v>
      </c>
      <c r="M18" s="23">
        <v>103.1</v>
      </c>
      <c r="N18" s="22">
        <v>1.7000000000000001E-2</v>
      </c>
    </row>
    <row r="19" spans="12:14" ht="30" x14ac:dyDescent="0.2">
      <c r="L19" s="18" t="s">
        <v>34</v>
      </c>
      <c r="M19" s="23">
        <v>101.2</v>
      </c>
      <c r="N19" s="22">
        <v>1.6E-2</v>
      </c>
    </row>
    <row r="20" spans="12:14" ht="30" x14ac:dyDescent="0.2">
      <c r="L20" s="18" t="s">
        <v>31</v>
      </c>
      <c r="M20" s="23">
        <v>71.2</v>
      </c>
      <c r="N20" s="22">
        <v>1.2E-2</v>
      </c>
    </row>
    <row r="21" spans="12:14" x14ac:dyDescent="0.2">
      <c r="L21" s="18" t="s">
        <v>28</v>
      </c>
      <c r="M21" s="23">
        <v>59.6</v>
      </c>
      <c r="N21" s="22">
        <v>0.01</v>
      </c>
    </row>
    <row r="22" spans="12:14" x14ac:dyDescent="0.2">
      <c r="L22" s="18" t="s">
        <v>38</v>
      </c>
      <c r="M22" s="23">
        <v>49.9</v>
      </c>
      <c r="N22" s="22">
        <v>8.0000000000000002E-3</v>
      </c>
    </row>
    <row r="23" spans="12:14" x14ac:dyDescent="0.2">
      <c r="L23" s="18" t="s">
        <v>39</v>
      </c>
      <c r="M23" s="23">
        <v>49.4</v>
      </c>
      <c r="N23" s="22">
        <v>8.0000000000000002E-3</v>
      </c>
    </row>
    <row r="24" spans="12:14" x14ac:dyDescent="0.2">
      <c r="L24" s="18" t="s">
        <v>35</v>
      </c>
      <c r="M24" s="23">
        <v>49.1</v>
      </c>
      <c r="N24" s="22">
        <v>8.0000000000000002E-3</v>
      </c>
    </row>
    <row r="25" spans="12:14" ht="30" x14ac:dyDescent="0.2">
      <c r="L25" s="18" t="s">
        <v>40</v>
      </c>
      <c r="M25" s="23">
        <v>49</v>
      </c>
      <c r="N25" s="22">
        <v>8.0000000000000002E-3</v>
      </c>
    </row>
    <row r="26" spans="12:14" ht="45" x14ac:dyDescent="0.2">
      <c r="L26" s="18" t="s">
        <v>19</v>
      </c>
      <c r="M26" s="23">
        <v>38.700000000000003</v>
      </c>
      <c r="N26" s="22">
        <v>6.0000000000000001E-3</v>
      </c>
    </row>
    <row r="27" spans="12:14" x14ac:dyDescent="0.2">
      <c r="L27" s="18" t="s">
        <v>41</v>
      </c>
      <c r="M27" s="23">
        <v>34.299999999999997</v>
      </c>
      <c r="N27" s="22">
        <v>6.0000000000000001E-3</v>
      </c>
    </row>
    <row r="28" spans="12:14" x14ac:dyDescent="0.2">
      <c r="L28" s="18" t="s">
        <v>42</v>
      </c>
      <c r="M28" s="23">
        <v>34.299999999999997</v>
      </c>
      <c r="N28" s="22">
        <v>6.0000000000000001E-3</v>
      </c>
    </row>
    <row r="29" spans="12:14" ht="30" x14ac:dyDescent="0.2">
      <c r="L29" s="18" t="s">
        <v>21</v>
      </c>
      <c r="M29" s="23">
        <v>31.8</v>
      </c>
      <c r="N29" s="22">
        <v>5.0000000000000001E-3</v>
      </c>
    </row>
    <row r="30" spans="12:14" x14ac:dyDescent="0.2">
      <c r="L30" s="18" t="s">
        <v>43</v>
      </c>
      <c r="M30" s="23">
        <v>28.5</v>
      </c>
      <c r="N30" s="22">
        <v>5.0000000000000001E-3</v>
      </c>
    </row>
    <row r="31" spans="12:14" x14ac:dyDescent="0.2">
      <c r="L31" s="18" t="s">
        <v>37</v>
      </c>
      <c r="M31" s="23">
        <v>24.6</v>
      </c>
      <c r="N31" s="22">
        <v>4.0000000000000001E-3</v>
      </c>
    </row>
    <row r="32" spans="12:14" x14ac:dyDescent="0.2">
      <c r="L32" s="18" t="s">
        <v>44</v>
      </c>
      <c r="M32" s="23">
        <v>12.9</v>
      </c>
      <c r="N32" s="22">
        <v>2E-3</v>
      </c>
    </row>
    <row r="33" spans="12:14" x14ac:dyDescent="0.2">
      <c r="L33" s="18" t="s">
        <v>36</v>
      </c>
      <c r="M33" s="23">
        <v>10.5</v>
      </c>
      <c r="N33" s="22">
        <v>2E-3</v>
      </c>
    </row>
    <row r="34" spans="12:14" x14ac:dyDescent="0.2">
      <c r="L34" s="18" t="s">
        <v>17</v>
      </c>
      <c r="M34" s="23">
        <v>9.9</v>
      </c>
      <c r="N34" s="22">
        <v>2E-3</v>
      </c>
    </row>
    <row r="35" spans="12:14" x14ac:dyDescent="0.2">
      <c r="L35" s="18" t="s">
        <v>11</v>
      </c>
      <c r="M35" s="23">
        <v>8.5</v>
      </c>
      <c r="N35" s="22">
        <v>1E-3</v>
      </c>
    </row>
    <row r="36" spans="12:14" ht="15.75" thickBot="1" x14ac:dyDescent="0.25">
      <c r="L36" s="19" t="s">
        <v>13</v>
      </c>
      <c r="M36" s="23">
        <v>8.4</v>
      </c>
      <c r="N36" s="22">
        <v>1E-3</v>
      </c>
    </row>
    <row r="37" spans="12:14" ht="15.75" x14ac:dyDescent="0.2">
      <c r="L37" s="20" t="s">
        <v>45</v>
      </c>
      <c r="M37" s="24">
        <v>6180</v>
      </c>
      <c r="N37" s="22">
        <v>1</v>
      </c>
    </row>
    <row r="46" spans="12:14" ht="3" customHeight="1" x14ac:dyDescent="0.2"/>
    <row r="47" spans="12:14" ht="4.5" customHeight="1" x14ac:dyDescent="0.2"/>
    <row r="190" spans="1:1" x14ac:dyDescent="0.2">
      <c r="A190" s="13" t="s">
        <v>46</v>
      </c>
    </row>
    <row r="213" spans="1:1" x14ac:dyDescent="0.2">
      <c r="A213" s="13" t="s">
        <v>47</v>
      </c>
    </row>
  </sheetData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>
    <oddHeader xml:space="preserve">&amp;C&amp;"Arial Narrow,Standard"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baseColWidth="10" defaultRowHeight="12.75" x14ac:dyDescent="0.2"/>
  <cols>
    <col min="1" max="1" width="34.28515625" style="1" customWidth="1"/>
    <col min="2" max="16384" width="11.42578125" style="1"/>
  </cols>
  <sheetData>
    <row r="1" spans="1:20" x14ac:dyDescent="0.2">
      <c r="A1" s="2" t="s">
        <v>51</v>
      </c>
      <c r="B1" s="2">
        <v>2016</v>
      </c>
      <c r="C1" s="2">
        <v>2017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1" t="s">
        <v>48</v>
      </c>
      <c r="B2" s="25">
        <v>0.73314743047927267</v>
      </c>
      <c r="C2" s="25">
        <v>0.65082084429722087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0" x14ac:dyDescent="0.2">
      <c r="A3" s="1" t="s">
        <v>49</v>
      </c>
      <c r="B3" s="25">
        <v>0.23892113580828819</v>
      </c>
      <c r="C3" s="25">
        <v>0.32623163662827975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0" x14ac:dyDescent="0.2">
      <c r="A4" s="1" t="s">
        <v>5</v>
      </c>
      <c r="B4" s="25">
        <v>2.7931432920704314E-2</v>
      </c>
      <c r="C4" s="25">
        <v>2.2947454296889269E-2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0" x14ac:dyDescent="0.2">
      <c r="B5" s="25">
        <v>0.99999999920826521</v>
      </c>
      <c r="C5" s="25">
        <v>0.99999993522238984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11" spans="1:20" x14ac:dyDescent="0.2">
      <c r="C11" s="2" t="s">
        <v>50</v>
      </c>
    </row>
    <row r="31" spans="17:17" x14ac:dyDescent="0.2">
      <c r="Q31" s="26"/>
    </row>
    <row r="35" spans="1:5" s="39" customFormat="1" ht="15" x14ac:dyDescent="0.25">
      <c r="A35" s="37"/>
      <c r="B35" s="38">
        <v>2016</v>
      </c>
      <c r="C35" s="37"/>
      <c r="D35" s="38">
        <v>2017</v>
      </c>
      <c r="E35" s="37"/>
    </row>
    <row r="36" spans="1:5" s="39" customFormat="1" x14ac:dyDescent="0.2">
      <c r="A36" s="40" t="s">
        <v>59</v>
      </c>
      <c r="B36" s="41">
        <v>3789.1</v>
      </c>
      <c r="C36" s="42">
        <v>1</v>
      </c>
      <c r="D36" s="41">
        <v>4631.2</v>
      </c>
      <c r="E36" s="42">
        <v>1</v>
      </c>
    </row>
    <row r="37" spans="1:5" s="39" customFormat="1" ht="15" x14ac:dyDescent="0.25">
      <c r="A37" s="37"/>
      <c r="B37" s="37"/>
      <c r="C37" s="37"/>
      <c r="D37" s="37"/>
      <c r="E37" s="37"/>
    </row>
    <row r="38" spans="1:5" s="39" customFormat="1" ht="15" x14ac:dyDescent="0.25">
      <c r="A38" s="43" t="s">
        <v>60</v>
      </c>
      <c r="B38" s="44">
        <v>1928.1</v>
      </c>
      <c r="C38" s="37"/>
      <c r="D38" s="44">
        <v>2036.6</v>
      </c>
      <c r="E38" s="37"/>
    </row>
    <row r="39" spans="1:5" s="39" customFormat="1" ht="15" x14ac:dyDescent="0.25">
      <c r="A39" s="43" t="s">
        <v>61</v>
      </c>
      <c r="B39" s="44">
        <v>59.9</v>
      </c>
      <c r="C39" s="37"/>
      <c r="D39" s="44">
        <v>64.2</v>
      </c>
      <c r="E39" s="37"/>
    </row>
    <row r="40" spans="1:5" s="39" customFormat="1" ht="15" x14ac:dyDescent="0.25">
      <c r="A40" s="43" t="s">
        <v>62</v>
      </c>
      <c r="B40" s="44">
        <v>790</v>
      </c>
      <c r="C40" s="37"/>
      <c r="D40" s="44">
        <v>913.3</v>
      </c>
      <c r="E40" s="37"/>
    </row>
    <row r="41" spans="1:5" s="39" customFormat="1" x14ac:dyDescent="0.2">
      <c r="A41" s="40" t="s">
        <v>48</v>
      </c>
      <c r="B41" s="41">
        <v>2778</v>
      </c>
      <c r="C41" s="42">
        <v>0.73</v>
      </c>
      <c r="D41" s="41">
        <v>3014.1</v>
      </c>
      <c r="E41" s="42">
        <v>0.65</v>
      </c>
    </row>
    <row r="42" spans="1:5" s="39" customFormat="1" ht="15" x14ac:dyDescent="0.25">
      <c r="A42" s="45" t="s">
        <v>63</v>
      </c>
      <c r="B42" s="44">
        <v>686.7</v>
      </c>
      <c r="C42" s="37"/>
      <c r="D42" s="44">
        <v>1288.2</v>
      </c>
      <c r="E42" s="37"/>
    </row>
    <row r="43" spans="1:5" s="39" customFormat="1" ht="25.5" x14ac:dyDescent="0.25">
      <c r="A43" s="46" t="s">
        <v>64</v>
      </c>
      <c r="B43" s="44">
        <v>461.5</v>
      </c>
      <c r="C43" s="47"/>
      <c r="D43" s="44">
        <v>680.1</v>
      </c>
      <c r="E43" s="47"/>
    </row>
    <row r="44" spans="1:5" s="39" customFormat="1" ht="15" x14ac:dyDescent="0.25">
      <c r="A44" s="43" t="s">
        <v>65</v>
      </c>
      <c r="B44" s="44">
        <v>225.1</v>
      </c>
      <c r="C44" s="37"/>
      <c r="D44" s="44">
        <v>608.1</v>
      </c>
      <c r="E44" s="37"/>
    </row>
    <row r="45" spans="1:5" s="39" customFormat="1" ht="15" x14ac:dyDescent="0.25">
      <c r="A45" s="37"/>
      <c r="B45" s="37"/>
      <c r="C45" s="37"/>
      <c r="D45" s="37"/>
      <c r="E45" s="37"/>
    </row>
    <row r="46" spans="1:5" s="39" customFormat="1" ht="15" x14ac:dyDescent="0.25">
      <c r="A46" s="45" t="s">
        <v>66</v>
      </c>
      <c r="B46" s="44">
        <v>218.6</v>
      </c>
      <c r="C46" s="37"/>
      <c r="D46" s="44">
        <v>222.7</v>
      </c>
      <c r="E46" s="37"/>
    </row>
    <row r="47" spans="1:5" s="39" customFormat="1" ht="15" x14ac:dyDescent="0.25">
      <c r="A47" s="43" t="s">
        <v>67</v>
      </c>
      <c r="B47" s="44">
        <v>147.5</v>
      </c>
      <c r="C47" s="37"/>
      <c r="D47" s="44">
        <v>152.19999999999999</v>
      </c>
      <c r="E47" s="37"/>
    </row>
    <row r="48" spans="1:5" s="39" customFormat="1" ht="15" x14ac:dyDescent="0.25">
      <c r="A48" s="43" t="s">
        <v>68</v>
      </c>
      <c r="B48" s="44">
        <v>71.2</v>
      </c>
      <c r="C48" s="37"/>
      <c r="D48" s="44">
        <v>70.400000000000006</v>
      </c>
      <c r="E48" s="37"/>
    </row>
    <row r="49" spans="1:5" s="39" customFormat="1" x14ac:dyDescent="0.2">
      <c r="A49" s="40" t="s">
        <v>49</v>
      </c>
      <c r="B49" s="41">
        <v>905.3</v>
      </c>
      <c r="C49" s="42">
        <v>0.24</v>
      </c>
      <c r="D49" s="41">
        <v>1510.9</v>
      </c>
      <c r="E49" s="42">
        <v>0.33</v>
      </c>
    </row>
    <row r="50" spans="1:5" s="39" customFormat="1" ht="15" x14ac:dyDescent="0.25">
      <c r="A50" s="37"/>
      <c r="B50" s="37"/>
      <c r="C50" s="37"/>
      <c r="D50" s="37"/>
      <c r="E50" s="37"/>
    </row>
    <row r="51" spans="1:5" s="39" customFormat="1" x14ac:dyDescent="0.2">
      <c r="A51" s="40" t="s">
        <v>69</v>
      </c>
      <c r="B51" s="41">
        <v>105.8</v>
      </c>
      <c r="C51" s="42">
        <v>0.03</v>
      </c>
      <c r="D51" s="41">
        <v>106.3</v>
      </c>
      <c r="E51" s="42">
        <v>0.02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4" sqref="B4"/>
    </sheetView>
  </sheetViews>
  <sheetFormatPr baseColWidth="10" defaultRowHeight="14.25" x14ac:dyDescent="0.2"/>
  <cols>
    <col min="1" max="1" width="25" style="33" customWidth="1"/>
    <col min="2" max="2" width="13.140625" style="33" bestFit="1" customWidth="1"/>
    <col min="3" max="3" width="8.7109375" style="33" bestFit="1" customWidth="1"/>
    <col min="4" max="16384" width="11.42578125" style="33"/>
  </cols>
  <sheetData>
    <row r="1" spans="1:3" s="28" customFormat="1" ht="18" x14ac:dyDescent="0.25">
      <c r="A1" s="27" t="s">
        <v>52</v>
      </c>
      <c r="B1" s="27"/>
    </row>
    <row r="2" spans="1:3" s="28" customFormat="1" ht="12.75" x14ac:dyDescent="0.2">
      <c r="A2" s="29"/>
      <c r="B2" s="30"/>
    </row>
    <row r="3" spans="1:3" ht="15" x14ac:dyDescent="0.25">
      <c r="A3" s="31"/>
      <c r="B3" s="32" t="s">
        <v>53</v>
      </c>
      <c r="C3" s="32" t="s">
        <v>54</v>
      </c>
    </row>
    <row r="4" spans="1:3" ht="15" x14ac:dyDescent="0.2">
      <c r="A4" s="34" t="s">
        <v>55</v>
      </c>
      <c r="B4" s="35">
        <v>1.3727959186779744E-3</v>
      </c>
      <c r="C4" s="35">
        <v>6.7701649479179858E-3</v>
      </c>
    </row>
    <row r="5" spans="1:3" ht="15" x14ac:dyDescent="0.2">
      <c r="A5" s="36" t="s">
        <v>56</v>
      </c>
      <c r="B5" s="35">
        <v>0.46604931426294904</v>
      </c>
      <c r="C5" s="35">
        <v>0.26006384965062512</v>
      </c>
    </row>
    <row r="6" spans="1:3" ht="15" x14ac:dyDescent="0.2">
      <c r="A6" s="36" t="s">
        <v>57</v>
      </c>
      <c r="B6" s="35">
        <v>0.5325778898684923</v>
      </c>
      <c r="C6" s="35">
        <v>0.73316598540145694</v>
      </c>
    </row>
    <row r="8" spans="1:3" ht="18" x14ac:dyDescent="0.25">
      <c r="A8" s="27" t="s">
        <v>58</v>
      </c>
    </row>
  </sheetData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Entwicklung BIP</vt:lpstr>
      <vt:lpstr>Bruttowertschöpfung WB</vt:lpstr>
      <vt:lpstr>Wirtschaftszweige</vt:lpstr>
      <vt:lpstr>Anteile Volkseinkommen</vt:lpstr>
      <vt:lpstr>BWS Vergleich Sektor</vt:lpstr>
      <vt:lpstr>Wirtschaftszweige!_GoBack</vt:lpstr>
      <vt:lpstr>Wirtschaftszweige!Druckbereich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Schädler Mario</dc:creator>
  <cp:lastModifiedBy>Schädler Mario</cp:lastModifiedBy>
  <dcterms:created xsi:type="dcterms:W3CDTF">2019-11-21T09:55:27Z</dcterms:created>
  <dcterms:modified xsi:type="dcterms:W3CDTF">2019-11-22T07:58:52Z</dcterms:modified>
</cp:coreProperties>
</file>