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" yWindow="0" windowWidth="9120" windowHeight="7068" tabRatio="858" firstSheet="1" activeTab="1"/>
  </bookViews>
  <sheets>
    <sheet name="Grafik1" sheetId="13" r:id="rId1"/>
    <sheet name="Daten1" sheetId="11" r:id="rId2"/>
    <sheet name="Grafik2" sheetId="15" r:id="rId3"/>
    <sheet name="Daten2" sheetId="1" r:id="rId4"/>
    <sheet name="Grafik3" sheetId="14" r:id="rId5"/>
    <sheet name="Daten3" sheetId="3" r:id="rId6"/>
    <sheet name="Grafik4" sheetId="16" r:id="rId7"/>
    <sheet name="Daten4" sheetId="9" r:id="rId8"/>
  </sheets>
  <externalReferences>
    <externalReference r:id="rId9"/>
  </externalReferences>
  <definedNames>
    <definedName name="_xlnm.Print_Area" localSheetId="1">Daten1!$A$1:$E$54</definedName>
    <definedName name="_xlnm.Print_Area" localSheetId="3">Daten2!$A$1:$G$4</definedName>
    <definedName name="_xlnm.Print_Area" localSheetId="5">Daten3!$A$1:$E$2</definedName>
    <definedName name="_xlnm.Print_Area" localSheetId="7">Daten4!$A$1:$C$14</definedName>
  </definedNames>
  <calcPr calcId="145621"/>
</workbook>
</file>

<file path=xl/calcChain.xml><?xml version="1.0" encoding="utf-8"?>
<calcChain xmlns="http://schemas.openxmlformats.org/spreadsheetml/2006/main">
  <c r="D7" i="9" l="1"/>
  <c r="D8" i="9"/>
  <c r="D9" i="9"/>
  <c r="D10" i="9"/>
  <c r="D11" i="9"/>
  <c r="D12" i="9"/>
</calcChain>
</file>

<file path=xl/sharedStrings.xml><?xml version="1.0" encoding="utf-8"?>
<sst xmlns="http://schemas.openxmlformats.org/spreadsheetml/2006/main" count="47" uniqueCount="32">
  <si>
    <t>Logiernächte</t>
  </si>
  <si>
    <t>Veränderung</t>
  </si>
  <si>
    <t>absolut</t>
  </si>
  <si>
    <t>Hotellerie</t>
  </si>
  <si>
    <t>Camping</t>
  </si>
  <si>
    <t>Jugendherberge</t>
  </si>
  <si>
    <t>Massenlager</t>
  </si>
  <si>
    <t>Gesamt</t>
  </si>
  <si>
    <t>Total</t>
  </si>
  <si>
    <t>Deutschland</t>
  </si>
  <si>
    <t>Schweiz</t>
  </si>
  <si>
    <t>Österreich</t>
  </si>
  <si>
    <t>Italien</t>
  </si>
  <si>
    <t>Belgien</t>
  </si>
  <si>
    <t>Niederlande</t>
  </si>
  <si>
    <t>Liechtenstein</t>
  </si>
  <si>
    <t>Frankreich</t>
  </si>
  <si>
    <t>Übrige Länder</t>
  </si>
  <si>
    <t>in %</t>
  </si>
  <si>
    <t>Kt. Graubünden</t>
  </si>
  <si>
    <t>Vorarlberg</t>
  </si>
  <si>
    <t>Kt. St. Gallen</t>
  </si>
  <si>
    <t>Veränderung Logiernächte</t>
  </si>
  <si>
    <t>Ferienwohnung</t>
  </si>
  <si>
    <t>Vereinigtes Königreich</t>
  </si>
  <si>
    <t>Vereinigte Staaten</t>
  </si>
  <si>
    <t>Absteigend sortiert</t>
  </si>
  <si>
    <t>Alle Beherbergungsarten - Logiernächte nach Herkunftsland 2020</t>
  </si>
  <si>
    <t>Alle Beherbergungsarten - Logiernächte nach Beherbergungsart 2019 und 2020</t>
  </si>
  <si>
    <t>Hotellerie - Gästeankünfte und Logiernächte nach Herkunftsland 2019 und 2020</t>
  </si>
  <si>
    <t>2019/20</t>
  </si>
  <si>
    <t>Hotellerie - Veränderung der Logiernächte 2020 im Vergleich zum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</si>
</sst>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\ @"/>
    <numFmt numFmtId="165" formatCode="_ * #,##0.0_ ;_ * \-#,##0.0_ ;_ * &quot;-&quot;?_ ;_ @_ "/>
    <numFmt numFmtId="166" formatCode="0.0%"/>
    <numFmt numFmtId="167" formatCode="0.0"/>
    <numFmt numFmtId="168" formatCode="_ * #\ ##0_ ;_ * \-#\ ##0_ ;_ * &quot;-&quot;_ ;_ @_ "/>
    <numFmt numFmtId="169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10"/>
      <name val="Tahoma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3DFC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203">
    <xf numFmtId="0" fontId="0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26" fillId="0" borderId="0"/>
    <xf numFmtId="169" fontId="26" fillId="0" borderId="0" applyFont="0" applyFill="0" applyBorder="0" applyAlignment="0" applyProtection="0"/>
    <xf numFmtId="0" fontId="27" fillId="0" borderId="0"/>
    <xf numFmtId="0" fontId="20" fillId="0" borderId="0">
      <alignment horizontal="left"/>
    </xf>
    <xf numFmtId="0" fontId="20" fillId="0" borderId="0">
      <alignment horizontal="left"/>
    </xf>
    <xf numFmtId="0" fontId="18" fillId="0" borderId="0">
      <alignment horizontal="left"/>
    </xf>
    <xf numFmtId="0" fontId="18" fillId="0" borderId="0">
      <alignment horizontal="left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/>
    <xf numFmtId="0" fontId="18" fillId="0" borderId="0"/>
    <xf numFmtId="0" fontId="18" fillId="0" borderId="0">
      <alignment horizontal="center" vertical="center" wrapText="1"/>
    </xf>
    <xf numFmtId="0" fontId="18" fillId="0" borderId="0">
      <alignment horizontal="center" vertical="center" wrapText="1"/>
    </xf>
    <xf numFmtId="0" fontId="18" fillId="0" borderId="0">
      <alignment horizontal="left" vertical="center" wrapText="1"/>
    </xf>
    <xf numFmtId="0" fontId="18" fillId="0" borderId="0">
      <alignment horizontal="left" vertical="center" wrapText="1"/>
    </xf>
    <xf numFmtId="0" fontId="18" fillId="0" borderId="0">
      <alignment horizontal="right"/>
    </xf>
    <xf numFmtId="0" fontId="18" fillId="0" borderId="0">
      <alignment horizontal="right"/>
    </xf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9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30" fillId="0" borderId="0"/>
    <xf numFmtId="0" fontId="5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9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</cellStyleXfs>
  <cellXfs count="56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164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41" fontId="21" fillId="0" borderId="0" xfId="0" applyNumberFormat="1" applyFont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horizontal="right" vertical="center"/>
    </xf>
    <xf numFmtId="41" fontId="21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0" fontId="21" fillId="0" borderId="0" xfId="0" applyFont="1" applyBorder="1"/>
    <xf numFmtId="0" fontId="20" fillId="0" borderId="0" xfId="0" applyFont="1" applyFill="1"/>
    <xf numFmtId="0" fontId="21" fillId="0" borderId="0" xfId="0" applyFont="1" applyFill="1" applyBorder="1"/>
    <xf numFmtId="41" fontId="21" fillId="0" borderId="0" xfId="0" applyNumberFormat="1" applyFont="1"/>
    <xf numFmtId="0" fontId="21" fillId="0" borderId="0" xfId="0" applyFont="1" applyFill="1"/>
    <xf numFmtId="0" fontId="22" fillId="0" borderId="0" xfId="0" applyFont="1"/>
    <xf numFmtId="168" fontId="21" fillId="0" borderId="0" xfId="0" applyNumberFormat="1" applyFont="1" applyBorder="1" applyAlignment="1">
      <alignment horizontal="right"/>
    </xf>
    <xf numFmtId="165" fontId="21" fillId="0" borderId="0" xfId="1" quotePrefix="1" applyNumberFormat="1" applyFont="1" applyFill="1" applyBorder="1" applyAlignment="1">
      <alignment horizontal="right"/>
    </xf>
    <xf numFmtId="168" fontId="21" fillId="0" borderId="0" xfId="0" quotePrefix="1" applyNumberFormat="1" applyFont="1" applyBorder="1" applyAlignment="1">
      <alignment horizontal="right"/>
    </xf>
    <xf numFmtId="168" fontId="21" fillId="0" borderId="0" xfId="0" applyNumberFormat="1" applyFont="1"/>
    <xf numFmtId="0" fontId="18" fillId="0" borderId="0" xfId="0" applyFont="1"/>
    <xf numFmtId="41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168" fontId="24" fillId="0" borderId="0" xfId="0" applyNumberFormat="1" applyFont="1" applyFill="1" applyBorder="1" applyAlignment="1"/>
    <xf numFmtId="168" fontId="25" fillId="0" borderId="0" xfId="0" applyNumberFormat="1" applyFont="1" applyFill="1" applyBorder="1" applyAlignment="1"/>
    <xf numFmtId="0" fontId="17" fillId="0" borderId="0" xfId="0" applyFont="1" applyFill="1"/>
    <xf numFmtId="168" fontId="22" fillId="0" borderId="0" xfId="0" applyNumberFormat="1" applyFont="1" applyFill="1"/>
    <xf numFmtId="0" fontId="17" fillId="0" borderId="0" xfId="0" applyFont="1"/>
    <xf numFmtId="0" fontId="24" fillId="0" borderId="0" xfId="0" applyFont="1" applyFill="1" applyBorder="1" applyAlignment="1">
      <alignment horizontal="left" indent="1"/>
    </xf>
    <xf numFmtId="168" fontId="19" fillId="0" borderId="0" xfId="0" applyNumberFormat="1" applyFont="1" applyBorder="1"/>
    <xf numFmtId="0" fontId="28" fillId="0" borderId="0" xfId="0" applyFont="1" applyBorder="1"/>
    <xf numFmtId="0" fontId="24" fillId="0" borderId="0" xfId="50" applyFont="1" applyBorder="1" applyAlignment="1">
      <alignment horizontal="left" wrapText="1"/>
    </xf>
    <xf numFmtId="167" fontId="17" fillId="0" borderId="0" xfId="0" applyNumberFormat="1" applyFont="1"/>
    <xf numFmtId="0" fontId="17" fillId="2" borderId="0" xfId="0" applyFont="1" applyFill="1"/>
    <xf numFmtId="0" fontId="23" fillId="2" borderId="0" xfId="0" applyFont="1" applyFill="1" applyBorder="1" applyAlignment="1">
      <alignment horizontal="left" wrapText="1"/>
    </xf>
    <xf numFmtId="168" fontId="23" fillId="2" borderId="0" xfId="0" applyNumberFormat="1" applyFont="1" applyFill="1" applyBorder="1" applyAlignment="1">
      <alignment horizontal="right" wrapText="1"/>
    </xf>
    <xf numFmtId="168" fontId="17" fillId="2" borderId="0" xfId="0" applyNumberFormat="1" applyFont="1" applyFill="1"/>
    <xf numFmtId="164" fontId="21" fillId="2" borderId="0" xfId="0" applyNumberFormat="1" applyFont="1" applyFill="1" applyBorder="1" applyAlignment="1">
      <alignment vertical="center"/>
    </xf>
    <xf numFmtId="0" fontId="18" fillId="2" borderId="0" xfId="0" applyFont="1" applyFill="1"/>
    <xf numFmtId="0" fontId="21" fillId="2" borderId="0" xfId="0" applyFont="1" applyFill="1"/>
    <xf numFmtId="166" fontId="21" fillId="2" borderId="0" xfId="0" applyNumberFormat="1" applyFont="1" applyFill="1" applyBorder="1"/>
    <xf numFmtId="0" fontId="18" fillId="0" borderId="0" xfId="0" applyFont="1" applyAlignment="1">
      <alignment horizontal="right"/>
    </xf>
    <xf numFmtId="0" fontId="20" fillId="0" borderId="0" xfId="0" applyFont="1"/>
    <xf numFmtId="41" fontId="18" fillId="0" borderId="0" xfId="0" applyNumberFormat="1" applyFont="1" applyAlignment="1">
      <alignment horizontal="right"/>
    </xf>
    <xf numFmtId="41" fontId="18" fillId="0" borderId="0" xfId="0" applyNumberFormat="1" applyFont="1"/>
    <xf numFmtId="0" fontId="18" fillId="0" borderId="0" xfId="0" applyFont="1" applyFill="1"/>
    <xf numFmtId="0" fontId="18" fillId="2" borderId="0" xfId="0" applyFont="1" applyFill="1" applyBorder="1" applyAlignment="1"/>
    <xf numFmtId="0" fontId="21" fillId="2" borderId="0" xfId="0" applyFont="1" applyFill="1" applyBorder="1" applyAlignment="1"/>
    <xf numFmtId="165" fontId="18" fillId="2" borderId="0" xfId="0" applyNumberFormat="1" applyFont="1" applyFill="1"/>
    <xf numFmtId="0" fontId="22" fillId="0" borderId="0" xfId="0" applyFont="1" applyAlignment="1">
      <alignment horizontal="left"/>
    </xf>
    <xf numFmtId="0" fontId="24" fillId="0" borderId="0" xfId="50" applyFont="1" applyFill="1" applyBorder="1" applyAlignment="1">
      <alignment horizontal="left" wrapText="1"/>
    </xf>
    <xf numFmtId="2" fontId="21" fillId="2" borderId="0" xfId="0" applyNumberFormat="1" applyFont="1" applyFill="1" applyBorder="1"/>
    <xf numFmtId="0" fontId="22" fillId="0" borderId="0" xfId="0" applyFont="1" applyAlignment="1"/>
  </cellXfs>
  <cellStyles count="203">
    <cellStyle name="Komma 2" xfId="6"/>
    <cellStyle name="Normal 2" xfId="117"/>
    <cellStyle name="Prozent" xfId="1" builtinId="5"/>
    <cellStyle name="Prozent 2" xfId="56"/>
    <cellStyle name="Standard" xfId="0" builtinId="0"/>
    <cellStyle name="Standard 2" xfId="2"/>
    <cellStyle name="Standard 2 2" xfId="7"/>
    <cellStyle name="Standard 2 2 2" xfId="23"/>
    <cellStyle name="Standard 2 2 2 2" xfId="32"/>
    <cellStyle name="Standard 2 2 2 2 2" xfId="67"/>
    <cellStyle name="Standard 2 2 2 2 2 2" xfId="128"/>
    <cellStyle name="Standard 2 2 2 2 2 3" xfId="197"/>
    <cellStyle name="Standard 2 2 2 2 3" xfId="99"/>
    <cellStyle name="Standard 2 2 2 2 3 2" xfId="178"/>
    <cellStyle name="Standard 2 2 2 2 4" xfId="154"/>
    <cellStyle name="Standard 2 2 2 3" xfId="60"/>
    <cellStyle name="Standard 2 2 2 3 2" xfId="121"/>
    <cellStyle name="Standard 2 2 2 3 3" xfId="192"/>
    <cellStyle name="Standard 2 2 2 4" xfId="92"/>
    <cellStyle name="Standard 2 2 2 4 2" xfId="171"/>
    <cellStyle name="Standard 2 2 2 5" xfId="147"/>
    <cellStyle name="Standard 2 2 3" xfId="25"/>
    <cellStyle name="Standard 2 2 3 2" xfId="34"/>
    <cellStyle name="Standard 2 2 3 2 2" xfId="69"/>
    <cellStyle name="Standard 2 2 3 2 2 2" xfId="130"/>
    <cellStyle name="Standard 2 2 3 2 2 3" xfId="180"/>
    <cellStyle name="Standard 2 2 3 2 3" xfId="101"/>
    <cellStyle name="Standard 2 2 3 2 4" xfId="156"/>
    <cellStyle name="Standard 2 2 3 3" xfId="62"/>
    <cellStyle name="Standard 2 2 3 3 2" xfId="123"/>
    <cellStyle name="Standard 2 2 3 3 3" xfId="199"/>
    <cellStyle name="Standard 2 2 3 4" xfId="94"/>
    <cellStyle name="Standard 2 2 3 4 2" xfId="173"/>
    <cellStyle name="Standard 2 2 3 5" xfId="149"/>
    <cellStyle name="Standard 2 2 4" xfId="36"/>
    <cellStyle name="Standard 2 2 4 2" xfId="71"/>
    <cellStyle name="Standard 2 2 4 2 2" xfId="132"/>
    <cellStyle name="Standard 2 2 4 2 3" xfId="182"/>
    <cellStyle name="Standard 2 2 4 3" xfId="103"/>
    <cellStyle name="Standard 2 2 4 4" xfId="158"/>
    <cellStyle name="Standard 2 2 5" xfId="40"/>
    <cellStyle name="Standard 2 2 5 2" xfId="73"/>
    <cellStyle name="Standard 2 2 5 2 2" xfId="134"/>
    <cellStyle name="Standard 2 2 5 2 3" xfId="184"/>
    <cellStyle name="Standard 2 2 5 3" xfId="105"/>
    <cellStyle name="Standard 2 2 5 4" xfId="160"/>
    <cellStyle name="Standard 2 2 6" xfId="42"/>
    <cellStyle name="Standard 2 2 6 2" xfId="75"/>
    <cellStyle name="Standard 2 2 6 2 2" xfId="136"/>
    <cellStyle name="Standard 2 2 6 2 3" xfId="186"/>
    <cellStyle name="Standard 2 2 6 3" xfId="107"/>
    <cellStyle name="Standard 2 2 6 4" xfId="162"/>
    <cellStyle name="Standard 2 2 7" xfId="45"/>
    <cellStyle name="Standard 2 2 7 2" xfId="78"/>
    <cellStyle name="Standard 2 2 7 2 2" xfId="139"/>
    <cellStyle name="Standard 2 2 7 3" xfId="109"/>
    <cellStyle name="Standard 2 2 7 4" xfId="164"/>
    <cellStyle name="Standard 2 2 8" xfId="47"/>
    <cellStyle name="Standard 2 2 8 2" xfId="80"/>
    <cellStyle name="Standard 2 2 8 2 2" xfId="141"/>
    <cellStyle name="Standard 2 2 8 3" xfId="111"/>
    <cellStyle name="Standard 2 2 8 4" xfId="166"/>
    <cellStyle name="Standard 2 2 9" xfId="54"/>
    <cellStyle name="Standard 2 2 9 2" xfId="87"/>
    <cellStyle name="Standard 2 2 9 3" xfId="115"/>
    <cellStyle name="Standard 2 3" xfId="51"/>
    <cellStyle name="Standard 2 3 2" xfId="84"/>
    <cellStyle name="Standard 2 3 3" xfId="114"/>
    <cellStyle name="Standard 2 4" xfId="143"/>
    <cellStyle name="Standard 3" xfId="3"/>
    <cellStyle name="Standard 3 10" xfId="48"/>
    <cellStyle name="Standard 3 10 2" xfId="81"/>
    <cellStyle name="Standard 3 10 2 2" xfId="142"/>
    <cellStyle name="Standard 3 10 3" xfId="112"/>
    <cellStyle name="Standard 3 10 4" xfId="167"/>
    <cellStyle name="Standard 3 11" xfId="50"/>
    <cellStyle name="Standard 3 11 2" xfId="83"/>
    <cellStyle name="Standard 3 11 3" xfId="168"/>
    <cellStyle name="Standard 3 12" xfId="55"/>
    <cellStyle name="Standard 3 12 2" xfId="88"/>
    <cellStyle name="Standard 3 12 3" xfId="116"/>
    <cellStyle name="Standard 3 13" xfId="57"/>
    <cellStyle name="Standard 3 13 2" xfId="118"/>
    <cellStyle name="Standard 3 14" xfId="89"/>
    <cellStyle name="Standard 3 15" xfId="144"/>
    <cellStyle name="Standard 3 2" xfId="4"/>
    <cellStyle name="Standard 3 2 2" xfId="30"/>
    <cellStyle name="Standard 3 2 2 2" xfId="65"/>
    <cellStyle name="Standard 3 2 2 2 2" xfId="126"/>
    <cellStyle name="Standard 3 2 2 2 3" xfId="195"/>
    <cellStyle name="Standard 3 2 2 3" xfId="97"/>
    <cellStyle name="Standard 3 2 2 3 2" xfId="176"/>
    <cellStyle name="Standard 3 2 2 4" xfId="152"/>
    <cellStyle name="Standard 3 2 3" xfId="38"/>
    <cellStyle name="Standard 3 2 4" xfId="58"/>
    <cellStyle name="Standard 3 2 4 2" xfId="119"/>
    <cellStyle name="Standard 3 2 4 3" xfId="189"/>
    <cellStyle name="Standard 3 2 5" xfId="90"/>
    <cellStyle name="Standard 3 2 5 2" xfId="169"/>
    <cellStyle name="Standard 3 2 6" xfId="145"/>
    <cellStyle name="Standard 3 3" xfId="24"/>
    <cellStyle name="Standard 3 3 2" xfId="33"/>
    <cellStyle name="Standard 3 3 2 2" xfId="68"/>
    <cellStyle name="Standard 3 3 2 2 2" xfId="129"/>
    <cellStyle name="Standard 3 3 2 2 3" xfId="198"/>
    <cellStyle name="Standard 3 3 2 3" xfId="100"/>
    <cellStyle name="Standard 3 3 2 3 2" xfId="179"/>
    <cellStyle name="Standard 3 3 2 4" xfId="155"/>
    <cellStyle name="Standard 3 3 3" xfId="61"/>
    <cellStyle name="Standard 3 3 3 2" xfId="122"/>
    <cellStyle name="Standard 3 3 3 3" xfId="191"/>
    <cellStyle name="Standard 3 3 4" xfId="93"/>
    <cellStyle name="Standard 3 3 4 2" xfId="172"/>
    <cellStyle name="Standard 3 3 5" xfId="148"/>
    <cellStyle name="Standard 3 4" xfId="26"/>
    <cellStyle name="Standard 3 4 2" xfId="35"/>
    <cellStyle name="Standard 3 4 2 2" xfId="70"/>
    <cellStyle name="Standard 3 4 2 2 2" xfId="131"/>
    <cellStyle name="Standard 3 4 2 2 3" xfId="200"/>
    <cellStyle name="Standard 3 4 2 3" xfId="102"/>
    <cellStyle name="Standard 3 4 2 3 2" xfId="181"/>
    <cellStyle name="Standard 3 4 2 4" xfId="157"/>
    <cellStyle name="Standard 3 4 3" xfId="63"/>
    <cellStyle name="Standard 3 4 3 2" xfId="124"/>
    <cellStyle name="Standard 3 4 3 3" xfId="193"/>
    <cellStyle name="Standard 3 4 4" xfId="95"/>
    <cellStyle name="Standard 3 4 4 2" xfId="174"/>
    <cellStyle name="Standard 3 4 5" xfId="150"/>
    <cellStyle name="Standard 3 5" xfId="27"/>
    <cellStyle name="Standard 3 5 2" xfId="64"/>
    <cellStyle name="Standard 3 5 2 2" xfId="125"/>
    <cellStyle name="Standard 3 5 2 3" xfId="194"/>
    <cellStyle name="Standard 3 5 3" xfId="96"/>
    <cellStyle name="Standard 3 5 3 2" xfId="175"/>
    <cellStyle name="Standard 3 5 4" xfId="151"/>
    <cellStyle name="Standard 3 6" xfId="37"/>
    <cellStyle name="Standard 3 6 2" xfId="72"/>
    <cellStyle name="Standard 3 6 2 2" xfId="133"/>
    <cellStyle name="Standard 3 6 2 3" xfId="183"/>
    <cellStyle name="Standard 3 6 3" xfId="104"/>
    <cellStyle name="Standard 3 6 4" xfId="159"/>
    <cellStyle name="Standard 3 7" xfId="41"/>
    <cellStyle name="Standard 3 7 2" xfId="74"/>
    <cellStyle name="Standard 3 7 2 2" xfId="135"/>
    <cellStyle name="Standard 3 7 2 3" xfId="185"/>
    <cellStyle name="Standard 3 7 3" xfId="106"/>
    <cellStyle name="Standard 3 7 4" xfId="161"/>
    <cellStyle name="Standard 3 8" xfId="43"/>
    <cellStyle name="Standard 3 8 2" xfId="76"/>
    <cellStyle name="Standard 3 8 2 2" xfId="137"/>
    <cellStyle name="Standard 3 8 2 3" xfId="187"/>
    <cellStyle name="Standard 3 8 3" xfId="108"/>
    <cellStyle name="Standard 3 8 4" xfId="163"/>
    <cellStyle name="Standard 3 9" xfId="46"/>
    <cellStyle name="Standard 3 9 2" xfId="79"/>
    <cellStyle name="Standard 3 9 2 2" xfId="140"/>
    <cellStyle name="Standard 3 9 2 3" xfId="188"/>
    <cellStyle name="Standard 3 9 3" xfId="110"/>
    <cellStyle name="Standard 3 9 4" xfId="165"/>
    <cellStyle name="Standard 4" xfId="5"/>
    <cellStyle name="Standard 4 2" xfId="28"/>
    <cellStyle name="Standard 4 3" xfId="53"/>
    <cellStyle name="Standard 4 3 2" xfId="86"/>
    <cellStyle name="Standard 5" xfId="22"/>
    <cellStyle name="Standard 5 2" xfId="29"/>
    <cellStyle name="Standard 5 2 2" xfId="196"/>
    <cellStyle name="Standard 5 3" xfId="31"/>
    <cellStyle name="Standard 5 3 2" xfId="66"/>
    <cellStyle name="Standard 5 3 2 2" xfId="127"/>
    <cellStyle name="Standard 5 3 2 3" xfId="177"/>
    <cellStyle name="Standard 5 3 3" xfId="98"/>
    <cellStyle name="Standard 5 3 4" xfId="153"/>
    <cellStyle name="Standard 5 4" xfId="59"/>
    <cellStyle name="Standard 5 4 2" xfId="120"/>
    <cellStyle name="Standard 5 4 3" xfId="190"/>
    <cellStyle name="Standard 5 5" xfId="91"/>
    <cellStyle name="Standard 5 5 2" xfId="170"/>
    <cellStyle name="Standard 5 6" xfId="146"/>
    <cellStyle name="Standard 6" xfId="39"/>
    <cellStyle name="Standard 7" xfId="44"/>
    <cellStyle name="Standard 7 2" xfId="52"/>
    <cellStyle name="Standard 7 2 2" xfId="85"/>
    <cellStyle name="Standard 7 2 3" xfId="201"/>
    <cellStyle name="Standard 7 3" xfId="77"/>
    <cellStyle name="Standard 7 3 2" xfId="138"/>
    <cellStyle name="Standard 8" xfId="49"/>
    <cellStyle name="Standard 8 2" xfId="82"/>
    <cellStyle name="Standard 8 3" xfId="113"/>
    <cellStyle name="Standard 8 4" xfId="202"/>
    <cellStyle name="Style1" xfId="8"/>
    <cellStyle name="Style1 2" xfId="9"/>
    <cellStyle name="Style2" xfId="10"/>
    <cellStyle name="Style2 2" xfId="11"/>
    <cellStyle name="Style3" xfId="12"/>
    <cellStyle name="Style3 2" xfId="13"/>
    <cellStyle name="Style4" xfId="14"/>
    <cellStyle name="Style4 2" xfId="15"/>
    <cellStyle name="Style5" xfId="16"/>
    <cellStyle name="Style5 2" xfId="17"/>
    <cellStyle name="Style6" xfId="18"/>
    <cellStyle name="Style6 2" xfId="19"/>
    <cellStyle name="Style7" xfId="20"/>
    <cellStyle name="Style7 2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534"/>
      <rgbColor rgb="00B3DFC2"/>
      <rgbColor rgb="0000501D"/>
      <rgbColor rgb="00006624"/>
      <rgbColor rgb="0091FFB8"/>
      <rgbColor rgb="0000B03F"/>
      <rgbColor rgb="0000CA48"/>
      <rgbColor rgb="0000F056"/>
      <rgbColor rgb="00004A94"/>
      <rgbColor rgb="00005BB6"/>
      <rgbColor rgb="00006BD6"/>
      <rgbColor rgb="00359AFF"/>
      <rgbColor rgb="0067B3FF"/>
      <rgbColor rgb="0099CCFF"/>
      <rgbColor rgb="00B7DBFF"/>
      <rgbColor rgb="00CDE6FF"/>
      <rgbColor rgb="0000CCFF"/>
      <rgbColor rgb="00CCFFFF"/>
      <rgbColor rgb="00CCFFCC"/>
      <rgbColor rgb="00FFFF99"/>
      <rgbColor rgb="00B3DFC2"/>
      <rgbColor rgb="00FF99CC"/>
      <rgbColor rgb="00CC99FF"/>
      <rgbColor rgb="00FFCC99"/>
      <rgbColor rgb="00009534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831"/>
      <color rgb="FFB3D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Alle Beherbergungsarten - Logiernächte nach Herkunftsland 2020</a:t>
            </a:r>
          </a:p>
        </c:rich>
      </c:tx>
      <c:layout>
        <c:manualLayout>
          <c:xMode val="edge"/>
          <c:yMode val="edge"/>
          <c:x val="0.1837160751565762"/>
          <c:y val="2.03044974107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25887265135698"/>
          <c:y val="0.17258883248730963"/>
          <c:w val="0.4603340292275574"/>
          <c:h val="0.74619289340101524"/>
        </c:manualLayout>
      </c:layout>
      <c:pieChart>
        <c:varyColors val="1"/>
        <c:ser>
          <c:idx val="0"/>
          <c:order val="0"/>
          <c:spPr>
            <a:solidFill>
              <a:srgbClr val="00953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1FFB8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B03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6624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F056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00CA48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501D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  <c:spPr>
              <a:solidFill>
                <a:srgbClr val="B3DFC2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3230652653773925E-2"/>
                  <c:y val="-5.22033898305084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3867469404387868E-2"/>
                  <c:y val="0.101997666958296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443740442294464E-2"/>
                  <c:y val="0.473526911778304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2082243371498429"/>
                  <c:y val="0.443240402876469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268827310609546"/>
                  <c:y val="0.389992104645455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6635227566504104"/>
                  <c:y val="0.306239286146142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22623269754052028"/>
                  <c:y val="0.22540259195242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9395054750042723"/>
                  <c:y val="0.121344664234043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23439087017294791"/>
                  <c:y val="4.1171784421256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Daten1!$B$7:$B$15</c:f>
              <c:strCache>
                <c:ptCount val="9"/>
                <c:pt idx="0">
                  <c:v>Schweiz</c:v>
                </c:pt>
                <c:pt idx="1">
                  <c:v>Deutschland</c:v>
                </c:pt>
                <c:pt idx="2">
                  <c:v>Österreich</c:v>
                </c:pt>
                <c:pt idx="3">
                  <c:v>Niederlande</c:v>
                </c:pt>
                <c:pt idx="4">
                  <c:v>Liechtenstein</c:v>
                </c:pt>
                <c:pt idx="5">
                  <c:v>Frankreich</c:v>
                </c:pt>
                <c:pt idx="6">
                  <c:v>Italien</c:v>
                </c:pt>
                <c:pt idx="7">
                  <c:v>Vereinigtes Königreich</c:v>
                </c:pt>
                <c:pt idx="8">
                  <c:v>Übrige Länder</c:v>
                </c:pt>
              </c:strCache>
            </c:strRef>
          </c:cat>
          <c:val>
            <c:numRef>
              <c:f>Daten1!$C$7:$C$15</c:f>
              <c:numCache>
                <c:formatCode>General</c:formatCode>
                <c:ptCount val="9"/>
                <c:pt idx="0">
                  <c:v>64949</c:v>
                </c:pt>
                <c:pt idx="1">
                  <c:v>31118</c:v>
                </c:pt>
                <c:pt idx="2">
                  <c:v>5571</c:v>
                </c:pt>
                <c:pt idx="3">
                  <c:v>3566</c:v>
                </c:pt>
                <c:pt idx="4">
                  <c:v>3337</c:v>
                </c:pt>
                <c:pt idx="5">
                  <c:v>2063</c:v>
                </c:pt>
                <c:pt idx="6">
                  <c:v>1971</c:v>
                </c:pt>
                <c:pt idx="7" formatCode="_ * #\ ##0_ ;_ * \-#\ ##0_ ;_ * &quot;-&quot;_ ;_ @_ ">
                  <c:v>1722</c:v>
                </c:pt>
                <c:pt idx="8" formatCode="_ * #\ ##0_ ;_ * \-#\ ##0_ ;_ * &quot;-&quot;_ ;_ @_ ">
                  <c:v>13206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Logiernächte nach Beherbergungsart 2020 </a:t>
            </a:r>
          </a:p>
        </c:rich>
      </c:tx>
      <c:layout>
        <c:manualLayout>
          <c:xMode val="edge"/>
          <c:yMode val="edge"/>
          <c:x val="0.20354895095315592"/>
          <c:y val="2.0304497410796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90794979079497"/>
          <c:y val="0.16949152542372881"/>
          <c:w val="0.46548117154811713"/>
          <c:h val="0.75423728813559321"/>
        </c:manualLayout>
      </c:layout>
      <c:pieChart>
        <c:varyColors val="1"/>
        <c:ser>
          <c:idx val="0"/>
          <c:order val="0"/>
          <c:spPr>
            <a:solidFill>
              <a:srgbClr val="00953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1FFB8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B03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6624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501D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B3DFC2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6485984953049483E-2"/>
                  <c:y val="-8.9430894308943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0148767938454457E-2"/>
                  <c:y val="0.251627473930623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-0.1412575411372117"/>
                  <c:y val="2.275892033766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2688453087414178"/>
                  <c:y val="-6.92842448747960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Daten2!$A$7:$A$11</c:f>
              <c:strCache>
                <c:ptCount val="5"/>
                <c:pt idx="0">
                  <c:v>Hotellerie</c:v>
                </c:pt>
                <c:pt idx="1">
                  <c:v>Ferienwohnung</c:v>
                </c:pt>
                <c:pt idx="2">
                  <c:v>Jugendherberge</c:v>
                </c:pt>
                <c:pt idx="3">
                  <c:v>Massenlager</c:v>
                </c:pt>
                <c:pt idx="4">
                  <c:v>Camping</c:v>
                </c:pt>
              </c:strCache>
            </c:strRef>
          </c:cat>
          <c:val>
            <c:numRef>
              <c:f>Daten2!$B$7:$B$11</c:f>
              <c:numCache>
                <c:formatCode>General</c:formatCode>
                <c:ptCount val="5"/>
                <c:pt idx="0">
                  <c:v>113317</c:v>
                </c:pt>
                <c:pt idx="1">
                  <c:v>7112</c:v>
                </c:pt>
                <c:pt idx="2" formatCode="_ * #,##0.0_ ;_ * \-#,##0.0_ ;_ * &quot;-&quot;?_ ;_ @_ ">
                  <c:v>0</c:v>
                </c:pt>
                <c:pt idx="3">
                  <c:v>2317</c:v>
                </c:pt>
                <c:pt idx="4">
                  <c:v>4757</c:v>
                </c:pt>
              </c:numCache>
            </c:numRef>
          </c:val>
        </c:ser>
        <c:ser>
          <c:idx val="1"/>
          <c:order val="1"/>
          <c:spPr>
            <a:solidFill>
              <a:srgbClr val="B3DFC2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953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00501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662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1FFB8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Daten2!$A$7:$A$11</c:f>
              <c:strCache>
                <c:ptCount val="5"/>
                <c:pt idx="0">
                  <c:v>Hotellerie</c:v>
                </c:pt>
                <c:pt idx="1">
                  <c:v>Ferienwohnung</c:v>
                </c:pt>
                <c:pt idx="2">
                  <c:v>Jugendherberge</c:v>
                </c:pt>
                <c:pt idx="3">
                  <c:v>Massenlager</c:v>
                </c:pt>
                <c:pt idx="4">
                  <c:v>Camping</c:v>
                </c:pt>
              </c:strCache>
            </c:strRef>
          </c:cat>
          <c:val>
            <c:numRef>
              <c:f>Daten2!$D$7:$D$11</c:f>
              <c:numCache>
                <c:formatCode>_ * #,##0.0_ ;_ * \-#,##0.0_ ;_ * "-"?_ ;_ @_ 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Hotellerie - Veränderung der Logiernächte nach Herkunftsländern </a:t>
            </a:r>
          </a:p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2020 im Vergleich zum Vorjahr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31848581688794"/>
          <c:y val="0.21494746207571511"/>
          <c:w val="0.69911167484817538"/>
          <c:h val="0.690888740602339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Daten3!$A$7</c:f>
              <c:strCache>
                <c:ptCount val="1"/>
                <c:pt idx="0">
                  <c:v>Schweiz</c:v>
                </c:pt>
              </c:strCache>
            </c:strRef>
          </c:tx>
          <c:spPr>
            <a:solidFill>
              <a:srgbClr val="B3DFC2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1496172581757366E-4"/>
                  <c:y val="6.7569340994537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Daten4!#REF!</c:f>
            </c:multiLvlStrRef>
          </c:cat>
          <c:val>
            <c:numRef>
              <c:f>Daten3!$F$7</c:f>
              <c:numCache>
                <c:formatCode>0.00</c:formatCode>
                <c:ptCount val="1"/>
                <c:pt idx="0">
                  <c:v>0.28392234090373952</c:v>
                </c:pt>
              </c:numCache>
            </c:numRef>
          </c:val>
        </c:ser>
        <c:ser>
          <c:idx val="1"/>
          <c:order val="1"/>
          <c:tx>
            <c:strRef>
              <c:f>Daten3!$A$8</c:f>
              <c:strCache>
                <c:ptCount val="1"/>
                <c:pt idx="0">
                  <c:v>Liechtenstein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Daten3!$F$8</c:f>
              <c:numCache>
                <c:formatCode>0.00</c:formatCode>
                <c:ptCount val="1"/>
                <c:pt idx="0">
                  <c:v>0.14532019704433496</c:v>
                </c:pt>
              </c:numCache>
            </c:numRef>
          </c:val>
        </c:ser>
        <c:ser>
          <c:idx val="2"/>
          <c:order val="2"/>
          <c:tx>
            <c:strRef>
              <c:f>Daten3!$A$9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Daten3!$F$9</c:f>
              <c:numCache>
                <c:formatCode>0.00</c:formatCode>
                <c:ptCount val="1"/>
                <c:pt idx="0">
                  <c:v>-0.24591585947665173</c:v>
                </c:pt>
              </c:numCache>
            </c:numRef>
          </c:val>
        </c:ser>
        <c:ser>
          <c:idx val="3"/>
          <c:order val="3"/>
          <c:tx>
            <c:strRef>
              <c:f>Daten3!$A$10</c:f>
              <c:strCache>
                <c:ptCount val="1"/>
                <c:pt idx="0">
                  <c:v>Niederlande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Daten3!$F$10</c:f>
              <c:numCache>
                <c:formatCode>0.00</c:formatCode>
                <c:ptCount val="1"/>
                <c:pt idx="0">
                  <c:v>-0.2681948424068768</c:v>
                </c:pt>
              </c:numCache>
            </c:numRef>
          </c:val>
        </c:ser>
        <c:ser>
          <c:idx val="4"/>
          <c:order val="4"/>
          <c:tx>
            <c:strRef>
              <c:f>Daten3!$A$11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Daten3!$F$11</c:f>
              <c:numCache>
                <c:formatCode>0.00</c:formatCode>
                <c:ptCount val="1"/>
                <c:pt idx="0">
                  <c:v>-0.2855073651990927</c:v>
                </c:pt>
              </c:numCache>
            </c:numRef>
          </c:val>
        </c:ser>
        <c:ser>
          <c:idx val="5"/>
          <c:order val="5"/>
          <c:tx>
            <c:strRef>
              <c:f>Daten3!$A$12</c:f>
              <c:strCache>
                <c:ptCount val="1"/>
                <c:pt idx="0">
                  <c:v>Belgien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dLbl>
              <c:idx val="0"/>
              <c:layout>
                <c:manualLayout>
                  <c:x val="-1.3743636951435349E-3"/>
                  <c:y val="1.77342697027736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Daten3!$F$12</c:f>
              <c:numCache>
                <c:formatCode>0.00</c:formatCode>
                <c:ptCount val="1"/>
                <c:pt idx="0">
                  <c:v>-0.32751540041067762</c:v>
                </c:pt>
              </c:numCache>
            </c:numRef>
          </c:val>
        </c:ser>
        <c:ser>
          <c:idx val="6"/>
          <c:order val="6"/>
          <c:tx>
            <c:strRef>
              <c:f>Daten3!$A$13</c:f>
              <c:strCache>
                <c:ptCount val="1"/>
                <c:pt idx="0">
                  <c:v>Frankreich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dLbl>
              <c:idx val="0"/>
              <c:layout>
                <c:manualLayout>
                  <c:x val="-2.7835768963117608E-3"/>
                  <c:y val="-2.2520749095552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Daten3!$F$13</c:f>
              <c:numCache>
                <c:formatCode>0.00</c:formatCode>
                <c:ptCount val="1"/>
                <c:pt idx="0">
                  <c:v>-0.41702550513415043</c:v>
                </c:pt>
              </c:numCache>
            </c:numRef>
          </c:val>
        </c:ser>
        <c:ser>
          <c:idx val="7"/>
          <c:order val="7"/>
          <c:tx>
            <c:strRef>
              <c:f>Daten3!$A$14</c:f>
              <c:strCache>
                <c:ptCount val="1"/>
                <c:pt idx="0">
                  <c:v>Italien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Daten3!$F$14</c:f>
              <c:numCache>
                <c:formatCode>0.00</c:formatCode>
                <c:ptCount val="1"/>
                <c:pt idx="0">
                  <c:v>-0.5132302855645795</c:v>
                </c:pt>
              </c:numCache>
            </c:numRef>
          </c:val>
        </c:ser>
        <c:ser>
          <c:idx val="8"/>
          <c:order val="8"/>
          <c:tx>
            <c:strRef>
              <c:f>Daten3!$A$15</c:f>
              <c:strCache>
                <c:ptCount val="1"/>
                <c:pt idx="0">
                  <c:v>Vereinigtes Königreich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Daten3!$F$15</c:f>
              <c:numCache>
                <c:formatCode>0.00</c:formatCode>
                <c:ptCount val="1"/>
                <c:pt idx="0">
                  <c:v>-0.66960623461853974</c:v>
                </c:pt>
              </c:numCache>
            </c:numRef>
          </c:val>
        </c:ser>
        <c:ser>
          <c:idx val="9"/>
          <c:order val="9"/>
          <c:tx>
            <c:strRef>
              <c:f>Daten3!$A$16</c:f>
              <c:strCache>
                <c:ptCount val="1"/>
                <c:pt idx="0">
                  <c:v>Vereinigte Staaten</c:v>
                </c:pt>
              </c:strCache>
            </c:strRef>
          </c:tx>
          <c:spPr>
            <a:solidFill>
              <a:srgbClr val="B3DFC2"/>
            </a:solidFill>
          </c:spPr>
          <c:invertIfNegative val="0"/>
          <c:dLbls>
            <c:dLbl>
              <c:idx val="0"/>
              <c:layout>
                <c:manualLayout>
                  <c:x val="-7.09515859766277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Daten3!$F$16</c:f>
              <c:numCache>
                <c:formatCode>0.00</c:formatCode>
                <c:ptCount val="1"/>
                <c:pt idx="0">
                  <c:v>-0.86766729205753601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40"/>
        <c:axId val="381615488"/>
        <c:axId val="381506688"/>
      </c:barChart>
      <c:catAx>
        <c:axId val="381615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50668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81506688"/>
        <c:scaling>
          <c:orientation val="minMax"/>
          <c:max val="0.9"/>
          <c:min val="-0.9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615488"/>
        <c:crosses val="max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l"/>
      <c:layout>
        <c:manualLayout>
          <c:xMode val="edge"/>
          <c:yMode val="edge"/>
          <c:x val="8.767171326966097E-6"/>
          <c:y val="0.2232141590409307"/>
          <c:w val="0.25411118066308658"/>
          <c:h val="0.66884114062013433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Hotellerie - Veränderung der Logiernächte </a:t>
            </a:r>
          </a:p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2020 im Vergleich zum Vorjahr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139184484784579E-2"/>
          <c:y val="0.17258883248730963"/>
          <c:w val="0.88648337890818041"/>
          <c:h val="0.758570576982961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3DFC2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Daten4!$F$7:$F$12</c:f>
              <c:numCache>
                <c:formatCode>General</c:formatCode>
                <c:ptCount val="6"/>
              </c:numCache>
            </c:numRef>
          </c:cat>
          <c:val>
            <c:numRef>
              <c:f>Daten4!$D$7:$D$12</c:f>
              <c:numCache>
                <c:formatCode>0.0%</c:formatCode>
                <c:ptCount val="6"/>
                <c:pt idx="0">
                  <c:v>-0.24252329576598616</c:v>
                </c:pt>
                <c:pt idx="1">
                  <c:v>-0.40016392987226973</c:v>
                </c:pt>
                <c:pt idx="2">
                  <c:v>-0.28623295776202279</c:v>
                </c:pt>
                <c:pt idx="3">
                  <c:v>-9.2474223822758536E-2</c:v>
                </c:pt>
                <c:pt idx="4">
                  <c:v>-0.41604373704053388</c:v>
                </c:pt>
                <c:pt idx="5">
                  <c:v>-0.34704443762084475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105856"/>
        <c:axId val="382111744"/>
      </c:barChart>
      <c:catAx>
        <c:axId val="3821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2111744"/>
        <c:crossesAt val="0"/>
        <c:auto val="1"/>
        <c:lblAlgn val="ctr"/>
        <c:lblOffset val="0"/>
        <c:tickLblSkip val="1"/>
        <c:tickMarkSkip val="1"/>
        <c:noMultiLvlLbl val="0"/>
      </c:catAx>
      <c:valAx>
        <c:axId val="382111744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210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9" orientation="landscape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5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235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8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0.19661</cdr:y>
    </cdr:from>
    <cdr:to>
      <cdr:x>0.0272</cdr:x>
      <cdr:y>0.91186</cdr:y>
    </cdr:to>
    <cdr:sp macro="" textlink="">
      <cdr:nvSpPr>
        <cdr:cNvPr id="12" name="Rechteck 11"/>
        <cdr:cNvSpPr/>
      </cdr:nvSpPr>
      <cdr:spPr>
        <a:xfrm xmlns:a="http://schemas.openxmlformats.org/drawingml/2006/main" rot="5400000">
          <a:off x="-1885922" y="2990821"/>
          <a:ext cx="4019526" cy="24768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8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0.08944</cdr:x>
      <cdr:y>0.95226</cdr:y>
    </cdr:from>
    <cdr:to>
      <cdr:x>0.22528</cdr:x>
      <cdr:y>1</cdr:y>
    </cdr:to>
    <cdr:sp macro="" textlink="">
      <cdr:nvSpPr>
        <cdr:cNvPr id="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416" y="5351471"/>
          <a:ext cx="1237005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Liechtenstein</a:t>
          </a:r>
        </a:p>
      </cdr:txBody>
    </cdr:sp>
  </cdr:relSizeAnchor>
  <cdr:relSizeAnchor xmlns:cdr="http://schemas.openxmlformats.org/drawingml/2006/chartDrawing">
    <cdr:from>
      <cdr:x>0.38643</cdr:x>
      <cdr:y>0.95226</cdr:y>
    </cdr:from>
    <cdr:to>
      <cdr:x>0.52223</cdr:x>
      <cdr:y>1</cdr:y>
    </cdr:to>
    <cdr:sp macro="" textlink="">
      <cdr:nvSpPr>
        <cdr:cNvPr id="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798" y="5351471"/>
          <a:ext cx="123655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Kt. St. Gallen</a:t>
          </a:r>
        </a:p>
      </cdr:txBody>
    </cdr:sp>
  </cdr:relSizeAnchor>
  <cdr:relSizeAnchor xmlns:cdr="http://schemas.openxmlformats.org/drawingml/2006/chartDrawing">
    <cdr:from>
      <cdr:x>0.52772</cdr:x>
      <cdr:y>0.95226</cdr:y>
    </cdr:from>
    <cdr:to>
      <cdr:x>0.68988</cdr:x>
      <cdr:y>1</cdr:y>
    </cdr:to>
    <cdr:sp macro="" textlink="">
      <cdr:nvSpPr>
        <cdr:cNvPr id="2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5392" y="5351471"/>
          <a:ext cx="1476558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Kt. Graubünden</a:t>
          </a:r>
        </a:p>
      </cdr:txBody>
    </cdr:sp>
  </cdr:relSizeAnchor>
  <cdr:relSizeAnchor xmlns:cdr="http://schemas.openxmlformats.org/drawingml/2006/chartDrawing">
    <cdr:from>
      <cdr:x>0.85295</cdr:x>
      <cdr:y>0.95226</cdr:y>
    </cdr:from>
    <cdr:to>
      <cdr:x>0.96122</cdr:x>
      <cdr:y>1</cdr:y>
    </cdr:to>
    <cdr:sp macro="" textlink="">
      <cdr:nvSpPr>
        <cdr:cNvPr id="24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6884" y="5351471"/>
          <a:ext cx="98584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Vorarlberg</a:t>
          </a:r>
        </a:p>
      </cdr:txBody>
    </cdr:sp>
  </cdr:relSizeAnchor>
  <cdr:relSizeAnchor xmlns:cdr="http://schemas.openxmlformats.org/drawingml/2006/chartDrawing">
    <cdr:from>
      <cdr:x>0.26383</cdr:x>
      <cdr:y>0.95226</cdr:y>
    </cdr:from>
    <cdr:to>
      <cdr:x>0.35078</cdr:x>
      <cdr:y>1</cdr:y>
    </cdr:to>
    <cdr:sp macro="" textlink="">
      <cdr:nvSpPr>
        <cdr:cNvPr id="245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2438" y="5351471"/>
          <a:ext cx="791755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Schweiz</a:t>
          </a:r>
        </a:p>
      </cdr:txBody>
    </cdr:sp>
  </cdr:relSizeAnchor>
  <cdr:relSizeAnchor xmlns:cdr="http://schemas.openxmlformats.org/drawingml/2006/chartDrawing">
    <cdr:from>
      <cdr:x>0.70338</cdr:x>
      <cdr:y>0.95226</cdr:y>
    </cdr:from>
    <cdr:to>
      <cdr:x>0.81036</cdr:x>
      <cdr:y>1</cdr:y>
    </cdr:to>
    <cdr:sp macro="" textlink="">
      <cdr:nvSpPr>
        <cdr:cNvPr id="245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4887" y="5351471"/>
          <a:ext cx="974177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Österreich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ken_L&#228;nder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2"/>
      <sheetName val="Zahlentabelle"/>
    </sheetNames>
    <sheetDataSet>
      <sheetData sheetId="0" refreshError="1"/>
      <sheetData sheetId="1">
        <row r="7">
          <cell r="B7" t="str">
            <v>Ankünfte</v>
          </cell>
          <cell r="C7" t="str">
            <v>Nächte</v>
          </cell>
          <cell r="D7" t="str">
            <v>Ankünfte</v>
          </cell>
          <cell r="E7" t="str">
            <v>Nächte</v>
          </cell>
          <cell r="F7" t="str">
            <v>Ankünfte</v>
          </cell>
          <cell r="G7" t="str">
            <v>Nächte</v>
          </cell>
          <cell r="H7" t="str">
            <v>Ankünfte</v>
          </cell>
          <cell r="I7" t="str">
            <v>Nächte</v>
          </cell>
          <cell r="J7" t="str">
            <v>Ankünfte</v>
          </cell>
          <cell r="K7" t="str">
            <v>Nächte</v>
          </cell>
          <cell r="V7" t="str">
            <v>Ankünfte</v>
          </cell>
          <cell r="W7" t="str">
            <v>Nächte</v>
          </cell>
          <cell r="AD7" t="str">
            <v>Ankünfte</v>
          </cell>
          <cell r="AE7" t="str">
            <v>Nächte</v>
          </cell>
          <cell r="AF7" t="str">
            <v>Ankünfte</v>
          </cell>
          <cell r="AG7" t="str">
            <v>Nächte</v>
          </cell>
        </row>
        <row r="23">
          <cell r="A23">
            <v>1980</v>
          </cell>
          <cell r="B23">
            <v>28893</v>
          </cell>
          <cell r="C23">
            <v>70360</v>
          </cell>
          <cell r="D23">
            <v>18572</v>
          </cell>
          <cell r="E23">
            <v>41779</v>
          </cell>
          <cell r="F23">
            <v>9517</v>
          </cell>
          <cell r="G23">
            <v>12953</v>
          </cell>
          <cell r="H23">
            <v>3206</v>
          </cell>
          <cell r="I23">
            <v>6306</v>
          </cell>
          <cell r="J23">
            <v>4497</v>
          </cell>
          <cell r="K23">
            <v>8883</v>
          </cell>
          <cell r="V23">
            <v>225</v>
          </cell>
          <cell r="W23">
            <v>1472</v>
          </cell>
          <cell r="AD23">
            <v>84643</v>
          </cell>
          <cell r="AE23">
            <v>182443</v>
          </cell>
          <cell r="AF23">
            <v>19733</v>
          </cell>
          <cell r="AG23">
            <v>40690</v>
          </cell>
        </row>
        <row r="24">
          <cell r="A24">
            <v>1981</v>
          </cell>
          <cell r="B24">
            <v>27188</v>
          </cell>
          <cell r="C24">
            <v>61370</v>
          </cell>
          <cell r="D24">
            <v>19529</v>
          </cell>
          <cell r="E24">
            <v>39916</v>
          </cell>
          <cell r="F24">
            <v>8255</v>
          </cell>
          <cell r="G24">
            <v>11460</v>
          </cell>
          <cell r="H24">
            <v>3150</v>
          </cell>
          <cell r="I24">
            <v>5913</v>
          </cell>
          <cell r="J24">
            <v>5029</v>
          </cell>
          <cell r="K24">
            <v>13152</v>
          </cell>
          <cell r="V24">
            <v>297</v>
          </cell>
          <cell r="W24">
            <v>1063</v>
          </cell>
          <cell r="AD24">
            <v>85044</v>
          </cell>
          <cell r="AE24">
            <v>177146</v>
          </cell>
          <cell r="AF24">
            <v>21596</v>
          </cell>
          <cell r="AG24">
            <v>44272</v>
          </cell>
        </row>
        <row r="25">
          <cell r="A25">
            <v>1982</v>
          </cell>
          <cell r="B25">
            <v>26000</v>
          </cell>
          <cell r="C25">
            <v>57420</v>
          </cell>
          <cell r="D25">
            <v>18452</v>
          </cell>
          <cell r="E25">
            <v>39089</v>
          </cell>
          <cell r="F25">
            <v>9970</v>
          </cell>
          <cell r="G25">
            <v>13959</v>
          </cell>
          <cell r="H25">
            <v>2928</v>
          </cell>
          <cell r="I25">
            <v>5646</v>
          </cell>
          <cell r="J25">
            <v>4015</v>
          </cell>
          <cell r="K25">
            <v>8811</v>
          </cell>
          <cell r="V25">
            <v>268</v>
          </cell>
          <cell r="W25">
            <v>1037</v>
          </cell>
          <cell r="AD25">
            <v>79522</v>
          </cell>
          <cell r="AE25">
            <v>161589</v>
          </cell>
          <cell r="AF25">
            <v>17889</v>
          </cell>
          <cell r="AG25">
            <v>35627</v>
          </cell>
        </row>
        <row r="26">
          <cell r="A26">
            <v>1983</v>
          </cell>
          <cell r="B26">
            <v>24582</v>
          </cell>
          <cell r="C26">
            <v>51624</v>
          </cell>
          <cell r="D26">
            <v>18742</v>
          </cell>
          <cell r="E26">
            <v>37276</v>
          </cell>
          <cell r="F26">
            <v>11214</v>
          </cell>
          <cell r="G26">
            <v>15373</v>
          </cell>
          <cell r="H26">
            <v>3066</v>
          </cell>
          <cell r="I26">
            <v>5402</v>
          </cell>
          <cell r="J26">
            <v>4541</v>
          </cell>
          <cell r="K26">
            <v>8842</v>
          </cell>
          <cell r="V26">
            <v>224</v>
          </cell>
          <cell r="W26">
            <v>781</v>
          </cell>
          <cell r="AD26">
            <v>79426</v>
          </cell>
          <cell r="AE26">
            <v>154421</v>
          </cell>
          <cell r="AF26">
            <v>17057</v>
          </cell>
          <cell r="AG26">
            <v>35123</v>
          </cell>
        </row>
        <row r="27">
          <cell r="A27">
            <v>1984</v>
          </cell>
          <cell r="B27">
            <v>23051</v>
          </cell>
          <cell r="C27">
            <v>49352</v>
          </cell>
          <cell r="D27">
            <v>18695</v>
          </cell>
          <cell r="E27">
            <v>37302</v>
          </cell>
          <cell r="F27">
            <v>15115</v>
          </cell>
          <cell r="G27">
            <v>20072</v>
          </cell>
          <cell r="H27">
            <v>2908</v>
          </cell>
          <cell r="I27">
            <v>4984</v>
          </cell>
          <cell r="J27">
            <v>3112</v>
          </cell>
          <cell r="K27">
            <v>7643</v>
          </cell>
          <cell r="V27">
            <v>303</v>
          </cell>
          <cell r="W27">
            <v>1146</v>
          </cell>
          <cell r="AD27">
            <v>83589</v>
          </cell>
          <cell r="AE27">
            <v>157746</v>
          </cell>
          <cell r="AF27">
            <v>20405</v>
          </cell>
          <cell r="AG27">
            <v>37247</v>
          </cell>
        </row>
        <row r="28">
          <cell r="A28">
            <v>1985</v>
          </cell>
          <cell r="B28">
            <v>22413</v>
          </cell>
          <cell r="C28">
            <v>51796</v>
          </cell>
          <cell r="D28">
            <v>18244</v>
          </cell>
          <cell r="E28">
            <v>38174</v>
          </cell>
          <cell r="F28">
            <v>17011</v>
          </cell>
          <cell r="G28">
            <v>24450</v>
          </cell>
          <cell r="H28">
            <v>2993</v>
          </cell>
          <cell r="I28">
            <v>4721</v>
          </cell>
          <cell r="J28">
            <v>3688</v>
          </cell>
          <cell r="K28">
            <v>10195</v>
          </cell>
          <cell r="V28">
            <v>292</v>
          </cell>
          <cell r="W28">
            <v>937</v>
          </cell>
          <cell r="AD28">
            <v>85851</v>
          </cell>
          <cell r="AE28">
            <v>167856</v>
          </cell>
          <cell r="AF28">
            <v>21210</v>
          </cell>
          <cell r="AG28">
            <v>37583</v>
          </cell>
        </row>
        <row r="29">
          <cell r="A29">
            <v>1986</v>
          </cell>
          <cell r="B29">
            <v>21557</v>
          </cell>
          <cell r="C29">
            <v>48379</v>
          </cell>
          <cell r="D29">
            <v>17272</v>
          </cell>
          <cell r="E29">
            <v>36161</v>
          </cell>
          <cell r="F29">
            <v>9699</v>
          </cell>
          <cell r="G29">
            <v>14290</v>
          </cell>
          <cell r="H29">
            <v>2571</v>
          </cell>
          <cell r="I29">
            <v>4426</v>
          </cell>
          <cell r="J29">
            <v>3412</v>
          </cell>
          <cell r="K29">
            <v>10580</v>
          </cell>
          <cell r="V29">
            <v>302</v>
          </cell>
          <cell r="W29">
            <v>1093</v>
          </cell>
          <cell r="AD29">
            <v>76440</v>
          </cell>
          <cell r="AE29">
            <v>158257</v>
          </cell>
          <cell r="AF29">
            <v>21627</v>
          </cell>
          <cell r="AG29">
            <v>43328</v>
          </cell>
        </row>
        <row r="30">
          <cell r="A30">
            <v>1987</v>
          </cell>
          <cell r="B30">
            <v>21000</v>
          </cell>
          <cell r="C30">
            <v>47107</v>
          </cell>
          <cell r="D30">
            <v>16188</v>
          </cell>
          <cell r="E30">
            <v>33499</v>
          </cell>
          <cell r="F30">
            <v>10796</v>
          </cell>
          <cell r="G30">
            <v>14725</v>
          </cell>
          <cell r="H30">
            <v>2681</v>
          </cell>
          <cell r="I30">
            <v>4418</v>
          </cell>
          <cell r="J30">
            <v>2744</v>
          </cell>
          <cell r="K30">
            <v>7539</v>
          </cell>
          <cell r="V30">
            <v>285</v>
          </cell>
          <cell r="W30">
            <v>1222</v>
          </cell>
          <cell r="AD30">
            <v>75682</v>
          </cell>
          <cell r="AE30">
            <v>152951</v>
          </cell>
          <cell r="AF30">
            <v>21988</v>
          </cell>
          <cell r="AG30">
            <v>44441</v>
          </cell>
        </row>
        <row r="31">
          <cell r="A31">
            <v>1988</v>
          </cell>
          <cell r="B31">
            <v>19956</v>
          </cell>
          <cell r="C31">
            <v>43100</v>
          </cell>
          <cell r="D31">
            <v>15430</v>
          </cell>
          <cell r="E31">
            <v>31449</v>
          </cell>
          <cell r="F31">
            <v>8464</v>
          </cell>
          <cell r="G31">
            <v>11726</v>
          </cell>
          <cell r="H31">
            <v>2716</v>
          </cell>
          <cell r="I31">
            <v>4651</v>
          </cell>
          <cell r="J31">
            <v>3163</v>
          </cell>
          <cell r="K31">
            <v>8983</v>
          </cell>
          <cell r="V31">
            <v>234</v>
          </cell>
          <cell r="W31">
            <v>937</v>
          </cell>
          <cell r="AD31">
            <v>71633</v>
          </cell>
          <cell r="AE31">
            <v>139571</v>
          </cell>
          <cell r="AF31">
            <v>21670</v>
          </cell>
          <cell r="AG31">
            <v>38725</v>
          </cell>
        </row>
        <row r="32">
          <cell r="A32">
            <v>1989</v>
          </cell>
          <cell r="B32">
            <v>21153</v>
          </cell>
          <cell r="C32">
            <v>45623</v>
          </cell>
          <cell r="D32">
            <v>16054</v>
          </cell>
          <cell r="E32">
            <v>33506</v>
          </cell>
          <cell r="F32">
            <v>9445</v>
          </cell>
          <cell r="G32">
            <v>12552</v>
          </cell>
          <cell r="H32">
            <v>2801</v>
          </cell>
          <cell r="I32">
            <v>4733</v>
          </cell>
          <cell r="J32">
            <v>3439</v>
          </cell>
          <cell r="K32">
            <v>9734</v>
          </cell>
          <cell r="V32">
            <v>206</v>
          </cell>
          <cell r="W32">
            <v>660</v>
          </cell>
          <cell r="AD32">
            <v>77324</v>
          </cell>
          <cell r="AE32">
            <v>152176</v>
          </cell>
          <cell r="AF32">
            <v>24226</v>
          </cell>
          <cell r="AG32">
            <v>45368</v>
          </cell>
        </row>
        <row r="33">
          <cell r="A33">
            <v>1990</v>
          </cell>
          <cell r="B33">
            <v>19603</v>
          </cell>
          <cell r="C33">
            <v>41333</v>
          </cell>
          <cell r="D33">
            <v>16240</v>
          </cell>
          <cell r="E33">
            <v>32596</v>
          </cell>
          <cell r="F33">
            <v>9362</v>
          </cell>
          <cell r="G33">
            <v>12540</v>
          </cell>
          <cell r="H33">
            <v>2750</v>
          </cell>
          <cell r="I33">
            <v>4879</v>
          </cell>
          <cell r="J33">
            <v>3621</v>
          </cell>
          <cell r="K33">
            <v>9411</v>
          </cell>
          <cell r="V33">
            <v>207</v>
          </cell>
          <cell r="W33">
            <v>657</v>
          </cell>
          <cell r="AD33">
            <v>77735</v>
          </cell>
          <cell r="AE33">
            <v>149861</v>
          </cell>
          <cell r="AF33">
            <v>25952</v>
          </cell>
          <cell r="AG33">
            <v>48445</v>
          </cell>
        </row>
        <row r="34">
          <cell r="A34">
            <v>1991</v>
          </cell>
          <cell r="B34">
            <v>22760</v>
          </cell>
          <cell r="C34">
            <v>54316</v>
          </cell>
          <cell r="D34">
            <v>15574</v>
          </cell>
          <cell r="E34">
            <v>30031</v>
          </cell>
          <cell r="F34">
            <v>5539</v>
          </cell>
          <cell r="G34">
            <v>8025</v>
          </cell>
          <cell r="H34">
            <v>2727</v>
          </cell>
          <cell r="I34">
            <v>4587</v>
          </cell>
          <cell r="J34">
            <v>2221</v>
          </cell>
          <cell r="K34">
            <v>5159</v>
          </cell>
          <cell r="V34">
            <v>165</v>
          </cell>
          <cell r="W34">
            <v>539</v>
          </cell>
          <cell r="AD34">
            <v>71211</v>
          </cell>
          <cell r="AE34">
            <v>143003</v>
          </cell>
          <cell r="AF34">
            <v>22225</v>
          </cell>
          <cell r="AG34">
            <v>40346</v>
          </cell>
        </row>
        <row r="35">
          <cell r="A35">
            <v>1992</v>
          </cell>
          <cell r="B35">
            <v>23767</v>
          </cell>
          <cell r="C35">
            <v>57242</v>
          </cell>
          <cell r="D35">
            <v>15520</v>
          </cell>
          <cell r="E35">
            <v>32331</v>
          </cell>
          <cell r="F35">
            <v>6257</v>
          </cell>
          <cell r="G35">
            <v>9591</v>
          </cell>
          <cell r="H35">
            <v>2717</v>
          </cell>
          <cell r="I35">
            <v>4442</v>
          </cell>
          <cell r="J35">
            <v>2017</v>
          </cell>
          <cell r="K35">
            <v>5053</v>
          </cell>
          <cell r="V35">
            <v>290</v>
          </cell>
          <cell r="W35">
            <v>946</v>
          </cell>
          <cell r="AD35">
            <v>72000</v>
          </cell>
          <cell r="AE35">
            <v>148218</v>
          </cell>
          <cell r="AF35">
            <v>21432</v>
          </cell>
          <cell r="AG35">
            <v>38613</v>
          </cell>
        </row>
        <row r="36">
          <cell r="A36">
            <v>1993</v>
          </cell>
          <cell r="B36">
            <v>22654</v>
          </cell>
          <cell r="C36">
            <v>52638</v>
          </cell>
          <cell r="D36">
            <v>14609</v>
          </cell>
          <cell r="E36">
            <v>30818</v>
          </cell>
          <cell r="F36">
            <v>5063</v>
          </cell>
          <cell r="G36">
            <v>7959</v>
          </cell>
          <cell r="H36">
            <v>2334</v>
          </cell>
          <cell r="I36">
            <v>3894</v>
          </cell>
          <cell r="J36">
            <v>1557</v>
          </cell>
          <cell r="K36">
            <v>3636</v>
          </cell>
          <cell r="V36">
            <v>263</v>
          </cell>
          <cell r="W36">
            <v>785</v>
          </cell>
          <cell r="AD36">
            <v>64980</v>
          </cell>
          <cell r="AE36">
            <v>134280</v>
          </cell>
          <cell r="AF36">
            <v>18500</v>
          </cell>
          <cell r="AG36">
            <v>34550</v>
          </cell>
        </row>
        <row r="37">
          <cell r="A37">
            <v>1994</v>
          </cell>
          <cell r="B37">
            <v>21807</v>
          </cell>
          <cell r="C37">
            <v>51073</v>
          </cell>
          <cell r="D37">
            <v>13801</v>
          </cell>
          <cell r="E37">
            <v>28953</v>
          </cell>
          <cell r="F37">
            <v>4840</v>
          </cell>
          <cell r="G37">
            <v>7440</v>
          </cell>
          <cell r="H37">
            <v>2344</v>
          </cell>
          <cell r="I37">
            <v>3740</v>
          </cell>
          <cell r="J37">
            <v>1798</v>
          </cell>
          <cell r="K37">
            <v>4636</v>
          </cell>
          <cell r="V37">
            <v>339</v>
          </cell>
          <cell r="W37">
            <v>745</v>
          </cell>
          <cell r="AD37">
            <v>62080</v>
          </cell>
          <cell r="AE37">
            <v>129174</v>
          </cell>
          <cell r="AF37">
            <v>17151</v>
          </cell>
          <cell r="AG37">
            <v>32587</v>
          </cell>
        </row>
        <row r="38">
          <cell r="A38">
            <v>1995</v>
          </cell>
          <cell r="B38">
            <v>20567</v>
          </cell>
          <cell r="C38">
            <v>47872</v>
          </cell>
          <cell r="D38">
            <v>14382</v>
          </cell>
          <cell r="E38">
            <v>30668</v>
          </cell>
          <cell r="F38">
            <v>3850</v>
          </cell>
          <cell r="G38">
            <v>6128</v>
          </cell>
          <cell r="H38">
            <v>2650</v>
          </cell>
          <cell r="I38">
            <v>6624</v>
          </cell>
          <cell r="J38">
            <v>1785</v>
          </cell>
          <cell r="K38">
            <v>3717</v>
          </cell>
          <cell r="V38">
            <v>430</v>
          </cell>
          <cell r="W38">
            <v>994</v>
          </cell>
          <cell r="AD38">
            <v>59877</v>
          </cell>
          <cell r="AE38">
            <v>127510</v>
          </cell>
          <cell r="AF38">
            <v>16213</v>
          </cell>
          <cell r="AG38">
            <v>31507</v>
          </cell>
        </row>
        <row r="39">
          <cell r="A39">
            <v>1996</v>
          </cell>
          <cell r="B39">
            <v>18993</v>
          </cell>
          <cell r="C39">
            <v>45320</v>
          </cell>
          <cell r="D39">
            <v>13412</v>
          </cell>
          <cell r="E39">
            <v>27313</v>
          </cell>
          <cell r="F39">
            <v>3689</v>
          </cell>
          <cell r="G39">
            <v>5921</v>
          </cell>
          <cell r="H39">
            <v>2398</v>
          </cell>
          <cell r="I39">
            <v>4411</v>
          </cell>
          <cell r="J39">
            <v>2073</v>
          </cell>
          <cell r="K39">
            <v>4120</v>
          </cell>
          <cell r="V39">
            <v>583</v>
          </cell>
          <cell r="W39">
            <v>1505</v>
          </cell>
          <cell r="AD39">
            <v>56751</v>
          </cell>
          <cell r="AE39">
            <v>119264</v>
          </cell>
          <cell r="AF39">
            <v>15603</v>
          </cell>
          <cell r="AG39">
            <v>30674</v>
          </cell>
        </row>
        <row r="40">
          <cell r="A40">
            <v>1997</v>
          </cell>
          <cell r="B40">
            <v>19791</v>
          </cell>
          <cell r="C40">
            <v>45426</v>
          </cell>
          <cell r="D40">
            <v>12729</v>
          </cell>
          <cell r="E40">
            <v>26051</v>
          </cell>
          <cell r="F40">
            <v>4235</v>
          </cell>
          <cell r="G40">
            <v>7061</v>
          </cell>
          <cell r="H40">
            <v>2476</v>
          </cell>
          <cell r="I40">
            <v>4680</v>
          </cell>
          <cell r="J40">
            <v>1860</v>
          </cell>
          <cell r="K40">
            <v>3858</v>
          </cell>
          <cell r="V40">
            <v>1120</v>
          </cell>
          <cell r="W40">
            <v>2812</v>
          </cell>
          <cell r="AD40">
            <v>58197</v>
          </cell>
          <cell r="AE40">
            <v>119968</v>
          </cell>
          <cell r="AF40">
            <v>15986</v>
          </cell>
          <cell r="AG40">
            <v>30080</v>
          </cell>
        </row>
        <row r="41">
          <cell r="A41">
            <v>1998</v>
          </cell>
          <cell r="B41">
            <v>20653</v>
          </cell>
          <cell r="C41">
            <v>45514</v>
          </cell>
          <cell r="D41">
            <v>13855</v>
          </cell>
          <cell r="E41">
            <v>27822</v>
          </cell>
          <cell r="F41">
            <v>3869</v>
          </cell>
          <cell r="G41">
            <v>6379</v>
          </cell>
          <cell r="H41">
            <v>2704</v>
          </cell>
          <cell r="I41">
            <v>5141</v>
          </cell>
          <cell r="J41">
            <v>2006</v>
          </cell>
          <cell r="K41">
            <v>4384</v>
          </cell>
          <cell r="V41">
            <v>1255</v>
          </cell>
          <cell r="W41">
            <v>3163</v>
          </cell>
          <cell r="AD41">
            <v>60463</v>
          </cell>
          <cell r="AE41">
            <v>123252</v>
          </cell>
          <cell r="AF41">
            <v>16121</v>
          </cell>
          <cell r="AG41">
            <v>30849</v>
          </cell>
        </row>
        <row r="42">
          <cell r="A42">
            <v>1999</v>
          </cell>
          <cell r="B42">
            <v>21207</v>
          </cell>
          <cell r="C42">
            <v>45775</v>
          </cell>
          <cell r="D42">
            <v>12919</v>
          </cell>
          <cell r="E42">
            <v>25669</v>
          </cell>
          <cell r="F42">
            <v>4060</v>
          </cell>
          <cell r="G42">
            <v>6443</v>
          </cell>
          <cell r="H42">
            <v>2611</v>
          </cell>
          <cell r="I42">
            <v>4618</v>
          </cell>
          <cell r="J42">
            <v>2154</v>
          </cell>
          <cell r="K42">
            <v>4126</v>
          </cell>
          <cell r="V42">
            <v>888</v>
          </cell>
          <cell r="W42">
            <v>2621</v>
          </cell>
          <cell r="AD42">
            <v>60390</v>
          </cell>
          <cell r="AE42">
            <v>124173</v>
          </cell>
          <cell r="AF42">
            <v>16551</v>
          </cell>
          <cell r="AG42">
            <v>34921</v>
          </cell>
        </row>
        <row r="43">
          <cell r="A43">
            <v>2000</v>
          </cell>
          <cell r="B43">
            <v>23233</v>
          </cell>
          <cell r="C43">
            <v>52276</v>
          </cell>
          <cell r="D43">
            <v>13626</v>
          </cell>
          <cell r="E43">
            <v>27288</v>
          </cell>
          <cell r="F43">
            <v>3817</v>
          </cell>
          <cell r="G43">
            <v>6190</v>
          </cell>
          <cell r="H43">
            <v>2724</v>
          </cell>
          <cell r="I43">
            <v>6856</v>
          </cell>
          <cell r="J43">
            <v>2411</v>
          </cell>
          <cell r="K43">
            <v>4825</v>
          </cell>
          <cell r="V43">
            <v>1344</v>
          </cell>
          <cell r="W43">
            <v>2817</v>
          </cell>
          <cell r="AD43">
            <v>62894</v>
          </cell>
          <cell r="AE43">
            <v>133485</v>
          </cell>
          <cell r="AF43">
            <v>15739</v>
          </cell>
          <cell r="AG43">
            <v>33233</v>
          </cell>
        </row>
        <row r="44">
          <cell r="A44">
            <v>2001</v>
          </cell>
          <cell r="B44">
            <v>21060</v>
          </cell>
          <cell r="C44">
            <v>46071</v>
          </cell>
          <cell r="D44">
            <v>13512</v>
          </cell>
          <cell r="E44">
            <v>27446</v>
          </cell>
          <cell r="F44">
            <v>2864</v>
          </cell>
          <cell r="G44">
            <v>6665</v>
          </cell>
          <cell r="H44">
            <v>2590</v>
          </cell>
          <cell r="I44">
            <v>5228</v>
          </cell>
          <cell r="J44">
            <v>2351</v>
          </cell>
          <cell r="K44">
            <v>4885</v>
          </cell>
          <cell r="V44">
            <v>1338</v>
          </cell>
          <cell r="W44">
            <v>2844</v>
          </cell>
          <cell r="AD44">
            <v>57813</v>
          </cell>
          <cell r="AE44">
            <v>123273</v>
          </cell>
          <cell r="AF44">
            <v>14098</v>
          </cell>
          <cell r="AG44">
            <v>30134</v>
          </cell>
        </row>
        <row r="45">
          <cell r="A45">
            <v>2002</v>
          </cell>
          <cell r="B45">
            <v>17140</v>
          </cell>
          <cell r="C45">
            <v>39316</v>
          </cell>
          <cell r="D45">
            <v>13014</v>
          </cell>
          <cell r="E45">
            <v>28276</v>
          </cell>
          <cell r="F45">
            <v>2253</v>
          </cell>
          <cell r="G45">
            <v>4493</v>
          </cell>
          <cell r="H45">
            <v>2286</v>
          </cell>
          <cell r="I45">
            <v>3939</v>
          </cell>
          <cell r="J45">
            <v>1806</v>
          </cell>
          <cell r="K45">
            <v>3695</v>
          </cell>
          <cell r="V45">
            <v>1025</v>
          </cell>
          <cell r="W45">
            <v>2457</v>
          </cell>
          <cell r="AD45">
            <v>49752</v>
          </cell>
          <cell r="AE45">
            <v>108319</v>
          </cell>
          <cell r="AF45">
            <v>12228</v>
          </cell>
          <cell r="AG45">
            <v>26143</v>
          </cell>
        </row>
        <row r="46">
          <cell r="A46">
            <v>2003</v>
          </cell>
          <cell r="B46">
            <v>15630</v>
          </cell>
          <cell r="C46">
            <v>33550</v>
          </cell>
          <cell r="D46">
            <v>14016</v>
          </cell>
          <cell r="E46">
            <v>28556</v>
          </cell>
          <cell r="F46">
            <v>1859</v>
          </cell>
          <cell r="G46">
            <v>4016</v>
          </cell>
          <cell r="H46">
            <v>2256</v>
          </cell>
          <cell r="I46">
            <v>4228</v>
          </cell>
          <cell r="J46">
            <v>2380</v>
          </cell>
          <cell r="K46">
            <v>4989</v>
          </cell>
          <cell r="V46">
            <v>1205</v>
          </cell>
          <cell r="W46">
            <v>2601</v>
          </cell>
          <cell r="AD46">
            <v>50207</v>
          </cell>
          <cell r="AE46">
            <v>107152</v>
          </cell>
          <cell r="AF46">
            <v>12861</v>
          </cell>
          <cell r="AG46">
            <v>29212</v>
          </cell>
        </row>
        <row r="47">
          <cell r="A47">
            <v>2004</v>
          </cell>
          <cell r="B47">
            <v>15772</v>
          </cell>
          <cell r="C47">
            <v>34057</v>
          </cell>
          <cell r="D47">
            <v>13760</v>
          </cell>
          <cell r="E47">
            <v>27820</v>
          </cell>
          <cell r="F47">
            <v>2038</v>
          </cell>
          <cell r="G47">
            <v>4051</v>
          </cell>
          <cell r="H47">
            <v>2400</v>
          </cell>
          <cell r="I47">
            <v>4034</v>
          </cell>
          <cell r="J47">
            <v>1894</v>
          </cell>
          <cell r="K47">
            <v>3746</v>
          </cell>
          <cell r="V47">
            <v>1602</v>
          </cell>
          <cell r="W47">
            <v>3138</v>
          </cell>
          <cell r="AD47">
            <v>50103</v>
          </cell>
          <cell r="AE47">
            <v>103724</v>
          </cell>
          <cell r="AF47">
            <v>12637</v>
          </cell>
          <cell r="AG47">
            <v>26878</v>
          </cell>
        </row>
        <row r="48">
          <cell r="A48">
            <v>2005</v>
          </cell>
          <cell r="B48">
            <v>16069</v>
          </cell>
          <cell r="C48">
            <v>36238</v>
          </cell>
          <cell r="D48">
            <v>13758</v>
          </cell>
          <cell r="E48">
            <v>28442</v>
          </cell>
          <cell r="F48">
            <v>2271</v>
          </cell>
          <cell r="G48">
            <v>4891</v>
          </cell>
          <cell r="H48">
            <v>2348</v>
          </cell>
          <cell r="I48">
            <v>4534</v>
          </cell>
          <cell r="J48">
            <v>2051</v>
          </cell>
          <cell r="K48">
            <v>4115</v>
          </cell>
          <cell r="V48">
            <v>1289</v>
          </cell>
          <cell r="W48">
            <v>2918</v>
          </cell>
          <cell r="AD48">
            <v>51056</v>
          </cell>
          <cell r="AE48">
            <v>111289</v>
          </cell>
          <cell r="AF48">
            <v>13270</v>
          </cell>
          <cell r="AG48">
            <v>30151</v>
          </cell>
        </row>
        <row r="49">
          <cell r="A49">
            <v>2006</v>
          </cell>
          <cell r="B49">
            <v>18389</v>
          </cell>
          <cell r="C49">
            <v>40436</v>
          </cell>
          <cell r="D49">
            <v>14656</v>
          </cell>
          <cell r="E49">
            <v>29690</v>
          </cell>
          <cell r="F49">
            <v>2253</v>
          </cell>
          <cell r="G49">
            <v>4777</v>
          </cell>
          <cell r="H49">
            <v>2774</v>
          </cell>
          <cell r="I49">
            <v>5252</v>
          </cell>
          <cell r="J49">
            <v>2338</v>
          </cell>
          <cell r="K49">
            <v>4803</v>
          </cell>
          <cell r="V49">
            <v>1348</v>
          </cell>
          <cell r="W49">
            <v>2701</v>
          </cell>
          <cell r="AD49">
            <v>56204</v>
          </cell>
          <cell r="AE49">
            <v>118143</v>
          </cell>
          <cell r="AF49">
            <v>14446</v>
          </cell>
          <cell r="AG49">
            <v>30484</v>
          </cell>
        </row>
        <row r="50">
          <cell r="A50">
            <v>2007</v>
          </cell>
          <cell r="B50">
            <v>18819</v>
          </cell>
          <cell r="C50">
            <v>42491</v>
          </cell>
          <cell r="D50">
            <v>15947</v>
          </cell>
          <cell r="E50">
            <v>33616</v>
          </cell>
          <cell r="F50">
            <v>2363</v>
          </cell>
          <cell r="G50">
            <v>5215</v>
          </cell>
          <cell r="H50">
            <v>3047</v>
          </cell>
          <cell r="I50">
            <v>5371</v>
          </cell>
          <cell r="J50">
            <v>2644</v>
          </cell>
          <cell r="K50">
            <v>5394</v>
          </cell>
          <cell r="V50">
            <v>1345</v>
          </cell>
          <cell r="W50">
            <v>2508</v>
          </cell>
          <cell r="AD50">
            <v>59603</v>
          </cell>
          <cell r="AE50">
            <v>128619</v>
          </cell>
          <cell r="AF50">
            <v>15438</v>
          </cell>
          <cell r="AG50">
            <v>34024</v>
          </cell>
        </row>
        <row r="51">
          <cell r="A51">
            <v>2008</v>
          </cell>
          <cell r="B51">
            <v>19510</v>
          </cell>
          <cell r="C51">
            <v>45786</v>
          </cell>
          <cell r="D51">
            <v>16795</v>
          </cell>
          <cell r="E51">
            <v>36365</v>
          </cell>
          <cell r="F51">
            <v>1671</v>
          </cell>
          <cell r="G51">
            <v>3852</v>
          </cell>
          <cell r="H51">
            <v>2964</v>
          </cell>
          <cell r="I51">
            <v>5476</v>
          </cell>
          <cell r="J51">
            <v>2452</v>
          </cell>
          <cell r="K51">
            <v>4855</v>
          </cell>
          <cell r="V51">
            <v>1833</v>
          </cell>
          <cell r="W51">
            <v>3400</v>
          </cell>
          <cell r="AD51">
            <v>60287</v>
          </cell>
          <cell r="AE51">
            <v>134495</v>
          </cell>
          <cell r="AF51">
            <v>15062</v>
          </cell>
          <cell r="AG51">
            <v>34761</v>
          </cell>
        </row>
        <row r="52">
          <cell r="A52">
            <v>2009</v>
          </cell>
          <cell r="B52">
            <v>16697</v>
          </cell>
          <cell r="C52">
            <v>39996</v>
          </cell>
          <cell r="D52">
            <v>15534</v>
          </cell>
          <cell r="E52">
            <v>35093</v>
          </cell>
          <cell r="F52">
            <v>1691</v>
          </cell>
          <cell r="G52">
            <v>3313</v>
          </cell>
          <cell r="H52">
            <v>2525</v>
          </cell>
          <cell r="I52">
            <v>4705</v>
          </cell>
          <cell r="J52">
            <v>2214</v>
          </cell>
          <cell r="K52">
            <v>5127</v>
          </cell>
          <cell r="V52">
            <v>2104</v>
          </cell>
          <cell r="W52">
            <v>3762</v>
          </cell>
          <cell r="AD52">
            <v>54389</v>
          </cell>
          <cell r="AE52">
            <v>121568</v>
          </cell>
          <cell r="AF52">
            <v>13624</v>
          </cell>
          <cell r="AG52">
            <v>29572</v>
          </cell>
        </row>
        <row r="53">
          <cell r="A53">
            <v>2010</v>
          </cell>
          <cell r="B53">
            <v>15518</v>
          </cell>
          <cell r="C53">
            <v>37337</v>
          </cell>
          <cell r="D53">
            <v>14613</v>
          </cell>
          <cell r="E53">
            <v>32447</v>
          </cell>
          <cell r="F53">
            <v>1810</v>
          </cell>
          <cell r="G53">
            <v>3531</v>
          </cell>
          <cell r="H53">
            <v>2355</v>
          </cell>
          <cell r="I53">
            <v>4217</v>
          </cell>
          <cell r="J53">
            <v>1841</v>
          </cell>
          <cell r="K53">
            <v>3953</v>
          </cell>
          <cell r="V53">
            <v>2011</v>
          </cell>
          <cell r="W53">
            <v>3593</v>
          </cell>
          <cell r="AD53">
            <v>51815</v>
          </cell>
          <cell r="AE53">
            <v>115051</v>
          </cell>
          <cell r="AF53">
            <v>13667</v>
          </cell>
          <cell r="AG53">
            <v>29973</v>
          </cell>
        </row>
        <row r="54">
          <cell r="A54">
            <v>2011</v>
          </cell>
          <cell r="B54">
            <v>14341</v>
          </cell>
          <cell r="C54">
            <v>32454</v>
          </cell>
          <cell r="D54">
            <v>16591</v>
          </cell>
          <cell r="E54">
            <v>34721</v>
          </cell>
          <cell r="F54">
            <v>1933</v>
          </cell>
          <cell r="G54">
            <v>4117</v>
          </cell>
          <cell r="H54">
            <v>2447</v>
          </cell>
          <cell r="I54">
            <v>4273</v>
          </cell>
          <cell r="J54">
            <v>2267</v>
          </cell>
          <cell r="K54">
            <v>4043</v>
          </cell>
          <cell r="V54">
            <v>2543</v>
          </cell>
          <cell r="W54">
            <v>4925</v>
          </cell>
          <cell r="AD54">
            <v>55869</v>
          </cell>
          <cell r="AE54">
            <v>117384</v>
          </cell>
          <cell r="AF54">
            <v>15747</v>
          </cell>
          <cell r="AG54">
            <v>32851</v>
          </cell>
        </row>
        <row r="55">
          <cell r="A55">
            <v>2012</v>
          </cell>
          <cell r="B55">
            <v>13284</v>
          </cell>
          <cell r="C55">
            <v>28464</v>
          </cell>
          <cell r="D55">
            <v>16433</v>
          </cell>
          <cell r="E55">
            <v>36649</v>
          </cell>
          <cell r="F55">
            <v>2156</v>
          </cell>
          <cell r="G55">
            <v>4430</v>
          </cell>
          <cell r="H55">
            <v>2294</v>
          </cell>
          <cell r="I55">
            <v>3923</v>
          </cell>
          <cell r="J55">
            <v>1853</v>
          </cell>
          <cell r="K55">
            <v>3203</v>
          </cell>
          <cell r="V55">
            <v>1631</v>
          </cell>
          <cell r="W55">
            <v>3507</v>
          </cell>
          <cell r="AD55">
            <v>55229</v>
          </cell>
          <cell r="AE55">
            <v>114852</v>
          </cell>
          <cell r="AF55">
            <v>17578</v>
          </cell>
          <cell r="AG55">
            <v>34676</v>
          </cell>
        </row>
        <row r="56">
          <cell r="A56">
            <v>2013</v>
          </cell>
          <cell r="B56">
            <v>13506</v>
          </cell>
          <cell r="C56">
            <v>31644</v>
          </cell>
          <cell r="D56">
            <v>15285</v>
          </cell>
          <cell r="E56">
            <v>34733</v>
          </cell>
          <cell r="F56">
            <v>2151</v>
          </cell>
          <cell r="G56">
            <v>4175</v>
          </cell>
          <cell r="H56">
            <v>2464</v>
          </cell>
          <cell r="I56">
            <v>4358</v>
          </cell>
          <cell r="J56">
            <v>1760</v>
          </cell>
          <cell r="K56">
            <v>3090</v>
          </cell>
          <cell r="V56">
            <v>665</v>
          </cell>
          <cell r="W56">
            <v>1664</v>
          </cell>
          <cell r="AD56">
            <v>53044</v>
          </cell>
          <cell r="AE56">
            <v>113197</v>
          </cell>
          <cell r="AF56">
            <v>17213</v>
          </cell>
          <cell r="AG56">
            <v>33533</v>
          </cell>
        </row>
        <row r="57">
          <cell r="A57">
            <v>2014</v>
          </cell>
          <cell r="B57">
            <v>13273</v>
          </cell>
          <cell r="C57">
            <v>29167</v>
          </cell>
          <cell r="D57">
            <v>15528</v>
          </cell>
          <cell r="E57">
            <v>34468</v>
          </cell>
          <cell r="F57">
            <v>2315</v>
          </cell>
          <cell r="G57">
            <v>4558</v>
          </cell>
          <cell r="H57">
            <v>2237</v>
          </cell>
          <cell r="I57">
            <v>3919</v>
          </cell>
          <cell r="J57">
            <v>1948</v>
          </cell>
          <cell r="K57">
            <v>3289</v>
          </cell>
          <cell r="V57">
            <v>439</v>
          </cell>
          <cell r="W57">
            <v>978</v>
          </cell>
          <cell r="AD57">
            <v>54118</v>
          </cell>
          <cell r="AE57">
            <v>109972</v>
          </cell>
          <cell r="AF57">
            <v>18378</v>
          </cell>
          <cell r="AG57">
            <v>33593</v>
          </cell>
        </row>
        <row r="58">
          <cell r="A58">
            <v>2015</v>
          </cell>
          <cell r="B58">
            <v>10844</v>
          </cell>
          <cell r="C58">
            <v>22125</v>
          </cell>
          <cell r="D58">
            <v>13854</v>
          </cell>
          <cell r="E58">
            <v>27610</v>
          </cell>
          <cell r="F58">
            <v>2483</v>
          </cell>
          <cell r="G58">
            <v>4319</v>
          </cell>
          <cell r="H58">
            <v>2250</v>
          </cell>
          <cell r="I58">
            <v>3724</v>
          </cell>
          <cell r="J58">
            <v>2119</v>
          </cell>
          <cell r="K58">
            <v>3559</v>
          </cell>
          <cell r="V58">
            <v>536</v>
          </cell>
          <cell r="W58">
            <v>1122</v>
          </cell>
          <cell r="AD58">
            <v>49165</v>
          </cell>
          <cell r="AE58">
            <v>91541</v>
          </cell>
          <cell r="AF58">
            <v>17079</v>
          </cell>
          <cell r="AG58">
            <v>29082</v>
          </cell>
        </row>
        <row r="59">
          <cell r="A59">
            <v>2016</v>
          </cell>
          <cell r="B59">
            <v>14523</v>
          </cell>
          <cell r="C59">
            <v>27762</v>
          </cell>
          <cell r="D59">
            <v>16779</v>
          </cell>
          <cell r="E59">
            <v>32295</v>
          </cell>
          <cell r="F59">
            <v>2777</v>
          </cell>
          <cell r="G59">
            <v>5079</v>
          </cell>
          <cell r="H59">
            <v>2977</v>
          </cell>
          <cell r="I59">
            <v>5033</v>
          </cell>
          <cell r="J59">
            <v>2507</v>
          </cell>
          <cell r="K59">
            <v>4133</v>
          </cell>
          <cell r="V59">
            <v>1048</v>
          </cell>
          <cell r="W59">
            <v>1785</v>
          </cell>
          <cell r="AD59">
            <v>61084</v>
          </cell>
          <cell r="AE59">
            <v>109416</v>
          </cell>
          <cell r="AF59">
            <v>20473</v>
          </cell>
          <cell r="AG59">
            <v>33329</v>
          </cell>
        </row>
        <row r="60">
          <cell r="A60">
            <v>2017</v>
          </cell>
          <cell r="B60">
            <v>16108</v>
          </cell>
          <cell r="C60">
            <v>31360</v>
          </cell>
          <cell r="D60">
            <v>19609</v>
          </cell>
          <cell r="E60">
            <v>37711</v>
          </cell>
          <cell r="F60">
            <v>3771</v>
          </cell>
          <cell r="G60">
            <v>7121</v>
          </cell>
          <cell r="H60">
            <v>3687</v>
          </cell>
          <cell r="I60">
            <v>6936</v>
          </cell>
          <cell r="J60">
            <v>2693</v>
          </cell>
          <cell r="K60">
            <v>4285</v>
          </cell>
          <cell r="V60">
            <v>1055</v>
          </cell>
          <cell r="W60">
            <v>2110</v>
          </cell>
          <cell r="AD60">
            <v>70058</v>
          </cell>
          <cell r="AE60">
            <v>127232</v>
          </cell>
          <cell r="AF60">
            <v>23135</v>
          </cell>
          <cell r="AG60">
            <v>37709</v>
          </cell>
        </row>
        <row r="61">
          <cell r="A61">
            <v>2018</v>
          </cell>
          <cell r="B61">
            <v>17146</v>
          </cell>
          <cell r="C61">
            <v>33301</v>
          </cell>
          <cell r="D61">
            <v>20865</v>
          </cell>
          <cell r="E61">
            <v>42052</v>
          </cell>
          <cell r="F61">
            <v>3560</v>
          </cell>
          <cell r="G61">
            <v>6333</v>
          </cell>
          <cell r="H61">
            <v>3385</v>
          </cell>
          <cell r="I61">
            <v>5912</v>
          </cell>
          <cell r="J61">
            <v>2707</v>
          </cell>
          <cell r="K61">
            <v>4399</v>
          </cell>
          <cell r="V61">
            <v>1018</v>
          </cell>
          <cell r="W61">
            <v>2032</v>
          </cell>
          <cell r="AD61">
            <v>73195</v>
          </cell>
          <cell r="AE61">
            <v>136066</v>
          </cell>
          <cell r="AF61">
            <v>24514</v>
          </cell>
          <cell r="AG61">
            <v>42037</v>
          </cell>
        </row>
        <row r="62">
          <cell r="A62">
            <v>2019</v>
          </cell>
          <cell r="B62">
            <v>19544</v>
          </cell>
          <cell r="C62">
            <v>36591</v>
          </cell>
          <cell r="D62">
            <v>25090</v>
          </cell>
          <cell r="E62">
            <v>46717</v>
          </cell>
          <cell r="F62">
            <v>4544</v>
          </cell>
          <cell r="G62">
            <v>7995</v>
          </cell>
          <cell r="H62">
            <v>4082</v>
          </cell>
          <cell r="I62">
            <v>6917</v>
          </cell>
          <cell r="J62">
            <v>2974</v>
          </cell>
          <cell r="K62">
            <v>4876</v>
          </cell>
          <cell r="V62">
            <v>1035</v>
          </cell>
          <cell r="W62">
            <v>2030</v>
          </cell>
          <cell r="AD62">
            <v>84983</v>
          </cell>
          <cell r="AE62">
            <v>149598</v>
          </cell>
          <cell r="AF62">
            <v>27714</v>
          </cell>
          <cell r="AG62">
            <v>44472</v>
          </cell>
        </row>
        <row r="63">
          <cell r="A63">
            <v>2020</v>
          </cell>
          <cell r="B63">
            <v>12382</v>
          </cell>
          <cell r="C63">
            <v>26144</v>
          </cell>
          <cell r="D63">
            <v>27254</v>
          </cell>
          <cell r="E63">
            <v>59981</v>
          </cell>
          <cell r="F63">
            <v>512</v>
          </cell>
          <cell r="G63">
            <v>1058</v>
          </cell>
          <cell r="H63">
            <v>2487</v>
          </cell>
          <cell r="I63">
            <v>5216</v>
          </cell>
          <cell r="J63">
            <v>864</v>
          </cell>
          <cell r="K63">
            <v>1611</v>
          </cell>
          <cell r="V63">
            <v>1147</v>
          </cell>
          <cell r="W63">
            <v>2325</v>
          </cell>
          <cell r="AD63">
            <v>53835</v>
          </cell>
          <cell r="AE63">
            <v>113317</v>
          </cell>
          <cell r="AF63">
            <v>9189</v>
          </cell>
          <cell r="AG63">
            <v>16982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activeCell="A2" sqref="A2"/>
    </sheetView>
  </sheetViews>
  <sheetFormatPr baseColWidth="10" defaultColWidth="11.5546875" defaultRowHeight="13.2" x14ac:dyDescent="0.25"/>
  <cols>
    <col min="1" max="1" width="11.5546875" style="30"/>
    <col min="2" max="2" width="22.33203125" style="30" customWidth="1"/>
    <col min="3" max="16384" width="11.5546875" style="30"/>
  </cols>
  <sheetData>
    <row r="1" spans="1:5" x14ac:dyDescent="0.25">
      <c r="A1" s="52" t="s">
        <v>27</v>
      </c>
      <c r="B1" s="52"/>
      <c r="C1" s="52"/>
      <c r="D1" s="52"/>
      <c r="E1" s="52"/>
    </row>
    <row r="2" spans="1:5" x14ac:dyDescent="0.25">
      <c r="A2" s="17"/>
      <c r="C2" s="28"/>
    </row>
    <row r="3" spans="1:5" x14ac:dyDescent="0.25">
      <c r="A3" s="17"/>
      <c r="C3" s="28"/>
    </row>
    <row r="4" spans="1:5" x14ac:dyDescent="0.25">
      <c r="C4" s="17"/>
    </row>
    <row r="5" spans="1:5" ht="13.2" customHeight="1" x14ac:dyDescent="0.25">
      <c r="C5" s="30" t="s">
        <v>0</v>
      </c>
    </row>
    <row r="6" spans="1:5" x14ac:dyDescent="0.25">
      <c r="B6" s="30" t="s">
        <v>8</v>
      </c>
      <c r="C6" s="29">
        <v>127503</v>
      </c>
    </row>
    <row r="7" spans="1:5" x14ac:dyDescent="0.25">
      <c r="A7" s="30">
        <v>1</v>
      </c>
      <c r="B7" s="36" t="s">
        <v>10</v>
      </c>
      <c r="C7" s="36">
        <v>64949</v>
      </c>
      <c r="E7" s="35"/>
    </row>
    <row r="8" spans="1:5" x14ac:dyDescent="0.25">
      <c r="A8" s="30">
        <v>2</v>
      </c>
      <c r="B8" s="36" t="s">
        <v>9</v>
      </c>
      <c r="C8" s="36">
        <v>31118</v>
      </c>
      <c r="E8" s="35"/>
    </row>
    <row r="9" spans="1:5" x14ac:dyDescent="0.25">
      <c r="A9" s="30">
        <v>3</v>
      </c>
      <c r="B9" s="36" t="s">
        <v>11</v>
      </c>
      <c r="C9" s="36">
        <v>5571</v>
      </c>
      <c r="E9" s="35"/>
    </row>
    <row r="10" spans="1:5" x14ac:dyDescent="0.25">
      <c r="A10" s="30">
        <v>4</v>
      </c>
      <c r="B10" s="36" t="s">
        <v>14</v>
      </c>
      <c r="C10" s="36">
        <v>3566</v>
      </c>
      <c r="D10" s="28"/>
      <c r="E10" s="35"/>
    </row>
    <row r="11" spans="1:5" x14ac:dyDescent="0.25">
      <c r="A11" s="30">
        <v>5</v>
      </c>
      <c r="B11" s="36" t="s">
        <v>15</v>
      </c>
      <c r="C11" s="36">
        <v>3337</v>
      </c>
      <c r="E11" s="35"/>
    </row>
    <row r="12" spans="1:5" x14ac:dyDescent="0.25">
      <c r="A12" s="30">
        <v>6</v>
      </c>
      <c r="B12" s="36" t="s">
        <v>16</v>
      </c>
      <c r="C12" s="36">
        <v>2063</v>
      </c>
      <c r="E12" s="35"/>
    </row>
    <row r="13" spans="1:5" ht="13.5" customHeight="1" x14ac:dyDescent="0.25">
      <c r="A13" s="30">
        <v>7</v>
      </c>
      <c r="B13" s="36" t="s">
        <v>12</v>
      </c>
      <c r="C13" s="36">
        <v>1971</v>
      </c>
      <c r="E13" s="35"/>
    </row>
    <row r="14" spans="1:5" x14ac:dyDescent="0.25">
      <c r="A14" s="30">
        <v>8</v>
      </c>
      <c r="B14" s="37" t="s">
        <v>24</v>
      </c>
      <c r="C14" s="38">
        <v>1722</v>
      </c>
      <c r="E14" s="35"/>
    </row>
    <row r="15" spans="1:5" x14ac:dyDescent="0.25">
      <c r="B15" s="36" t="s">
        <v>17</v>
      </c>
      <c r="C15" s="39">
        <v>13206</v>
      </c>
      <c r="E15" s="35"/>
    </row>
  </sheetData>
  <mergeCells count="1">
    <mergeCell ref="A1:E1"/>
  </mergeCells>
  <phoneticPr fontId="1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11"/>
  <sheetViews>
    <sheetView zoomScaleNormal="100" workbookViewId="0">
      <selection activeCell="A12" sqref="A12"/>
    </sheetView>
  </sheetViews>
  <sheetFormatPr baseColWidth="10" defaultColWidth="11.44140625" defaultRowHeight="14.1" customHeight="1" x14ac:dyDescent="0.2"/>
  <cols>
    <col min="1" max="1" width="14" style="3" bestFit="1" customWidth="1"/>
    <col min="2" max="5" width="7.6640625" style="3" customWidth="1"/>
    <col min="6" max="6" width="6.6640625" style="3" bestFit="1" customWidth="1"/>
    <col min="7" max="7" width="8.33203125" style="3" customWidth="1"/>
    <col min="8" max="11" width="7.44140625" style="3" bestFit="1" customWidth="1"/>
    <col min="12" max="13" width="7.44140625" style="3" customWidth="1"/>
    <col min="14" max="14" width="7.44140625" style="3" bestFit="1" customWidth="1"/>
    <col min="15" max="15" width="7.44140625" style="3" customWidth="1"/>
    <col min="16" max="16" width="7.44140625" style="3" bestFit="1" customWidth="1"/>
    <col min="17" max="21" width="7.44140625" style="3" customWidth="1"/>
    <col min="22" max="22" width="11" style="3" bestFit="1" customWidth="1"/>
    <col min="23" max="23" width="6.33203125" style="3" bestFit="1" customWidth="1"/>
    <col min="24" max="24" width="11.44140625" style="3"/>
    <col min="25" max="25" width="6.44140625" style="3" customWidth="1"/>
    <col min="26" max="29" width="6.44140625" style="3" bestFit="1" customWidth="1"/>
    <col min="30" max="30" width="6.44140625" style="3" customWidth="1"/>
    <col min="31" max="33" width="6.44140625" style="3" bestFit="1" customWidth="1"/>
    <col min="34" max="37" width="6.44140625" style="3" customWidth="1"/>
    <col min="38" max="38" width="11" style="3" bestFit="1" customWidth="1"/>
    <col min="39" max="39" width="4.5546875" style="3" bestFit="1" customWidth="1"/>
    <col min="40" max="16384" width="11.44140625" style="3"/>
  </cols>
  <sheetData>
    <row r="1" spans="1:25" ht="14.1" customHeight="1" x14ac:dyDescent="0.25">
      <c r="A1" s="52" t="s">
        <v>28</v>
      </c>
      <c r="B1" s="52"/>
      <c r="C1" s="52"/>
      <c r="D1" s="52"/>
      <c r="E1" s="52"/>
      <c r="F1" s="52"/>
      <c r="G1" s="52"/>
      <c r="H1" s="52"/>
      <c r="I1" s="52"/>
    </row>
    <row r="4" spans="1:25" ht="14.1" customHeight="1" x14ac:dyDescent="0.2">
      <c r="B4" s="2" t="s">
        <v>0</v>
      </c>
    </row>
    <row r="5" spans="1:25" ht="14.1" customHeight="1" x14ac:dyDescent="0.2">
      <c r="B5" s="10" t="s">
        <v>2</v>
      </c>
      <c r="C5" s="10"/>
      <c r="D5" s="10"/>
      <c r="R5" s="14"/>
      <c r="S5" s="7"/>
      <c r="T5" s="7"/>
      <c r="U5" s="7"/>
    </row>
    <row r="6" spans="1:25" ht="14.1" customHeight="1" x14ac:dyDescent="0.25">
      <c r="A6" s="4" t="s">
        <v>7</v>
      </c>
      <c r="B6" s="13">
        <v>127503</v>
      </c>
      <c r="C6" s="5"/>
      <c r="D6" s="6"/>
      <c r="R6" s="7"/>
      <c r="S6" s="7"/>
      <c r="T6" s="7"/>
      <c r="U6" s="7"/>
      <c r="X6" s="25"/>
      <c r="Y6" s="27"/>
    </row>
    <row r="7" spans="1:25" ht="14.1" customHeight="1" x14ac:dyDescent="0.2">
      <c r="A7" s="40" t="s">
        <v>3</v>
      </c>
      <c r="B7" s="41">
        <v>113317</v>
      </c>
      <c r="C7" s="5"/>
      <c r="D7" s="9"/>
      <c r="R7" s="14"/>
      <c r="S7" s="14"/>
      <c r="T7" s="33"/>
      <c r="U7" s="33"/>
      <c r="X7" s="31"/>
      <c r="Y7" s="26"/>
    </row>
    <row r="8" spans="1:25" ht="14.1" customHeight="1" x14ac:dyDescent="0.25">
      <c r="A8" s="40" t="s">
        <v>23</v>
      </c>
      <c r="B8" s="41">
        <v>7112</v>
      </c>
      <c r="C8" s="5"/>
      <c r="D8" s="9"/>
      <c r="Q8" s="12"/>
      <c r="R8" s="27"/>
      <c r="S8" s="27"/>
      <c r="T8" s="33"/>
      <c r="U8" s="33"/>
      <c r="X8" s="31"/>
      <c r="Y8" s="26"/>
    </row>
    <row r="9" spans="1:25" ht="14.1" customHeight="1" x14ac:dyDescent="0.2">
      <c r="A9" s="40" t="s">
        <v>5</v>
      </c>
      <c r="B9" s="51">
        <v>0</v>
      </c>
      <c r="C9" s="5"/>
      <c r="D9" s="9"/>
      <c r="Q9" s="5"/>
      <c r="R9" s="5"/>
      <c r="S9" s="5"/>
      <c r="T9" s="33"/>
      <c r="U9" s="33"/>
      <c r="V9" s="5"/>
      <c r="W9" s="6"/>
      <c r="X9" s="31"/>
      <c r="Y9" s="26"/>
    </row>
    <row r="10" spans="1:25" ht="14.1" customHeight="1" x14ac:dyDescent="0.2">
      <c r="A10" s="40" t="s">
        <v>6</v>
      </c>
      <c r="B10" s="41">
        <v>2317</v>
      </c>
      <c r="C10" s="5"/>
      <c r="D10" s="9"/>
      <c r="Q10" s="12"/>
      <c r="R10" s="26"/>
      <c r="S10" s="26"/>
      <c r="T10" s="33"/>
      <c r="U10" s="33"/>
      <c r="X10" s="31"/>
      <c r="Y10" s="26"/>
    </row>
    <row r="11" spans="1:25" ht="14.1" customHeight="1" x14ac:dyDescent="0.2">
      <c r="A11" s="40" t="s">
        <v>4</v>
      </c>
      <c r="B11" s="41">
        <v>4757</v>
      </c>
      <c r="C11" s="5"/>
      <c r="D11" s="9"/>
      <c r="Q11" s="12"/>
      <c r="R11" s="26"/>
      <c r="S11" s="26"/>
      <c r="T11" s="33"/>
      <c r="U11" s="33"/>
      <c r="X11" s="31"/>
      <c r="Y11" s="26"/>
    </row>
  </sheetData>
  <mergeCells count="1">
    <mergeCell ref="A1:I1"/>
  </mergeCells>
  <phoneticPr fontId="1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zoomScale="85" zoomScaleNormal="85" workbookViewId="0">
      <selection activeCell="A2" sqref="A2"/>
    </sheetView>
  </sheetViews>
  <sheetFormatPr baseColWidth="10" defaultColWidth="11.44140625" defaultRowHeight="14.1" customHeight="1" x14ac:dyDescent="0.2"/>
  <cols>
    <col min="1" max="1" width="20.33203125" style="3" customWidth="1"/>
    <col min="2" max="5" width="7.6640625" style="3" customWidth="1"/>
    <col min="6" max="6" width="22.109375" style="3" customWidth="1"/>
    <col min="7" max="16384" width="11.44140625" style="3"/>
  </cols>
  <sheetData>
    <row r="1" spans="1:6" ht="14.1" customHeight="1" x14ac:dyDescent="0.25">
      <c r="A1" s="55" t="s">
        <v>29</v>
      </c>
      <c r="B1" s="55"/>
      <c r="C1" s="55"/>
      <c r="D1" s="55"/>
      <c r="E1" s="55"/>
    </row>
    <row r="4" spans="1:6" ht="14.1" customHeight="1" x14ac:dyDescent="0.2">
      <c r="E4" s="15"/>
    </row>
    <row r="5" spans="1:6" ht="14.1" customHeight="1" x14ac:dyDescent="0.2">
      <c r="A5" s="2">
        <v>2020</v>
      </c>
      <c r="B5" s="24">
        <v>2019</v>
      </c>
      <c r="C5" s="24">
        <v>2020</v>
      </c>
      <c r="D5" s="23" t="s">
        <v>1</v>
      </c>
      <c r="E5" s="23"/>
      <c r="F5" s="2" t="s">
        <v>22</v>
      </c>
    </row>
    <row r="6" spans="1:6" ht="14.1" customHeight="1" x14ac:dyDescent="0.2">
      <c r="A6" s="2"/>
      <c r="B6" s="8"/>
      <c r="C6" s="8"/>
      <c r="D6" s="8" t="s">
        <v>2</v>
      </c>
      <c r="E6" s="8" t="s">
        <v>18</v>
      </c>
      <c r="F6" s="16" t="s">
        <v>26</v>
      </c>
    </row>
    <row r="7" spans="1:6" ht="14.1" customHeight="1" x14ac:dyDescent="0.2">
      <c r="A7" s="49" t="s">
        <v>10</v>
      </c>
      <c r="B7" s="18">
        <v>46717</v>
      </c>
      <c r="C7" s="18">
        <v>59981</v>
      </c>
      <c r="D7" s="20">
        <v>13264</v>
      </c>
      <c r="E7" s="19">
        <v>28.392234090373954</v>
      </c>
      <c r="F7" s="54">
        <v>0.28392234090373952</v>
      </c>
    </row>
    <row r="8" spans="1:6" ht="14.1" customHeight="1" x14ac:dyDescent="0.2">
      <c r="A8" s="50" t="s">
        <v>15</v>
      </c>
      <c r="B8" s="18">
        <v>2030</v>
      </c>
      <c r="C8" s="18">
        <v>2325</v>
      </c>
      <c r="D8" s="20">
        <v>295</v>
      </c>
      <c r="E8" s="19">
        <v>14.532019704433496</v>
      </c>
      <c r="F8" s="54">
        <v>0.14532019704433496</v>
      </c>
    </row>
    <row r="9" spans="1:6" ht="14.1" customHeight="1" x14ac:dyDescent="0.2">
      <c r="A9" s="50" t="s">
        <v>11</v>
      </c>
      <c r="B9" s="18">
        <v>6917</v>
      </c>
      <c r="C9" s="18">
        <v>5216</v>
      </c>
      <c r="D9" s="20">
        <v>-1701</v>
      </c>
      <c r="E9" s="19">
        <v>-24.591585947665173</v>
      </c>
      <c r="F9" s="54">
        <v>-0.24591585947665173</v>
      </c>
    </row>
    <row r="10" spans="1:6" ht="14.1" customHeight="1" x14ac:dyDescent="0.2">
      <c r="A10" s="50" t="s">
        <v>14</v>
      </c>
      <c r="B10" s="18">
        <v>3490</v>
      </c>
      <c r="C10" s="18">
        <v>2554</v>
      </c>
      <c r="D10" s="20">
        <v>-936</v>
      </c>
      <c r="E10" s="19">
        <v>-26.819484240687679</v>
      </c>
      <c r="F10" s="54">
        <v>-0.2681948424068768</v>
      </c>
    </row>
    <row r="11" spans="1:6" ht="14.1" customHeight="1" x14ac:dyDescent="0.2">
      <c r="A11" s="50" t="s">
        <v>9</v>
      </c>
      <c r="B11" s="18">
        <v>36591</v>
      </c>
      <c r="C11" s="18">
        <v>26144</v>
      </c>
      <c r="D11" s="20">
        <v>-10447</v>
      </c>
      <c r="E11" s="19">
        <v>-28.550736519909272</v>
      </c>
      <c r="F11" s="54">
        <v>-0.2855073651990927</v>
      </c>
    </row>
    <row r="12" spans="1:6" s="16" customFormat="1" ht="14.1" customHeight="1" x14ac:dyDescent="0.2">
      <c r="A12" s="50" t="s">
        <v>13</v>
      </c>
      <c r="B12" s="18">
        <v>1948</v>
      </c>
      <c r="C12" s="18">
        <v>1310</v>
      </c>
      <c r="D12" s="20">
        <v>-638</v>
      </c>
      <c r="E12" s="19">
        <v>-32.751540041067763</v>
      </c>
      <c r="F12" s="54">
        <v>-0.32751540041067762</v>
      </c>
    </row>
    <row r="13" spans="1:6" s="16" customFormat="1" ht="14.1" customHeight="1" x14ac:dyDescent="0.2">
      <c r="A13" s="50" t="s">
        <v>16</v>
      </c>
      <c r="B13" s="18">
        <v>3019</v>
      </c>
      <c r="C13" s="18">
        <v>1760</v>
      </c>
      <c r="D13" s="20">
        <v>-1259</v>
      </c>
      <c r="E13" s="19">
        <v>-41.702550513415041</v>
      </c>
      <c r="F13" s="54">
        <v>-0.41702550513415043</v>
      </c>
    </row>
    <row r="14" spans="1:6" s="16" customFormat="1" ht="14.1" customHeight="1" x14ac:dyDescent="0.2">
      <c r="A14" s="50" t="s">
        <v>12</v>
      </c>
      <c r="B14" s="18">
        <v>3817</v>
      </c>
      <c r="C14" s="18">
        <v>1858</v>
      </c>
      <c r="D14" s="20">
        <v>-1959</v>
      </c>
      <c r="E14" s="19">
        <v>-51.323028556457949</v>
      </c>
      <c r="F14" s="54">
        <v>-0.5132302855645795</v>
      </c>
    </row>
    <row r="15" spans="1:6" s="16" customFormat="1" ht="14.1" customHeight="1" x14ac:dyDescent="0.2">
      <c r="A15" s="50" t="s">
        <v>24</v>
      </c>
      <c r="B15" s="18">
        <v>4876</v>
      </c>
      <c r="C15" s="18">
        <v>1611</v>
      </c>
      <c r="D15" s="20">
        <v>-3265</v>
      </c>
      <c r="E15" s="19">
        <v>-66.96062346185397</v>
      </c>
      <c r="F15" s="54">
        <v>-0.66960623461853974</v>
      </c>
    </row>
    <row r="16" spans="1:6" ht="14.1" customHeight="1" x14ac:dyDescent="0.2">
      <c r="A16" s="50" t="s">
        <v>25</v>
      </c>
      <c r="B16" s="18">
        <v>7995</v>
      </c>
      <c r="C16" s="18">
        <v>1058</v>
      </c>
      <c r="D16" s="20">
        <v>-6937</v>
      </c>
      <c r="E16" s="19">
        <v>-86.766729205753606</v>
      </c>
      <c r="F16" s="54">
        <v>-0.86766729205753601</v>
      </c>
    </row>
    <row r="17" spans="1:6" ht="14.1" customHeight="1" x14ac:dyDescent="0.2">
      <c r="A17" s="11"/>
    </row>
    <row r="18" spans="1:6" s="2" customFormat="1" ht="14.1" customHeight="1" x14ac:dyDescent="0.2">
      <c r="A18" s="11"/>
      <c r="B18" s="3"/>
      <c r="C18" s="3"/>
      <c r="D18" s="3"/>
      <c r="E18" s="13"/>
      <c r="F18" s="13"/>
    </row>
    <row r="21" spans="1:6" ht="14.1" customHeight="1" x14ac:dyDescent="0.2">
      <c r="A21" s="34"/>
      <c r="C21" s="16"/>
    </row>
    <row r="22" spans="1:6" ht="14.1" customHeight="1" x14ac:dyDescent="0.2">
      <c r="A22" s="34"/>
      <c r="C22" s="16"/>
    </row>
    <row r="23" spans="1:6" ht="14.1" customHeight="1" x14ac:dyDescent="0.2">
      <c r="A23" s="34"/>
      <c r="C23" s="16"/>
    </row>
    <row r="24" spans="1:6" ht="14.1" customHeight="1" x14ac:dyDescent="0.2">
      <c r="A24" s="34"/>
      <c r="C24" s="16"/>
    </row>
    <row r="25" spans="1:6" ht="14.1" customHeight="1" x14ac:dyDescent="0.2">
      <c r="A25" s="34"/>
      <c r="C25" s="16"/>
    </row>
    <row r="26" spans="1:6" ht="14.1" customHeight="1" x14ac:dyDescent="0.2">
      <c r="A26" s="53"/>
      <c r="C26" s="16"/>
    </row>
    <row r="27" spans="1:6" ht="14.1" customHeight="1" x14ac:dyDescent="0.2">
      <c r="A27" s="53"/>
      <c r="C27" s="16"/>
    </row>
    <row r="28" spans="1:6" ht="14.1" customHeight="1" x14ac:dyDescent="0.2">
      <c r="A28" s="53"/>
      <c r="C28" s="16"/>
    </row>
    <row r="29" spans="1:6" ht="14.1" customHeight="1" x14ac:dyDescent="0.2">
      <c r="A29" s="53"/>
      <c r="C29" s="16"/>
    </row>
    <row r="30" spans="1:6" ht="14.1" customHeight="1" x14ac:dyDescent="0.2">
      <c r="A30" s="53"/>
      <c r="C30" s="16"/>
    </row>
    <row r="31" spans="1:6" ht="14.1" customHeight="1" x14ac:dyDescent="0.2">
      <c r="A31" s="16"/>
      <c r="C31" s="16"/>
    </row>
    <row r="32" spans="1:6" ht="14.1" customHeight="1" x14ac:dyDescent="0.2">
      <c r="A32" s="16"/>
    </row>
    <row r="33" spans="1:1" ht="14.1" customHeight="1" x14ac:dyDescent="0.2">
      <c r="A33" s="16"/>
    </row>
    <row r="34" spans="1:1" ht="14.1" customHeight="1" x14ac:dyDescent="0.2">
      <c r="A34" s="16"/>
    </row>
    <row r="35" spans="1:1" ht="14.1" customHeight="1" x14ac:dyDescent="0.2">
      <c r="A35" s="16"/>
    </row>
    <row r="80" spans="6:6" ht="14.1" customHeight="1" x14ac:dyDescent="0.2">
      <c r="F80" s="7"/>
    </row>
    <row r="81" spans="6:6" ht="14.1" customHeight="1" x14ac:dyDescent="0.2">
      <c r="F81" s="7"/>
    </row>
    <row r="82" spans="6:6" ht="14.1" customHeight="1" x14ac:dyDescent="0.2">
      <c r="F82" s="7"/>
    </row>
    <row r="83" spans="6:6" ht="14.1" customHeight="1" x14ac:dyDescent="0.2">
      <c r="F83" s="7"/>
    </row>
    <row r="84" spans="6:6" ht="14.1" customHeight="1" x14ac:dyDescent="0.2">
      <c r="F84" s="7"/>
    </row>
    <row r="85" spans="6:6" ht="14.1" customHeight="1" x14ac:dyDescent="0.2">
      <c r="F85" s="7"/>
    </row>
    <row r="86" spans="6:6" ht="14.1" customHeight="1" x14ac:dyDescent="0.2">
      <c r="F86" s="7"/>
    </row>
    <row r="87" spans="6:6" ht="14.1" customHeight="1" x14ac:dyDescent="0.2">
      <c r="F87" s="8"/>
    </row>
    <row r="88" spans="6:6" ht="14.1" customHeight="1" x14ac:dyDescent="0.2">
      <c r="F88" s="7"/>
    </row>
    <row r="89" spans="6:6" ht="14.1" customHeight="1" x14ac:dyDescent="0.2">
      <c r="F89" s="7"/>
    </row>
    <row r="90" spans="6:6" ht="14.1" customHeight="1" x14ac:dyDescent="0.2">
      <c r="F90" s="7"/>
    </row>
    <row r="207" spans="4:6" ht="14.1" customHeight="1" x14ac:dyDescent="0.2">
      <c r="D207" s="1"/>
      <c r="E207" s="22"/>
      <c r="F207" s="22"/>
    </row>
    <row r="208" spans="4:6" ht="14.1" customHeight="1" x14ac:dyDescent="0.2">
      <c r="F208" s="22"/>
    </row>
    <row r="209" spans="6:6" ht="14.1" customHeight="1" x14ac:dyDescent="0.2">
      <c r="F209" s="22"/>
    </row>
    <row r="210" spans="6:6" ht="14.1" customHeight="1" x14ac:dyDescent="0.2">
      <c r="F210" s="22"/>
    </row>
    <row r="211" spans="6:6" ht="14.1" customHeight="1" x14ac:dyDescent="0.2">
      <c r="F211" s="22"/>
    </row>
    <row r="212" spans="6:6" ht="14.1" customHeight="1" x14ac:dyDescent="0.2">
      <c r="F212" s="22"/>
    </row>
    <row r="213" spans="6:6" ht="14.1" customHeight="1" x14ac:dyDescent="0.2">
      <c r="F213" s="22"/>
    </row>
    <row r="214" spans="6:6" ht="14.1" customHeight="1" x14ac:dyDescent="0.2">
      <c r="F214" s="22"/>
    </row>
    <row r="215" spans="6:6" ht="14.1" customHeight="1" x14ac:dyDescent="0.2">
      <c r="F215" s="22"/>
    </row>
    <row r="216" spans="6:6" ht="14.1" customHeight="1" x14ac:dyDescent="0.2">
      <c r="F216" s="22"/>
    </row>
    <row r="217" spans="6:6" ht="14.1" customHeight="1" x14ac:dyDescent="0.2">
      <c r="F217" s="22"/>
    </row>
    <row r="218" spans="6:6" ht="14.1" customHeight="1" x14ac:dyDescent="0.2">
      <c r="F218" s="22"/>
    </row>
    <row r="219" spans="6:6" ht="14.1" customHeight="1" x14ac:dyDescent="0.2">
      <c r="F219" s="22"/>
    </row>
    <row r="265" spans="2:2" ht="14.1" customHeight="1" x14ac:dyDescent="0.2">
      <c r="B265" s="32"/>
    </row>
    <row r="266" spans="2:2" ht="14.1" customHeight="1" x14ac:dyDescent="0.2">
      <c r="B266" s="21"/>
    </row>
  </sheetData>
  <sortState ref="A27:I36">
    <sortCondition descending="1" ref="E27"/>
  </sortState>
  <phoneticPr fontId="18" type="noConversion"/>
  <pageMargins left="0.78740157499999996" right="0.78740157499999996" top="0.984251969" bottom="0.984251969" header="0.4921259845" footer="0.4921259845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130" zoomScaleNormal="130" workbookViewId="0">
      <selection activeCell="A13" sqref="A13"/>
    </sheetView>
  </sheetViews>
  <sheetFormatPr baseColWidth="10" defaultColWidth="11.44140625" defaultRowHeight="10.199999999999999" x14ac:dyDescent="0.2"/>
  <cols>
    <col min="1" max="1" width="13.5546875" style="3" customWidth="1"/>
    <col min="2" max="3" width="10.33203125" style="3" customWidth="1"/>
    <col min="4" max="4" width="8.33203125" style="3" customWidth="1"/>
    <col min="5" max="16384" width="11.44140625" style="3"/>
  </cols>
  <sheetData>
    <row r="1" spans="1:6" ht="13.2" x14ac:dyDescent="0.25">
      <c r="A1" s="52" t="s">
        <v>31</v>
      </c>
      <c r="B1" s="52"/>
      <c r="C1" s="52"/>
      <c r="D1" s="52"/>
      <c r="E1" s="52"/>
      <c r="F1" s="52"/>
    </row>
    <row r="5" spans="1:6" x14ac:dyDescent="0.2">
      <c r="B5" s="2" t="s">
        <v>0</v>
      </c>
      <c r="C5" s="14"/>
      <c r="D5" s="45" t="s">
        <v>1</v>
      </c>
    </row>
    <row r="6" spans="1:6" x14ac:dyDescent="0.2">
      <c r="B6" s="44">
        <v>2019</v>
      </c>
      <c r="C6" s="44">
        <v>2020</v>
      </c>
      <c r="D6" s="48" t="s">
        <v>30</v>
      </c>
    </row>
    <row r="7" spans="1:6" x14ac:dyDescent="0.2">
      <c r="A7" s="42" t="s">
        <v>15</v>
      </c>
      <c r="B7" s="10">
        <v>149598</v>
      </c>
      <c r="C7" s="10">
        <v>113317</v>
      </c>
      <c r="D7" s="43">
        <f>(C7-B7)/B7</f>
        <v>-0.24252329576598616</v>
      </c>
    </row>
    <row r="8" spans="1:6" x14ac:dyDescent="0.2">
      <c r="A8" s="42" t="s">
        <v>10</v>
      </c>
      <c r="B8" s="10">
        <v>39562039</v>
      </c>
      <c r="C8" s="10">
        <v>23730738</v>
      </c>
      <c r="D8" s="43">
        <f t="shared" ref="D8:D12" si="0">(C8-B8)/B8</f>
        <v>-0.40016392987226973</v>
      </c>
    </row>
    <row r="9" spans="1:6" x14ac:dyDescent="0.2">
      <c r="A9" s="42" t="s">
        <v>21</v>
      </c>
      <c r="B9" s="15">
        <v>978598</v>
      </c>
      <c r="C9" s="15">
        <v>698491</v>
      </c>
      <c r="D9" s="43">
        <f t="shared" si="0"/>
        <v>-0.28623295776202279</v>
      </c>
    </row>
    <row r="10" spans="1:6" x14ac:dyDescent="0.2">
      <c r="A10" s="42" t="s">
        <v>19</v>
      </c>
      <c r="B10" s="10">
        <v>5256016</v>
      </c>
      <c r="C10" s="10">
        <v>4769970</v>
      </c>
      <c r="D10" s="43">
        <f t="shared" si="0"/>
        <v>-9.2474223822758536E-2</v>
      </c>
    </row>
    <row r="11" spans="1:6" x14ac:dyDescent="0.2">
      <c r="A11" s="42" t="s">
        <v>11</v>
      </c>
      <c r="B11" s="10">
        <v>95267717</v>
      </c>
      <c r="C11" s="10">
        <v>55632180</v>
      </c>
      <c r="D11" s="43">
        <f t="shared" si="0"/>
        <v>-0.41604373704053388</v>
      </c>
    </row>
    <row r="12" spans="1:6" x14ac:dyDescent="0.2">
      <c r="A12" s="42" t="s">
        <v>20</v>
      </c>
      <c r="B12" s="10">
        <v>5233471</v>
      </c>
      <c r="C12" s="10">
        <v>3417224</v>
      </c>
      <c r="D12" s="43">
        <f t="shared" si="0"/>
        <v>-0.34704443762084475</v>
      </c>
    </row>
    <row r="26" spans="3:3" x14ac:dyDescent="0.2">
      <c r="C26" s="46"/>
    </row>
    <row r="27" spans="3:3" x14ac:dyDescent="0.2">
      <c r="C27" s="46"/>
    </row>
    <row r="28" spans="3:3" x14ac:dyDescent="0.2">
      <c r="C28" s="47"/>
    </row>
    <row r="29" spans="3:3" x14ac:dyDescent="0.2">
      <c r="C29" s="46"/>
    </row>
    <row r="30" spans="3:3" x14ac:dyDescent="0.2">
      <c r="C30" s="46"/>
    </row>
    <row r="31" spans="3:3" x14ac:dyDescent="0.2">
      <c r="C31" s="46"/>
    </row>
  </sheetData>
  <mergeCells count="1">
    <mergeCell ref="A1:F1"/>
  </mergeCells>
  <phoneticPr fontId="18" type="noConversion"/>
  <pageMargins left="0.78740157499999996" right="0.78740157499999996" top="0.984251969" bottom="0.984251969" header="0.4921259845" footer="0.4921259845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Daten1</vt:lpstr>
      <vt:lpstr>Daten2</vt:lpstr>
      <vt:lpstr>Daten3</vt:lpstr>
      <vt:lpstr>Daten4</vt:lpstr>
      <vt:lpstr>Grafik1</vt:lpstr>
      <vt:lpstr>Grafik2</vt:lpstr>
      <vt:lpstr>Grafik3</vt:lpstr>
      <vt:lpstr>Grafik4</vt:lpstr>
      <vt:lpstr>Daten1!Druckbereich</vt:lpstr>
      <vt:lpstr>Daten2!Druckbereich</vt:lpstr>
      <vt:lpstr>Daten3!Druckbereich</vt:lpstr>
      <vt:lpstr>Daten4!Druckbereich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erth</dc:creator>
  <cp:lastModifiedBy>Beusch Florian</cp:lastModifiedBy>
  <cp:lastPrinted>2020-03-17T14:55:02Z</cp:lastPrinted>
  <dcterms:created xsi:type="dcterms:W3CDTF">2009-03-06T14:37:48Z</dcterms:created>
  <dcterms:modified xsi:type="dcterms:W3CDTF">2021-03-17T09:42:49Z</dcterms:modified>
</cp:coreProperties>
</file>