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Volkswirtschaft\Landwirtschaftsstatistik\Landwirtschaftsstatistik_2020\Internet\"/>
    </mc:Choice>
  </mc:AlternateContent>
  <xr:revisionPtr revIDLastSave="0" documentId="13_ncr:1_{71BFE01A-17E8-401A-ACBA-EF2DCDBEB301}" xr6:coauthVersionLast="36" xr6:coauthVersionMax="36" xr10:uidLastSave="{00000000-0000-0000-0000-000000000000}"/>
  <bookViews>
    <workbookView xWindow="252" yWindow="32772" windowWidth="17748" windowHeight="12600" tabRatio="916" xr2:uid="{00000000-000D-0000-FFFF-FFFF00000000}"/>
  </bookViews>
  <sheets>
    <sheet name="Grafik 1" sheetId="1" r:id="rId1"/>
    <sheet name="Grafik 2" sheetId="2" r:id="rId2"/>
    <sheet name="Grafik 3" sheetId="3" r:id="rId3"/>
    <sheet name="Grafik 4" sheetId="4" r:id="rId4"/>
    <sheet name="Grafik 5" sheetId="5" r:id="rId5"/>
    <sheet name="Grafik 6" sheetId="6" r:id="rId6"/>
    <sheet name="Grafik 7" sheetId="13" r:id="rId7"/>
    <sheet name="Grafik 8" sheetId="7" r:id="rId8"/>
    <sheet name="Grafik 9" sheetId="8" r:id="rId9"/>
    <sheet name="Grafik 10" sheetId="14" r:id="rId10"/>
    <sheet name="Grafik 11" sheetId="11" r:id="rId11"/>
    <sheet name="Grafik 12" sheetId="10" r:id="rId12"/>
    <sheet name="Grafik 13" sheetId="9" r:id="rId13"/>
    <sheet name="Grafik 14" sheetId="12" r:id="rId14"/>
  </sheets>
  <calcPr calcId="191029"/>
</workbook>
</file>

<file path=xl/sharedStrings.xml><?xml version="1.0" encoding="utf-8"?>
<sst xmlns="http://schemas.openxmlformats.org/spreadsheetml/2006/main" count="169" uniqueCount="94">
  <si>
    <t>Landwirtschaftliche Nutzfläche</t>
  </si>
  <si>
    <t>Ackerland</t>
  </si>
  <si>
    <t>Dauergrünland</t>
  </si>
  <si>
    <t>Dauerkulturen</t>
  </si>
  <si>
    <t>Übrige landw. Nutzfläche</t>
  </si>
  <si>
    <t>Nutzfläche</t>
  </si>
  <si>
    <t>Getreide</t>
  </si>
  <si>
    <t>Hackfrüchte</t>
  </si>
  <si>
    <t>Ölsaaten</t>
  </si>
  <si>
    <t>Übriges Ackerland</t>
  </si>
  <si>
    <t>Aren</t>
  </si>
  <si>
    <t>Prozent</t>
  </si>
  <si>
    <t>Total</t>
  </si>
  <si>
    <t>Grössenklassen von ... bis unter ... ha landwirtschaftlicher Nutzfläche</t>
  </si>
  <si>
    <t>50 +</t>
  </si>
  <si>
    <t>Liechtenstein</t>
  </si>
  <si>
    <t>Pflanzenbau</t>
  </si>
  <si>
    <t>Tierhaltung</t>
  </si>
  <si>
    <t>Kombiniert</t>
  </si>
  <si>
    <t>Talzone</t>
  </si>
  <si>
    <t>Bergzone</t>
  </si>
  <si>
    <t>Männer</t>
  </si>
  <si>
    <t>Frauen</t>
  </si>
  <si>
    <t>mehr als 75%</t>
  </si>
  <si>
    <t>zwischen 50% - 75%</t>
  </si>
  <si>
    <t>unter 50%</t>
  </si>
  <si>
    <t>Familieneigene</t>
  </si>
  <si>
    <t>Familienfremde</t>
  </si>
  <si>
    <t>Betriebsleiter</t>
  </si>
  <si>
    <t>Betriebsleiter im Alter von ... Jahren</t>
  </si>
  <si>
    <t>bis 29</t>
  </si>
  <si>
    <t>30 - 39</t>
  </si>
  <si>
    <t>40 - 49</t>
  </si>
  <si>
    <t>50 - 59</t>
  </si>
  <si>
    <t>60 +</t>
  </si>
  <si>
    <t>Rindvieh</t>
  </si>
  <si>
    <t>Schafe</t>
  </si>
  <si>
    <t>Ziegen</t>
  </si>
  <si>
    <t>Schweine</t>
  </si>
  <si>
    <t>Nutzhühner</t>
  </si>
  <si>
    <t>Tiere der Pferdegattung</t>
  </si>
  <si>
    <t>Nutzgeflügel</t>
  </si>
  <si>
    <t>Schweiz</t>
  </si>
  <si>
    <t>Österreich</t>
  </si>
  <si>
    <t>%</t>
  </si>
  <si>
    <t>LN pro Betrieb in ha</t>
  </si>
  <si>
    <t>5 - &lt; 10</t>
  </si>
  <si>
    <t>10 - &lt; 20</t>
  </si>
  <si>
    <t>20 - &lt; 30</t>
  </si>
  <si>
    <t>30 - &lt; 50</t>
  </si>
  <si>
    <t>Beschäftigungsgrad</t>
  </si>
  <si>
    <t>Milchkühe</t>
  </si>
  <si>
    <t>davon Milchkühe</t>
  </si>
  <si>
    <t>0 - &lt; 5</t>
  </si>
  <si>
    <t>1 - &lt; 5</t>
  </si>
  <si>
    <t>Betriebe</t>
  </si>
  <si>
    <t>Beschäftigte</t>
  </si>
  <si>
    <t>Familienzugehörigkeit</t>
  </si>
  <si>
    <t>Stück pro Betrieb</t>
  </si>
  <si>
    <t>Stück</t>
  </si>
  <si>
    <t>GVE</t>
  </si>
  <si>
    <t>Erläuterungen zur Grafik:</t>
  </si>
  <si>
    <t>Stück pro Halter</t>
  </si>
  <si>
    <t>Erläuterung zur Tabelle:</t>
  </si>
  <si>
    <t>Landwirtschaftliche Nutzfläche (LN) nach Kultur in Prozent 2020</t>
  </si>
  <si>
    <t>Wichtigste Flächenkategorien 2020 (in Aren)</t>
  </si>
  <si>
    <t>Betriebe nach Grössenklasse in ha 2020</t>
  </si>
  <si>
    <t>Grössenklasse in ha LN</t>
  </si>
  <si>
    <t>Betriebe nach Betriebstyp und Zone 2020</t>
  </si>
  <si>
    <t>Beschäftigte in der Landwirtschaft nach Beschäftigungsgrad und Geschlecht 2020</t>
  </si>
  <si>
    <t>Beschäftigte in der Landwirtschaft nach Familienzugehörigkeit und Geschlecht 2020</t>
  </si>
  <si>
    <t>Betriebsleiter nach Altersklasse 2020</t>
  </si>
  <si>
    <t>Betriebsleiter nach Alterskalsse 2020</t>
  </si>
  <si>
    <t>Altersklasse in Jahren</t>
  </si>
  <si>
    <t>Durchschnittlicher Nutztierbestand pro anerkannten Landwirtschaftsbetrieb mit jeweiliger Tierhaltung 2020</t>
  </si>
  <si>
    <t>Nutztierbestände der Nutztierhalter 2020</t>
  </si>
  <si>
    <t>Für diese Tabelle wurden die 325 Nutztierhalter (inkl. anerkannte Landwirtschaftsbetriebe) ausgewertet.</t>
  </si>
  <si>
    <t>Für diese Tabelle wurden die 325 Nutztierhalter (inkl. direktzahlungsberechtigte Betriebe) ausgewertet</t>
  </si>
  <si>
    <t>Nutztierbestände der Nutztierhalter in Grossvieheinheiten (GVE) 2020</t>
  </si>
  <si>
    <t>Liechtenstein: 2020.</t>
  </si>
  <si>
    <t>Schweiz: 2019. Agrarbericht 2020, Bundesamt für Landwirtschaft BLW.</t>
  </si>
  <si>
    <t>Betriebe nach Betriebstyp in Prozent</t>
  </si>
  <si>
    <t>Landwirtschaftliche Nutzfläche pro Betrieb in ha</t>
  </si>
  <si>
    <t>ha pro Betrieb</t>
  </si>
  <si>
    <t>Schweiz: Landwirtschaftliche Strukturerhebung 2020, Bundesamt für Statistik, Neuchâtel.</t>
  </si>
  <si>
    <t>Österreich: Ergebnisse Agrarstrukturerhebung 2016, Statistik Austria, Wien.</t>
  </si>
  <si>
    <t>Österreich: Agrarstrukturerhebung 2016, Statistik Austria, Wien.</t>
  </si>
  <si>
    <t>Betriebe nach Grössenklasse in Prozent</t>
  </si>
  <si>
    <t>Landwirtschaftliche Nutzfläche nach Kultur in Prozent</t>
  </si>
  <si>
    <t>Anzahl Stück Rindvieh pro Rindviehalter</t>
  </si>
  <si>
    <t>Rindvieh pro Halter</t>
  </si>
  <si>
    <t>Liechtenstein: Rindviehbestand per 1.1.2020.</t>
  </si>
  <si>
    <t>Schweiz: Rindviehbestand per 1.1.2020, Landwirtschaftliche Strukturerhebung 2020, Bundesamt für Statistik, Neuchâtel.</t>
  </si>
  <si>
    <t>Österreich: Rindviehbestand per 1.12.2019, Statistik Austria, Wien.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</si>
</sst>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\ ##0_ ;_ * \-#\ ##0_ ;_ * &quot;-&quot;_ ;_ @_ "/>
    <numFmt numFmtId="166" formatCode="###0\ ;\-###0\ ;&quot;-&quot;\ ;*@\ "/>
  </numFmts>
  <fonts count="6" x14ac:knownFonts="1">
    <font>
      <sz val="10"/>
      <name val="Arial"/>
    </font>
    <font>
      <b/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/>
    </xf>
    <xf numFmtId="164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/>
    <xf numFmtId="49" fontId="4" fillId="0" borderId="0" xfId="0" applyNumberFormat="1" applyFont="1" applyAlignment="1">
      <alignment horizontal="center" vertical="top"/>
    </xf>
    <xf numFmtId="0" fontId="5" fillId="0" borderId="0" xfId="0" applyFont="1"/>
    <xf numFmtId="165" fontId="0" fillId="0" borderId="0" xfId="0" applyNumberFormat="1"/>
    <xf numFmtId="166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68854245786441"/>
          <c:y val="0.26721834973944814"/>
          <c:w val="0.37811006508807699"/>
          <c:h val="0.6281008633050945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03-49E4-9317-8382CC87E7BD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03-49E4-9317-8382CC87E7B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03-49E4-9317-8382CC87E7BD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03-49E4-9317-8382CC87E7BD}"/>
              </c:ext>
            </c:extLst>
          </c:dPt>
          <c:dPt>
            <c:idx val="4"/>
            <c:bubble3D val="0"/>
            <c:spPr>
              <a:solidFill>
                <a:srgbClr val="CC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03-49E4-9317-8382CC87E7BD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03-49E4-9317-8382CC87E7BD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103-49E4-9317-8382CC87E7BD}"/>
              </c:ext>
            </c:extLst>
          </c:dPt>
          <c:dLbls>
            <c:dLbl>
              <c:idx val="0"/>
              <c:layout>
                <c:manualLayout>
                  <c:x val="2.6230012068498204E-2"/>
                  <c:y val="-4.75040293811242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03-49E4-9317-8382CC87E7BD}"/>
                </c:ext>
              </c:extLst>
            </c:dLbl>
            <c:dLbl>
              <c:idx val="1"/>
              <c:layout>
                <c:manualLayout>
                  <c:x val="3.5615932934793502E-2"/>
                  <c:y val="-2.64648655538245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3-49E4-9317-8382CC87E7BD}"/>
                </c:ext>
              </c:extLst>
            </c:dLbl>
            <c:dLbl>
              <c:idx val="2"/>
              <c:layout>
                <c:manualLayout>
                  <c:x val="5.3730488506282266E-2"/>
                  <c:y val="4.14572384475010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03-49E4-9317-8382CC87E7BD}"/>
                </c:ext>
              </c:extLst>
            </c:dLbl>
            <c:dLbl>
              <c:idx val="3"/>
              <c:layout>
                <c:manualLayout>
                  <c:x val="2.1552363292991265E-2"/>
                  <c:y val="-3.34806472140534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03-49E4-9317-8382CC87E7BD}"/>
                </c:ext>
              </c:extLst>
            </c:dLbl>
            <c:dLbl>
              <c:idx val="4"/>
              <c:layout>
                <c:manualLayout>
                  <c:x val="-1.7475939208793777E-2"/>
                  <c:y val="-3.831914728688004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03-49E4-9317-8382CC87E7BD}"/>
                </c:ext>
              </c:extLst>
            </c:dLbl>
            <c:dLbl>
              <c:idx val="5"/>
              <c:layout>
                <c:manualLayout>
                  <c:x val="-0.13218900336686706"/>
                  <c:y val="-9.552968113028425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03-49E4-9317-8382CC87E7BD}"/>
                </c:ext>
              </c:extLst>
            </c:dLbl>
            <c:dLbl>
              <c:idx val="6"/>
              <c:layout>
                <c:manualLayout>
                  <c:x val="7.1453312261036978E-3"/>
                  <c:y val="-5.00784881770120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03-49E4-9317-8382CC87E7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80808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 1'!$C$5:$I$5</c:f>
              <c:strCache>
                <c:ptCount val="7"/>
                <c:pt idx="0">
                  <c:v>Getreide</c:v>
                </c:pt>
                <c:pt idx="1">
                  <c:v>Hackfrüchte</c:v>
                </c:pt>
                <c:pt idx="2">
                  <c:v>Ölsaaten</c:v>
                </c:pt>
                <c:pt idx="3">
                  <c:v>Übriges Ackerland</c:v>
                </c:pt>
                <c:pt idx="4">
                  <c:v>Dauergrünland</c:v>
                </c:pt>
                <c:pt idx="5">
                  <c:v>Dauerkulturen</c:v>
                </c:pt>
                <c:pt idx="6">
                  <c:v>Übrige landw. Nutzfläche</c:v>
                </c:pt>
              </c:strCache>
            </c:strRef>
          </c:cat>
          <c:val>
            <c:numRef>
              <c:f>'Grafik 1'!$C$6:$I$6</c:f>
              <c:numCache>
                <c:formatCode>General</c:formatCode>
                <c:ptCount val="7"/>
                <c:pt idx="0">
                  <c:v>24600</c:v>
                </c:pt>
                <c:pt idx="1">
                  <c:v>10660</c:v>
                </c:pt>
                <c:pt idx="2">
                  <c:v>2893</c:v>
                </c:pt>
                <c:pt idx="3">
                  <c:v>101680</c:v>
                </c:pt>
                <c:pt idx="4">
                  <c:v>216048</c:v>
                </c:pt>
                <c:pt idx="5">
                  <c:v>1484</c:v>
                </c:pt>
                <c:pt idx="6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03-49E4-9317-8382CC87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50012397775573"/>
          <c:y val="5.1724137931034482E-2"/>
          <c:w val="0.62812547922170958"/>
          <c:h val="0.79310344827586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'Grafik 10'!$B$5</c:f>
              <c:strCache>
                <c:ptCount val="1"/>
                <c:pt idx="0">
                  <c:v>Pflanzenbau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10'!$A$6:$A$7</c:f>
              <c:strCache>
                <c:ptCount val="2"/>
                <c:pt idx="0">
                  <c:v>Schweiz</c:v>
                </c:pt>
                <c:pt idx="1">
                  <c:v>Liechtenstein</c:v>
                </c:pt>
              </c:strCache>
            </c:strRef>
          </c:cat>
          <c:val>
            <c:numRef>
              <c:f>'Grafik 10'!$B$6:$B$7</c:f>
              <c:numCache>
                <c:formatCode>0.0</c:formatCode>
                <c:ptCount val="2"/>
                <c:pt idx="0">
                  <c:v>13.152388530339199</c:v>
                </c:pt>
                <c:pt idx="1">
                  <c:v>12.631578947368421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F-4849-B9D3-6E4C85AD6816}"/>
            </c:ext>
          </c:extLst>
        </c:ser>
        <c:ser>
          <c:idx val="1"/>
          <c:order val="1"/>
          <c:tx>
            <c:strRef>
              <c:f>'Grafik 10'!$C$5</c:f>
              <c:strCache>
                <c:ptCount val="1"/>
                <c:pt idx="0">
                  <c:v>Tierhaltung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10'!$A$6:$A$7</c:f>
              <c:strCache>
                <c:ptCount val="2"/>
                <c:pt idx="0">
                  <c:v>Schweiz</c:v>
                </c:pt>
                <c:pt idx="1">
                  <c:v>Liechtenstein</c:v>
                </c:pt>
              </c:strCache>
            </c:strRef>
          </c:cat>
          <c:val>
            <c:numRef>
              <c:f>'Grafik 10'!$C$6:$C$7</c:f>
              <c:numCache>
                <c:formatCode>0.0</c:formatCode>
                <c:ptCount val="2"/>
                <c:pt idx="0">
                  <c:v>54.130197742610441</c:v>
                </c:pt>
                <c:pt idx="1">
                  <c:v>49.473684210526315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F-4849-B9D3-6E4C85AD6816}"/>
            </c:ext>
          </c:extLst>
        </c:ser>
        <c:ser>
          <c:idx val="2"/>
          <c:order val="2"/>
          <c:tx>
            <c:strRef>
              <c:f>'Grafik 10'!$D$5</c:f>
              <c:strCache>
                <c:ptCount val="1"/>
                <c:pt idx="0">
                  <c:v>Kombiniert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10'!$A$6:$A$7</c:f>
              <c:strCache>
                <c:ptCount val="2"/>
                <c:pt idx="0">
                  <c:v>Schweiz</c:v>
                </c:pt>
                <c:pt idx="1">
                  <c:v>Liechtenstein</c:v>
                </c:pt>
              </c:strCache>
            </c:strRef>
          </c:cat>
          <c:val>
            <c:numRef>
              <c:f>'Grafik 10'!$D$6:$D$7</c:f>
              <c:numCache>
                <c:formatCode>0.0</c:formatCode>
                <c:ptCount val="2"/>
                <c:pt idx="0">
                  <c:v>32.717413727050364</c:v>
                </c:pt>
                <c:pt idx="1">
                  <c:v>37.89473684210526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F-4849-B9D3-6E4C85AD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51168"/>
        <c:axId val="1"/>
      </c:barChart>
      <c:catAx>
        <c:axId val="61035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35116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78393980320055"/>
          <c:y val="0.34400022395847907"/>
          <c:w val="0.13598102573940829"/>
          <c:h val="0.210666803819533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75944333996024"/>
          <c:y val="4.373184068057677E-2"/>
          <c:w val="0.74751491053677932"/>
          <c:h val="0.825074060840215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11'!$A$5:$A$7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11'!$B$5:$B$7</c:f>
              <c:numCache>
                <c:formatCode>0.0</c:formatCode>
                <c:ptCount val="3"/>
                <c:pt idx="0">
                  <c:v>19.849702504428176</c:v>
                </c:pt>
                <c:pt idx="1">
                  <c:v>21.503412961361015</c:v>
                </c:pt>
                <c:pt idx="2">
                  <c:v>37.724421052631584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3-447E-BE11-C945C980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48216"/>
        <c:axId val="1"/>
      </c:barChart>
      <c:catAx>
        <c:axId val="610348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348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4492979719189"/>
          <c:y val="3.3860045146726865E-2"/>
          <c:w val="0.68330733229329177"/>
          <c:h val="0.8645598194130925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'Grafik 12'!$A$7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12'!$B$5:$G$5</c:f>
              <c:strCache>
                <c:ptCount val="6"/>
                <c:pt idx="0">
                  <c:v>0 - &lt; 5</c:v>
                </c:pt>
                <c:pt idx="1">
                  <c:v>5 - &lt; 10</c:v>
                </c:pt>
                <c:pt idx="2">
                  <c:v>10 - &lt; 20</c:v>
                </c:pt>
                <c:pt idx="3">
                  <c:v>20 - &lt; 30</c:v>
                </c:pt>
                <c:pt idx="4">
                  <c:v>30 - &lt; 50</c:v>
                </c:pt>
                <c:pt idx="5">
                  <c:v>50 +</c:v>
                </c:pt>
              </c:strCache>
            </c:strRef>
          </c:cat>
          <c:val>
            <c:numRef>
              <c:f>'Grafik 12'!$B$7:$G$7</c:f>
              <c:numCache>
                <c:formatCode>0.0</c:formatCode>
                <c:ptCount val="6"/>
                <c:pt idx="0">
                  <c:v>43.591452801540569</c:v>
                </c:pt>
                <c:pt idx="1">
                  <c:v>13.601575133627128</c:v>
                </c:pt>
                <c:pt idx="2">
                  <c:v>16.953671814242863</c:v>
                </c:pt>
                <c:pt idx="3">
                  <c:v>9.3292103346541744</c:v>
                </c:pt>
                <c:pt idx="4">
                  <c:v>9.5810342060758682</c:v>
                </c:pt>
                <c:pt idx="5">
                  <c:v>6.9430557098593981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EE-A1CB-F34F1E37F6B9}"/>
            </c:ext>
          </c:extLst>
        </c:ser>
        <c:ser>
          <c:idx val="1"/>
          <c:order val="1"/>
          <c:tx>
            <c:strRef>
              <c:f>'Grafik 12'!$A$8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12'!$B$5:$G$5</c:f>
              <c:strCache>
                <c:ptCount val="6"/>
                <c:pt idx="0">
                  <c:v>0 - &lt; 5</c:v>
                </c:pt>
                <c:pt idx="1">
                  <c:v>5 - &lt; 10</c:v>
                </c:pt>
                <c:pt idx="2">
                  <c:v>10 - &lt; 20</c:v>
                </c:pt>
                <c:pt idx="3">
                  <c:v>20 - &lt; 30</c:v>
                </c:pt>
                <c:pt idx="4">
                  <c:v>30 - &lt; 50</c:v>
                </c:pt>
                <c:pt idx="5">
                  <c:v>50 +</c:v>
                </c:pt>
              </c:strCache>
            </c:strRef>
          </c:cat>
          <c:val>
            <c:numRef>
              <c:f>'Grafik 12'!$B$8:$G$8</c:f>
              <c:numCache>
                <c:formatCode>0.0</c:formatCode>
                <c:ptCount val="6"/>
                <c:pt idx="0">
                  <c:v>15.418430808500293</c:v>
                </c:pt>
                <c:pt idx="1">
                  <c:v>12.730182525373253</c:v>
                </c:pt>
                <c:pt idx="2">
                  <c:v>28.371452302331708</c:v>
                </c:pt>
                <c:pt idx="3">
                  <c:v>20.839495168446</c:v>
                </c:pt>
                <c:pt idx="4">
                  <c:v>16.437412636995322</c:v>
                </c:pt>
                <c:pt idx="5">
                  <c:v>6.2030265583534225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EE-A1CB-F34F1E37F6B9}"/>
            </c:ext>
          </c:extLst>
        </c:ser>
        <c:ser>
          <c:idx val="0"/>
          <c:order val="2"/>
          <c:tx>
            <c:strRef>
              <c:f>'Grafik 12'!$A$9</c:f>
              <c:strCache>
                <c:ptCount val="1"/>
                <c:pt idx="0">
                  <c:v>Liechtenstein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12'!$B$5:$G$5</c:f>
              <c:strCache>
                <c:ptCount val="6"/>
                <c:pt idx="0">
                  <c:v>0 - &lt; 5</c:v>
                </c:pt>
                <c:pt idx="1">
                  <c:v>5 - &lt; 10</c:v>
                </c:pt>
                <c:pt idx="2">
                  <c:v>10 - &lt; 20</c:v>
                </c:pt>
                <c:pt idx="3">
                  <c:v>20 - &lt; 30</c:v>
                </c:pt>
                <c:pt idx="4">
                  <c:v>30 - &lt; 50</c:v>
                </c:pt>
                <c:pt idx="5">
                  <c:v>50 +</c:v>
                </c:pt>
              </c:strCache>
            </c:strRef>
          </c:cat>
          <c:val>
            <c:numRef>
              <c:f>'Grafik 12'!$B$9:$G$9</c:f>
              <c:numCache>
                <c:formatCode>0.0</c:formatCode>
                <c:ptCount val="6"/>
                <c:pt idx="0">
                  <c:v>3.1578947368421053</c:v>
                </c:pt>
                <c:pt idx="1">
                  <c:v>6.3157894736842106</c:v>
                </c:pt>
                <c:pt idx="2">
                  <c:v>8.4210526315789469</c:v>
                </c:pt>
                <c:pt idx="3">
                  <c:v>21.052631578947366</c:v>
                </c:pt>
                <c:pt idx="4">
                  <c:v>35.789473684210527</c:v>
                </c:pt>
                <c:pt idx="5">
                  <c:v>25.263157894736842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EE-A1CB-F34F1E37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52808"/>
        <c:axId val="1"/>
      </c:barChart>
      <c:catAx>
        <c:axId val="610352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352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78812700879712"/>
          <c:y val="0.39790643731327258"/>
          <c:w val="0.14787883164027923"/>
          <c:h val="0.13787109012170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86956521739131"/>
          <c:y val="4.1666779695040408E-2"/>
          <c:w val="0.7513043478260869"/>
          <c:h val="0.64722397792962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'Grafik 13'!$B$4</c:f>
              <c:strCache>
                <c:ptCount val="1"/>
                <c:pt idx="0">
                  <c:v>Getreide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13'!$B$5:$B$7</c:f>
              <c:numCache>
                <c:formatCode>0.0</c:formatCode>
                <c:ptCount val="3"/>
                <c:pt idx="0">
                  <c:v>29.40054141171769</c:v>
                </c:pt>
                <c:pt idx="1">
                  <c:v>13.622773313640243</c:v>
                </c:pt>
                <c:pt idx="2">
                  <c:v>6.8641840270995749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9-4238-8888-EF9D1F314189}"/>
            </c:ext>
          </c:extLst>
        </c:ser>
        <c:ser>
          <c:idx val="1"/>
          <c:order val="1"/>
          <c:tx>
            <c:strRef>
              <c:f>'Grafik 13'!$C$4</c:f>
              <c:strCache>
                <c:ptCount val="1"/>
                <c:pt idx="0">
                  <c:v>Hackfrüchte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9016090380006647E-3"/>
                  <c:y val="-8.1944475792166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9-4238-8888-EF9D1F314189}"/>
                </c:ext>
              </c:extLst>
            </c:dLbl>
            <c:dLbl>
              <c:idx val="1"/>
              <c:layout>
                <c:manualLayout>
                  <c:x val="-7.0498231199360916E-3"/>
                  <c:y val="-9.12037621442184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9-4238-8888-EF9D1F314189}"/>
                </c:ext>
              </c:extLst>
            </c:dLbl>
            <c:dLbl>
              <c:idx val="2"/>
              <c:layout>
                <c:manualLayout>
                  <c:x val="-8.8634485906652991E-3"/>
                  <c:y val="-8.379633661825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D9-4238-8888-EF9D1F3141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13'!$C$5:$C$7</c:f>
              <c:numCache>
                <c:formatCode>0.0</c:formatCode>
                <c:ptCount val="3"/>
                <c:pt idx="0">
                  <c:v>2.3648229351138759</c:v>
                </c:pt>
                <c:pt idx="1">
                  <c:v>2.7750531836972079</c:v>
                </c:pt>
                <c:pt idx="2">
                  <c:v>2.9744797450764824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9-4238-8888-EF9D1F314189}"/>
            </c:ext>
          </c:extLst>
        </c:ser>
        <c:ser>
          <c:idx val="2"/>
          <c:order val="2"/>
          <c:tx>
            <c:strRef>
              <c:f>'Grafik 13'!$D$4</c:f>
              <c:strCache>
                <c:ptCount val="1"/>
                <c:pt idx="0">
                  <c:v>Ölsaaten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3876298071436876E-3"/>
                  <c:y val="-8.1944475792166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D9-4238-8888-EF9D1F314189}"/>
                </c:ext>
              </c:extLst>
            </c:dLbl>
            <c:dLbl>
              <c:idx val="1"/>
              <c:layout>
                <c:manualLayout>
                  <c:x val="1.8511468675111262E-2"/>
                  <c:y val="-9.12037621442184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D9-4238-8888-EF9D1F314189}"/>
                </c:ext>
              </c:extLst>
            </c:dLbl>
            <c:dLbl>
              <c:idx val="2"/>
              <c:layout>
                <c:manualLayout>
                  <c:x val="3.0903024078511931E-2"/>
                  <c:y val="-8.379633661825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D9-4238-8888-EF9D1F3141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13'!$D$5:$D$7</c:f>
              <c:numCache>
                <c:formatCode>0.0</c:formatCode>
                <c:ptCount val="3"/>
                <c:pt idx="0">
                  <c:v>5.7297783789363113</c:v>
                </c:pt>
                <c:pt idx="1">
                  <c:v>2.9674270590103511</c:v>
                </c:pt>
                <c:pt idx="2">
                  <c:v>0.80723920286175088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D9-4238-8888-EF9D1F314189}"/>
            </c:ext>
          </c:extLst>
        </c:ser>
        <c:ser>
          <c:idx val="3"/>
          <c:order val="3"/>
          <c:tx>
            <c:strRef>
              <c:f>'Grafik 13'!$E$4</c:f>
              <c:strCache>
                <c:ptCount val="1"/>
                <c:pt idx="0">
                  <c:v>Übriges Ackerland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13'!$E$5:$E$7</c:f>
              <c:numCache>
                <c:formatCode>0.0</c:formatCode>
                <c:ptCount val="3"/>
                <c:pt idx="0">
                  <c:v>12.831295687606717</c:v>
                </c:pt>
                <c:pt idx="1">
                  <c:v>18.93250045904816</c:v>
                </c:pt>
                <c:pt idx="2">
                  <c:v>28.371960645344913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D9-4238-8888-EF9D1F314189}"/>
            </c:ext>
          </c:extLst>
        </c:ser>
        <c:ser>
          <c:idx val="4"/>
          <c:order val="4"/>
          <c:tx>
            <c:strRef>
              <c:f>'Grafik 13'!$F$4</c:f>
              <c:strCache>
                <c:ptCount val="1"/>
                <c:pt idx="0">
                  <c:v>Dauergrünland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13'!$F$5:$F$7</c:f>
              <c:numCache>
                <c:formatCode>0.0</c:formatCode>
                <c:ptCount val="3"/>
                <c:pt idx="0">
                  <c:v>46.930146545042653</c:v>
                </c:pt>
                <c:pt idx="1">
                  <c:v>57.914502526806878</c:v>
                </c:pt>
                <c:pt idx="2">
                  <c:v>60.284277670195486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D9-4238-8888-EF9D1F314189}"/>
            </c:ext>
          </c:extLst>
        </c:ser>
        <c:ser>
          <c:idx val="5"/>
          <c:order val="5"/>
          <c:tx>
            <c:strRef>
              <c:f>'Grafik 13'!$G$4</c:f>
              <c:strCache>
                <c:ptCount val="1"/>
                <c:pt idx="0">
                  <c:v>Dauerkulturen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2406710030812321E-3"/>
                  <c:y val="-7.9166690479164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D9-4238-8888-EF9D1F314189}"/>
                </c:ext>
              </c:extLst>
            </c:dLbl>
            <c:dLbl>
              <c:idx val="1"/>
              <c:layout>
                <c:manualLayout>
                  <c:x val="-4.7205751454981806E-3"/>
                  <c:y val="-8.8425976831215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D9-4238-8888-EF9D1F314189}"/>
                </c:ext>
              </c:extLst>
            </c:dLbl>
            <c:dLbl>
              <c:idx val="2"/>
              <c:layout>
                <c:manualLayout>
                  <c:x val="-1.7295346527629991E-2"/>
                  <c:y val="-8.37963119416939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D9-4238-8888-EF9D1F3141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13'!$G$5:$G$7</c:f>
              <c:numCache>
                <c:formatCode>0.0</c:formatCode>
                <c:ptCount val="3"/>
                <c:pt idx="0">
                  <c:v>2.5041544500314576</c:v>
                </c:pt>
                <c:pt idx="1">
                  <c:v>2.3046664450980221</c:v>
                </c:pt>
                <c:pt idx="2">
                  <c:v>0.41408329659413701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D9-4238-8888-EF9D1F314189}"/>
            </c:ext>
          </c:extLst>
        </c:ser>
        <c:ser>
          <c:idx val="6"/>
          <c:order val="6"/>
          <c:tx>
            <c:strRef>
              <c:f>'Grafik 13'!$H$4</c:f>
              <c:strCache>
                <c:ptCount val="1"/>
                <c:pt idx="0">
                  <c:v>Übrige landw. Nutzfläche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13095971699185E-2"/>
                  <c:y val="-7.9166690479164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D9-4238-8888-EF9D1F314189}"/>
                </c:ext>
              </c:extLst>
            </c:dLbl>
            <c:dLbl>
              <c:idx val="1"/>
              <c:layout>
                <c:manualLayout>
                  <c:x val="1.8902202442085968E-2"/>
                  <c:y val="-8.8425976831215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D9-4238-8888-EF9D1F314189}"/>
                </c:ext>
              </c:extLst>
            </c:dLbl>
            <c:dLbl>
              <c:idx val="2"/>
              <c:layout>
                <c:manualLayout>
                  <c:x val="2.7101333617081648E-2"/>
                  <c:y val="-8.37963119416939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D9-4238-8888-EF9D1F3141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13'!$A$5:$A$7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13'!$H$5:$H$7</c:f>
              <c:numCache>
                <c:formatCode>0.0</c:formatCode>
                <c:ptCount val="3"/>
                <c:pt idx="0">
                  <c:v>0.23926059155130727</c:v>
                </c:pt>
                <c:pt idx="1">
                  <c:v>1.4830770126991402</c:v>
                </c:pt>
                <c:pt idx="2">
                  <c:v>0.28377541282765317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D9-4238-8888-EF9D1F31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97408"/>
        <c:axId val="1"/>
      </c:barChart>
      <c:catAx>
        <c:axId val="61039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39740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5000029692837497"/>
          <c:y val="0.8025759482463245"/>
          <c:w val="0.81081241582905372"/>
          <c:h val="0.169528074629571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8356691379601"/>
          <c:y val="4.3859774362020175E-2"/>
          <c:w val="0.77361988500564871"/>
          <c:h val="0.82456375800597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14'!$A$5:$A$7</c:f>
              <c:strCache>
                <c:ptCount val="3"/>
                <c:pt idx="0">
                  <c:v>Österreich</c:v>
                </c:pt>
                <c:pt idx="1">
                  <c:v>Schweiz</c:v>
                </c:pt>
                <c:pt idx="2">
                  <c:v>Liechtenstein</c:v>
                </c:pt>
              </c:strCache>
            </c:strRef>
          </c:cat>
          <c:val>
            <c:numRef>
              <c:f>'Grafik 14'!$B$5:$B$7</c:f>
              <c:numCache>
                <c:formatCode>0.0</c:formatCode>
                <c:ptCount val="3"/>
                <c:pt idx="0">
                  <c:v>33.331323485076879</c:v>
                </c:pt>
                <c:pt idx="1">
                  <c:v>45.009892460341035</c:v>
                </c:pt>
                <c:pt idx="2">
                  <c:v>76.228915662650607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1-4045-931F-35D66CF0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01672"/>
        <c:axId val="1"/>
      </c:barChart>
      <c:catAx>
        <c:axId val="610401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401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2020948259505"/>
          <c:y val="4.3352662336104499E-2"/>
          <c:w val="0.8181832424368497"/>
          <c:h val="0.826590761875059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2'!$C$5:$H$5</c:f>
              <c:strCache>
                <c:ptCount val="6"/>
                <c:pt idx="0">
                  <c:v>1 - &lt; 5</c:v>
                </c:pt>
                <c:pt idx="1">
                  <c:v>5 - &lt; 10</c:v>
                </c:pt>
                <c:pt idx="2">
                  <c:v>10 - &lt; 20</c:v>
                </c:pt>
                <c:pt idx="3">
                  <c:v>20 - &lt; 30</c:v>
                </c:pt>
                <c:pt idx="4">
                  <c:v>30 - &lt; 50</c:v>
                </c:pt>
                <c:pt idx="5">
                  <c:v>50 +</c:v>
                </c:pt>
              </c:strCache>
            </c:strRef>
          </c:cat>
          <c:val>
            <c:numRef>
              <c:f>'Grafik 2'!$C$6:$H$6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20</c:v>
                </c:pt>
                <c:pt idx="4">
                  <c:v>34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1-4BA5-BFB8-2F3B49E2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96096"/>
        <c:axId val="1"/>
      </c:barChart>
      <c:catAx>
        <c:axId val="61039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1039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8356691379601"/>
          <c:y val="4.9505110048957204E-2"/>
          <c:w val="0.59893152387534099"/>
          <c:h val="0.801982782793106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'Grafik 3'!$B$4</c:f>
              <c:strCache>
                <c:ptCount val="1"/>
                <c:pt idx="0">
                  <c:v>Pflanzenbau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42-4831-9DD3-B68A5EC6F6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3'!$A$5:$A$7</c:f>
              <c:strCache>
                <c:ptCount val="3"/>
                <c:pt idx="0">
                  <c:v>Liechtenstein</c:v>
                </c:pt>
                <c:pt idx="1">
                  <c:v>Talzone</c:v>
                </c:pt>
                <c:pt idx="2">
                  <c:v>Bergzone</c:v>
                </c:pt>
              </c:strCache>
            </c:strRef>
          </c:cat>
          <c:val>
            <c:numRef>
              <c:f>'Grafik 3'!$B$5:$B$7</c:f>
              <c:numCache>
                <c:formatCode>###0\ ;\-###0\ ;"-"\ ;*@\ 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2-4831-9DD3-B68A5EC6F6A0}"/>
            </c:ext>
          </c:extLst>
        </c:ser>
        <c:ser>
          <c:idx val="1"/>
          <c:order val="1"/>
          <c:tx>
            <c:strRef>
              <c:f>'Grafik 3'!$C$4</c:f>
              <c:strCache>
                <c:ptCount val="1"/>
                <c:pt idx="0">
                  <c:v>Tierhaltung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3'!$A$5:$A$7</c:f>
              <c:strCache>
                <c:ptCount val="3"/>
                <c:pt idx="0">
                  <c:v>Liechtenstein</c:v>
                </c:pt>
                <c:pt idx="1">
                  <c:v>Talzone</c:v>
                </c:pt>
                <c:pt idx="2">
                  <c:v>Bergzone</c:v>
                </c:pt>
              </c:strCache>
            </c:strRef>
          </c:cat>
          <c:val>
            <c:numRef>
              <c:f>'Grafik 3'!$C$5:$C$7</c:f>
              <c:numCache>
                <c:formatCode>###0\ ;\-###0\ ;"-"\ ;*@\ </c:formatCode>
                <c:ptCount val="3"/>
                <c:pt idx="0">
                  <c:v>47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2-4831-9DD3-B68A5EC6F6A0}"/>
            </c:ext>
          </c:extLst>
        </c:ser>
        <c:ser>
          <c:idx val="2"/>
          <c:order val="2"/>
          <c:tx>
            <c:strRef>
              <c:f>'Grafik 3'!$D$4</c:f>
              <c:strCache>
                <c:ptCount val="1"/>
                <c:pt idx="0">
                  <c:v>Kombiniert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B42-4831-9DD3-B68A5EC6F6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3'!$A$5:$A$7</c:f>
              <c:strCache>
                <c:ptCount val="3"/>
                <c:pt idx="0">
                  <c:v>Liechtenstein</c:v>
                </c:pt>
                <c:pt idx="1">
                  <c:v>Talzone</c:v>
                </c:pt>
                <c:pt idx="2">
                  <c:v>Bergzone</c:v>
                </c:pt>
              </c:strCache>
            </c:strRef>
          </c:cat>
          <c:val>
            <c:numRef>
              <c:f>'Grafik 3'!$D$5:$D$7</c:f>
              <c:numCache>
                <c:formatCode>###0\ ;\-###0\ ;"-"\ ;*@\ </c:formatCode>
                <c:ptCount val="3"/>
                <c:pt idx="0">
                  <c:v>36</c:v>
                </c:pt>
                <c:pt idx="1">
                  <c:v>33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42-4831-9DD3-B68A5EC6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16328"/>
        <c:axId val="1"/>
      </c:barChart>
      <c:catAx>
        <c:axId val="608316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316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29711996080335"/>
          <c:y val="0.35204147408897074"/>
          <c:w val="0.1552198583011124"/>
          <c:h val="0.201530988790062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28099173553719"/>
          <c:y val="5.2816901408450703E-2"/>
          <c:w val="0.6"/>
          <c:h val="0.788732394366197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'Grafik 4'!$B$4</c:f>
              <c:strCache>
                <c:ptCount val="1"/>
                <c:pt idx="0">
                  <c:v>Männer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4'!$A$5:$A$7</c:f>
              <c:strCache>
                <c:ptCount val="3"/>
                <c:pt idx="0">
                  <c:v>mehr als 75%</c:v>
                </c:pt>
                <c:pt idx="1">
                  <c:v>zwischen 50% - 75%</c:v>
                </c:pt>
                <c:pt idx="2">
                  <c:v>unter 50%</c:v>
                </c:pt>
              </c:strCache>
            </c:strRef>
          </c:cat>
          <c:val>
            <c:numRef>
              <c:f>'Grafik 4'!$B$5:$B$7</c:f>
              <c:numCache>
                <c:formatCode>General</c:formatCode>
                <c:ptCount val="3"/>
                <c:pt idx="0">
                  <c:v>156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C-46A9-8415-054265834659}"/>
            </c:ext>
          </c:extLst>
        </c:ser>
        <c:ser>
          <c:idx val="1"/>
          <c:order val="1"/>
          <c:tx>
            <c:strRef>
              <c:f>'Grafik 4'!$C$4</c:f>
              <c:strCache>
                <c:ptCount val="1"/>
                <c:pt idx="0">
                  <c:v>Frauen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4'!$A$5:$A$7</c:f>
              <c:strCache>
                <c:ptCount val="3"/>
                <c:pt idx="0">
                  <c:v>mehr als 75%</c:v>
                </c:pt>
                <c:pt idx="1">
                  <c:v>zwischen 50% - 75%</c:v>
                </c:pt>
                <c:pt idx="2">
                  <c:v>unter 50%</c:v>
                </c:pt>
              </c:strCache>
            </c:strRef>
          </c:cat>
          <c:val>
            <c:numRef>
              <c:f>'Grafik 4'!$C$5:$C$7</c:f>
              <c:numCache>
                <c:formatCode>General</c:formatCode>
                <c:ptCount val="3"/>
                <c:pt idx="0">
                  <c:v>33</c:v>
                </c:pt>
                <c:pt idx="1">
                  <c:v>18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C-46A9-8415-05426583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13048"/>
        <c:axId val="1"/>
      </c:barChart>
      <c:catAx>
        <c:axId val="608313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313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19008831842216"/>
          <c:y val="0.37771776718580879"/>
          <c:w val="9.9744338944930636E-2"/>
          <c:h val="0.146739276460673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90106227328214"/>
          <c:y val="6.8493456110231651E-2"/>
          <c:w val="0.63120676668946474"/>
          <c:h val="0.726030634768455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'Grafik 5'!$B$4</c:f>
              <c:strCache>
                <c:ptCount val="1"/>
                <c:pt idx="0">
                  <c:v>Männer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5'!$A$5:$A$6</c:f>
              <c:strCache>
                <c:ptCount val="2"/>
                <c:pt idx="0">
                  <c:v>Familieneigene</c:v>
                </c:pt>
                <c:pt idx="1">
                  <c:v>Familienfremde</c:v>
                </c:pt>
              </c:strCache>
            </c:strRef>
          </c:cat>
          <c:val>
            <c:numRef>
              <c:f>'Grafik 5'!$B$5:$B$6</c:f>
              <c:numCache>
                <c:formatCode>General</c:formatCode>
                <c:ptCount val="2"/>
                <c:pt idx="0">
                  <c:v>150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1-49B2-9C58-E886608A965E}"/>
            </c:ext>
          </c:extLst>
        </c:ser>
        <c:ser>
          <c:idx val="1"/>
          <c:order val="1"/>
          <c:tx>
            <c:strRef>
              <c:f>'Grafik 5'!$C$4</c:f>
              <c:strCache>
                <c:ptCount val="1"/>
                <c:pt idx="0">
                  <c:v>Frauen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5'!$A$5:$A$6</c:f>
              <c:strCache>
                <c:ptCount val="2"/>
                <c:pt idx="0">
                  <c:v>Familieneigene</c:v>
                </c:pt>
                <c:pt idx="1">
                  <c:v>Familienfremde</c:v>
                </c:pt>
              </c:strCache>
            </c:strRef>
          </c:cat>
          <c:val>
            <c:numRef>
              <c:f>'Grafik 5'!$C$5:$C$6</c:f>
              <c:numCache>
                <c:formatCode>General</c:formatCode>
                <c:ptCount val="2"/>
                <c:pt idx="0">
                  <c:v>61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81-49B2-9C58-E886608A9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15016"/>
        <c:axId val="1"/>
      </c:barChart>
      <c:catAx>
        <c:axId val="608315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315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4394375852629"/>
          <c:y val="0.3356909283132678"/>
          <c:w val="0.10699597435550087"/>
          <c:h val="0.19081379083069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044049610113"/>
          <c:y val="4.4117710417208203E-2"/>
          <c:w val="0.80427116140663346"/>
          <c:h val="0.823530594454553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6'!$C$5:$G$5</c:f>
              <c:strCache>
                <c:ptCount val="5"/>
                <c:pt idx="0">
                  <c:v>bis 29</c:v>
                </c:pt>
                <c:pt idx="1">
                  <c:v>30 - 39</c:v>
                </c:pt>
                <c:pt idx="2">
                  <c:v>40 - 49</c:v>
                </c:pt>
                <c:pt idx="3">
                  <c:v>50 - 59</c:v>
                </c:pt>
                <c:pt idx="4">
                  <c:v>60 +</c:v>
                </c:pt>
              </c:strCache>
            </c:strRef>
          </c:cat>
          <c:val>
            <c:numRef>
              <c:f>'Grafik 6'!$C$6:$G$6</c:f>
              <c:numCache>
                <c:formatCode>General</c:formatCode>
                <c:ptCount val="5"/>
                <c:pt idx="0">
                  <c:v>7</c:v>
                </c:pt>
                <c:pt idx="1">
                  <c:v>21</c:v>
                </c:pt>
                <c:pt idx="2">
                  <c:v>20</c:v>
                </c:pt>
                <c:pt idx="3">
                  <c:v>36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C-4B8C-84A1-911C6F86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20072"/>
        <c:axId val="1"/>
      </c:barChart>
      <c:catAx>
        <c:axId val="608520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520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785714285714288"/>
          <c:y val="4.3604651162790699E-2"/>
          <c:w val="0.58571428571428574"/>
          <c:h val="0.825581395348837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7'!$A$4:$G$4</c:f>
              <c:strCache>
                <c:ptCount val="7"/>
                <c:pt idx="0">
                  <c:v>Rindvieh</c:v>
                </c:pt>
                <c:pt idx="1">
                  <c:v>Milchkühe</c:v>
                </c:pt>
                <c:pt idx="2">
                  <c:v>Tiere der Pferdegattung</c:v>
                </c:pt>
                <c:pt idx="3">
                  <c:v>Schafe</c:v>
                </c:pt>
                <c:pt idx="4">
                  <c:v>Ziegen</c:v>
                </c:pt>
                <c:pt idx="5">
                  <c:v>Schweine</c:v>
                </c:pt>
                <c:pt idx="6">
                  <c:v>Nutzhühner</c:v>
                </c:pt>
              </c:strCache>
            </c:strRef>
          </c:cat>
          <c:val>
            <c:numRef>
              <c:f>'Grafik 7'!$A$5:$G$5</c:f>
              <c:numCache>
                <c:formatCode>0.0</c:formatCode>
                <c:ptCount val="7"/>
                <c:pt idx="0">
                  <c:v>82.065789473684205</c:v>
                </c:pt>
                <c:pt idx="1">
                  <c:v>39.877192982456137</c:v>
                </c:pt>
                <c:pt idx="2">
                  <c:v>7.833333333333333</c:v>
                </c:pt>
                <c:pt idx="3">
                  <c:v>185.21052631578948</c:v>
                </c:pt>
                <c:pt idx="4">
                  <c:v>29.4</c:v>
                </c:pt>
                <c:pt idx="5">
                  <c:v>366</c:v>
                </c:pt>
                <c:pt idx="6">
                  <c:v>411.29411764705884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F-40E0-8D39-69B62DEBF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20728"/>
        <c:axId val="1"/>
      </c:barChart>
      <c:catAx>
        <c:axId val="608520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520728"/>
        <c:crosses val="max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60025750020117"/>
          <c:y val="4.3859774362020175E-2"/>
          <c:w val="0.6112004775003731"/>
          <c:h val="0.82456375800597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numFmt formatCode="_ * #\ ##0_ ;_ * \-#\ ##0_ ;_ * &quot;-&quot;_ ;_ @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8'!$A$4:$G$4</c:f>
              <c:strCache>
                <c:ptCount val="7"/>
                <c:pt idx="0">
                  <c:v>Rindvieh</c:v>
                </c:pt>
                <c:pt idx="1">
                  <c:v>davon Milchkühe</c:v>
                </c:pt>
                <c:pt idx="2">
                  <c:v>Tiere der Pferdegattung</c:v>
                </c:pt>
                <c:pt idx="3">
                  <c:v>Schafe</c:v>
                </c:pt>
                <c:pt idx="4">
                  <c:v>Ziegen</c:v>
                </c:pt>
                <c:pt idx="5">
                  <c:v>Schweine</c:v>
                </c:pt>
                <c:pt idx="6">
                  <c:v>Nutzhühner</c:v>
                </c:pt>
              </c:strCache>
            </c:strRef>
          </c:cat>
          <c:val>
            <c:numRef>
              <c:f>'Grafik 8'!$A$5:$G$5</c:f>
              <c:numCache>
                <c:formatCode>_ * #\ ##0_ ;_ * \-#\ ##0_ ;_ * "-"_ ;_ @_ </c:formatCode>
                <c:ptCount val="7"/>
                <c:pt idx="0">
                  <c:v>6327</c:v>
                </c:pt>
                <c:pt idx="1">
                  <c:v>2281</c:v>
                </c:pt>
                <c:pt idx="2">
                  <c:v>455</c:v>
                </c:pt>
                <c:pt idx="3">
                  <c:v>3829</c:v>
                </c:pt>
                <c:pt idx="4">
                  <c:v>494</c:v>
                </c:pt>
                <c:pt idx="5">
                  <c:v>1465</c:v>
                </c:pt>
                <c:pt idx="6">
                  <c:v>15291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6-4FE3-A841-B6193F0B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17120"/>
        <c:axId val="1"/>
      </c:barChart>
      <c:catAx>
        <c:axId val="608517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 * #\ ##0_ ;_ * \-#\ ##0_ ;_ * &quot;0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517120"/>
        <c:crosses val="max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39162449227828"/>
          <c:y val="4.398826979472141E-2"/>
          <c:w val="0.74911097113316971"/>
          <c:h val="0.82404692082111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numFmt formatCode="_ * #\ ##0_ ;_ * \-#\ ##0_ ;_ * &quot;-&quot;_ ;_ @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'Grafik 9'!$A$4:$F$4</c:f>
              <c:strCache>
                <c:ptCount val="6"/>
                <c:pt idx="0">
                  <c:v>Rindvieh</c:v>
                </c:pt>
                <c:pt idx="1">
                  <c:v>Tiere der Pferdegattung</c:v>
                </c:pt>
                <c:pt idx="2">
                  <c:v>Schafe</c:v>
                </c:pt>
                <c:pt idx="3">
                  <c:v>Ziegen</c:v>
                </c:pt>
                <c:pt idx="4">
                  <c:v>Schweine</c:v>
                </c:pt>
                <c:pt idx="5">
                  <c:v>Nutzgeflügel</c:v>
                </c:pt>
              </c:strCache>
            </c:strRef>
          </c:cat>
          <c:val>
            <c:numRef>
              <c:f>'Grafik 9'!$A$5:$F$5</c:f>
              <c:numCache>
                <c:formatCode>General</c:formatCode>
                <c:ptCount val="6"/>
                <c:pt idx="0">
                  <c:v>3852</c:v>
                </c:pt>
                <c:pt idx="1">
                  <c:v>230</c:v>
                </c:pt>
                <c:pt idx="2">
                  <c:v>341</c:v>
                </c:pt>
                <c:pt idx="3">
                  <c:v>40</c:v>
                </c:pt>
                <c:pt idx="4">
                  <c:v>242</c:v>
                </c:pt>
                <c:pt idx="5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6-4838-924C-94E2B97ED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65648"/>
        <c:axId val="1"/>
      </c:barChart>
      <c:catAx>
        <c:axId val="60856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 * #\ ##0_ ;_ * \-#\ ##0_ ;_ * &quot;0&quot;_ ;_ @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8565648"/>
        <c:crosses val="max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236220</xdr:colOff>
      <xdr:row>32</xdr:row>
      <xdr:rowOff>60960</xdr:rowOff>
    </xdr:to>
    <xdr:graphicFrame macro="">
      <xdr:nvGraphicFramePr>
        <xdr:cNvPr id="1111" name="Diagramm 1">
          <a:extLst>
            <a:ext uri="{FF2B5EF4-FFF2-40B4-BE49-F238E27FC236}">
              <a16:creationId xmlns:a16="http://schemas.microsoft.com/office/drawing/2014/main" id="{E1328BE7-561A-46F2-985C-15CE65B8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525780</xdr:colOff>
      <xdr:row>32</xdr:row>
      <xdr:rowOff>7620</xdr:rowOff>
    </xdr:to>
    <xdr:graphicFrame macro="">
      <xdr:nvGraphicFramePr>
        <xdr:cNvPr id="11351" name="Diagramm 1">
          <a:extLst>
            <a:ext uri="{FF2B5EF4-FFF2-40B4-BE49-F238E27FC236}">
              <a16:creationId xmlns:a16="http://schemas.microsoft.com/office/drawing/2014/main" id="{E60DDED1-B200-4AA3-8E34-06E130E17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754380</xdr:colOff>
      <xdr:row>28</xdr:row>
      <xdr:rowOff>7620</xdr:rowOff>
    </xdr:to>
    <xdr:graphicFrame macro="">
      <xdr:nvGraphicFramePr>
        <xdr:cNvPr id="12375" name="Diagramm 1">
          <a:extLst>
            <a:ext uri="{FF2B5EF4-FFF2-40B4-BE49-F238E27FC236}">
              <a16:creationId xmlns:a16="http://schemas.microsoft.com/office/drawing/2014/main" id="{59C8346A-0F93-49DA-AD19-DD77F212F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548640</xdr:colOff>
      <xdr:row>31</xdr:row>
      <xdr:rowOff>30480</xdr:rowOff>
    </xdr:to>
    <xdr:graphicFrame macro="">
      <xdr:nvGraphicFramePr>
        <xdr:cNvPr id="14423" name="Diagramm 1">
          <a:extLst>
            <a:ext uri="{FF2B5EF4-FFF2-40B4-BE49-F238E27FC236}">
              <a16:creationId xmlns:a16="http://schemas.microsoft.com/office/drawing/2014/main" id="{8B53F677-3E3D-43D8-955E-D6EA3C2D4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99060</xdr:rowOff>
    </xdr:from>
    <xdr:to>
      <xdr:col>8</xdr:col>
      <xdr:colOff>723900</xdr:colOff>
      <xdr:row>39</xdr:row>
      <xdr:rowOff>106680</xdr:rowOff>
    </xdr:to>
    <xdr:graphicFrame macro="">
      <xdr:nvGraphicFramePr>
        <xdr:cNvPr id="15447" name="Diagramm 1">
          <a:extLst>
            <a:ext uri="{FF2B5EF4-FFF2-40B4-BE49-F238E27FC236}">
              <a16:creationId xmlns:a16="http://schemas.microsoft.com/office/drawing/2014/main" id="{1FBB84A9-8946-40B8-A49A-B2499DBB0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38100</xdr:colOff>
      <xdr:row>32</xdr:row>
      <xdr:rowOff>30480</xdr:rowOff>
    </xdr:to>
    <xdr:graphicFrame macro="">
      <xdr:nvGraphicFramePr>
        <xdr:cNvPr id="13399" name="Diagramm 1">
          <a:extLst>
            <a:ext uri="{FF2B5EF4-FFF2-40B4-BE49-F238E27FC236}">
              <a16:creationId xmlns:a16="http://schemas.microsoft.com/office/drawing/2014/main" id="{DB6868AD-8A70-4A06-A67F-F9A44EEB7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403860</xdr:colOff>
      <xdr:row>31</xdr:row>
      <xdr:rowOff>22860</xdr:rowOff>
    </xdr:to>
    <xdr:graphicFrame macro="">
      <xdr:nvGraphicFramePr>
        <xdr:cNvPr id="16471" name="Diagramm 1">
          <a:extLst>
            <a:ext uri="{FF2B5EF4-FFF2-40B4-BE49-F238E27FC236}">
              <a16:creationId xmlns:a16="http://schemas.microsoft.com/office/drawing/2014/main" id="{705E99A5-66E9-4206-91DD-515EC2CFF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0.13859</cdr:x>
      <cdr:y>0.92451</cdr:y>
    </cdr:from>
    <cdr:to>
      <cdr:x>0.66522</cdr:x>
      <cdr:y>0.9814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853" y="3206009"/>
          <a:ext cx="3004318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Landwirtschaftliche Nutzfläche = 3 584 ha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342900</xdr:colOff>
      <xdr:row>31</xdr:row>
      <xdr:rowOff>60960</xdr:rowOff>
    </xdr:to>
    <xdr:graphicFrame macro="">
      <xdr:nvGraphicFramePr>
        <xdr:cNvPr id="4183" name="Diagramm 1">
          <a:extLst>
            <a:ext uri="{FF2B5EF4-FFF2-40B4-BE49-F238E27FC236}">
              <a16:creationId xmlns:a16="http://schemas.microsoft.com/office/drawing/2014/main" id="{73523F18-53D8-4579-8979-61160FC8D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762000</xdr:colOff>
      <xdr:row>28</xdr:row>
      <xdr:rowOff>137160</xdr:rowOff>
    </xdr:to>
    <xdr:graphicFrame macro="">
      <xdr:nvGraphicFramePr>
        <xdr:cNvPr id="5207" name="Diagramm 1">
          <a:extLst>
            <a:ext uri="{FF2B5EF4-FFF2-40B4-BE49-F238E27FC236}">
              <a16:creationId xmlns:a16="http://schemas.microsoft.com/office/drawing/2014/main" id="{55EEEDE8-9B8F-40E5-A6A9-188EEF353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571500</xdr:colOff>
      <xdr:row>28</xdr:row>
      <xdr:rowOff>121920</xdr:rowOff>
    </xdr:to>
    <xdr:graphicFrame macro="">
      <xdr:nvGraphicFramePr>
        <xdr:cNvPr id="6231" name="Diagramm 1">
          <a:extLst>
            <a:ext uri="{FF2B5EF4-FFF2-40B4-BE49-F238E27FC236}">
              <a16:creationId xmlns:a16="http://schemas.microsoft.com/office/drawing/2014/main" id="{8F8ED122-5E34-41E5-AA15-C96F73343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10</xdr:row>
      <xdr:rowOff>60960</xdr:rowOff>
    </xdr:from>
    <xdr:to>
      <xdr:col>7</xdr:col>
      <xdr:colOff>533400</xdr:colOff>
      <xdr:row>23</xdr:row>
      <xdr:rowOff>38100</xdr:rowOff>
    </xdr:to>
    <xdr:graphicFrame macro="">
      <xdr:nvGraphicFramePr>
        <xdr:cNvPr id="7255" name="Diagramm 1">
          <a:extLst>
            <a:ext uri="{FF2B5EF4-FFF2-40B4-BE49-F238E27FC236}">
              <a16:creationId xmlns:a16="http://schemas.microsoft.com/office/drawing/2014/main" id="{C5BF245C-72F3-4FD9-B8E2-6D0C4A0EF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10</xdr:row>
      <xdr:rowOff>22860</xdr:rowOff>
    </xdr:from>
    <xdr:to>
      <xdr:col>9</xdr:col>
      <xdr:colOff>167640</xdr:colOff>
      <xdr:row>30</xdr:row>
      <xdr:rowOff>22860</xdr:rowOff>
    </xdr:to>
    <xdr:graphicFrame macro="">
      <xdr:nvGraphicFramePr>
        <xdr:cNvPr id="8279" name="Diagramm 1">
          <a:extLst>
            <a:ext uri="{FF2B5EF4-FFF2-40B4-BE49-F238E27FC236}">
              <a16:creationId xmlns:a16="http://schemas.microsoft.com/office/drawing/2014/main" id="{9D9D3F89-251C-4013-8536-445833F97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7620</xdr:rowOff>
    </xdr:from>
    <xdr:to>
      <xdr:col>8</xdr:col>
      <xdr:colOff>426720</xdr:colOff>
      <xdr:row>29</xdr:row>
      <xdr:rowOff>45720</xdr:rowOff>
    </xdr:to>
    <xdr:graphicFrame macro="">
      <xdr:nvGraphicFramePr>
        <xdr:cNvPr id="9303" name="Diagramm 1">
          <a:extLst>
            <a:ext uri="{FF2B5EF4-FFF2-40B4-BE49-F238E27FC236}">
              <a16:creationId xmlns:a16="http://schemas.microsoft.com/office/drawing/2014/main" id="{F0E561B1-43A6-4E77-929A-5356C9798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12</xdr:row>
      <xdr:rowOff>38100</xdr:rowOff>
    </xdr:from>
    <xdr:to>
      <xdr:col>7</xdr:col>
      <xdr:colOff>662940</xdr:colOff>
      <xdr:row>32</xdr:row>
      <xdr:rowOff>60960</xdr:rowOff>
    </xdr:to>
    <xdr:graphicFrame macro="">
      <xdr:nvGraphicFramePr>
        <xdr:cNvPr id="10327" name="Diagramm 1">
          <a:extLst>
            <a:ext uri="{FF2B5EF4-FFF2-40B4-BE49-F238E27FC236}">
              <a16:creationId xmlns:a16="http://schemas.microsoft.com/office/drawing/2014/main" id="{D764EF2F-A735-4045-AD55-07F05F9E4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A2" sqref="A2"/>
    </sheetView>
  </sheetViews>
  <sheetFormatPr baseColWidth="10" defaultRowHeight="13.2" x14ac:dyDescent="0.25"/>
  <cols>
    <col min="2" max="2" width="26.44140625" bestFit="1" customWidth="1"/>
    <col min="3" max="3" width="9.33203125" bestFit="1" customWidth="1"/>
    <col min="4" max="4" width="10.88671875" bestFit="1" customWidth="1"/>
    <col min="5" max="5" width="8.44140625" bestFit="1" customWidth="1"/>
    <col min="6" max="6" width="16.33203125" bestFit="1" customWidth="1"/>
    <col min="7" max="7" width="12.88671875" bestFit="1" customWidth="1"/>
    <col min="8" max="8" width="12.44140625" bestFit="1" customWidth="1"/>
    <col min="9" max="9" width="21.6640625" bestFit="1" customWidth="1"/>
  </cols>
  <sheetData>
    <row r="1" spans="1:9" x14ac:dyDescent="0.25">
      <c r="A1" s="1" t="s">
        <v>65</v>
      </c>
    </row>
    <row r="4" spans="1:9" x14ac:dyDescent="0.25">
      <c r="B4" t="s">
        <v>0</v>
      </c>
      <c r="C4" t="s">
        <v>1</v>
      </c>
      <c r="G4" t="s">
        <v>2</v>
      </c>
      <c r="H4" t="s">
        <v>3</v>
      </c>
      <c r="I4" t="s">
        <v>4</v>
      </c>
    </row>
    <row r="5" spans="1:9" x14ac:dyDescent="0.25"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2</v>
      </c>
      <c r="H5" t="s">
        <v>3</v>
      </c>
      <c r="I5" t="s">
        <v>4</v>
      </c>
    </row>
    <row r="6" spans="1:9" x14ac:dyDescent="0.25">
      <c r="A6" t="s">
        <v>10</v>
      </c>
      <c r="B6">
        <v>358382</v>
      </c>
      <c r="C6">
        <v>24600</v>
      </c>
      <c r="D6">
        <v>10660</v>
      </c>
      <c r="E6">
        <v>2893</v>
      </c>
      <c r="F6">
        <v>101680</v>
      </c>
      <c r="G6">
        <v>216048</v>
      </c>
      <c r="H6">
        <v>1484</v>
      </c>
      <c r="I6">
        <v>1017</v>
      </c>
    </row>
    <row r="7" spans="1:9" x14ac:dyDescent="0.25">
      <c r="A7" t="s">
        <v>11</v>
      </c>
      <c r="C7" s="2">
        <v>6.8641840270995749</v>
      </c>
      <c r="D7" s="2">
        <v>2.9744797450764824</v>
      </c>
      <c r="E7" s="2">
        <v>0.80723920286175088</v>
      </c>
      <c r="F7" s="2">
        <v>28.371960645344913</v>
      </c>
      <c r="G7" s="2">
        <v>60.284277670195486</v>
      </c>
      <c r="H7" s="2">
        <v>0.41408329659413701</v>
      </c>
      <c r="I7" s="2">
        <v>0.28377541282765317</v>
      </c>
    </row>
    <row r="10" spans="1:9" x14ac:dyDescent="0.25">
      <c r="A10" s="3" t="s">
        <v>64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2"/>
  <sheetViews>
    <sheetView workbookViewId="0">
      <selection activeCell="A2" sqref="A2"/>
    </sheetView>
  </sheetViews>
  <sheetFormatPr baseColWidth="10" defaultRowHeight="13.2" x14ac:dyDescent="0.25"/>
  <cols>
    <col min="1" max="1" width="12" bestFit="1" customWidth="1"/>
  </cols>
  <sheetData>
    <row r="1" spans="1:4" x14ac:dyDescent="0.25">
      <c r="A1" s="5" t="s">
        <v>81</v>
      </c>
    </row>
    <row r="3" spans="1:4" x14ac:dyDescent="0.25">
      <c r="B3" s="2"/>
      <c r="C3" s="2"/>
      <c r="D3" s="2"/>
    </row>
    <row r="5" spans="1:4" x14ac:dyDescent="0.25">
      <c r="B5" t="s">
        <v>16</v>
      </c>
      <c r="C5" t="s">
        <v>17</v>
      </c>
      <c r="D5" t="s">
        <v>18</v>
      </c>
    </row>
    <row r="6" spans="1:4" x14ac:dyDescent="0.25">
      <c r="A6" t="s">
        <v>42</v>
      </c>
      <c r="B6" s="2">
        <v>13.152388530339199</v>
      </c>
      <c r="C6" s="2">
        <v>54.130197742610441</v>
      </c>
      <c r="D6" s="2">
        <v>32.717413727050364</v>
      </c>
    </row>
    <row r="7" spans="1:4" x14ac:dyDescent="0.25">
      <c r="A7" t="s">
        <v>15</v>
      </c>
      <c r="B7" s="2">
        <v>12.631578947368421</v>
      </c>
      <c r="C7" s="2">
        <v>49.473684210526315</v>
      </c>
      <c r="D7" s="2">
        <v>37.89473684210526</v>
      </c>
    </row>
    <row r="10" spans="1:4" x14ac:dyDescent="0.25">
      <c r="A10" s="5" t="s">
        <v>81</v>
      </c>
    </row>
    <row r="30" spans="1:1" x14ac:dyDescent="0.25">
      <c r="A30" s="5" t="s">
        <v>61</v>
      </c>
    </row>
    <row r="31" spans="1:1" x14ac:dyDescent="0.25">
      <c r="A31" s="11" t="s">
        <v>79</v>
      </c>
    </row>
    <row r="32" spans="1:1" x14ac:dyDescent="0.25">
      <c r="A32" s="11" t="s">
        <v>80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5"/>
  <sheetViews>
    <sheetView workbookViewId="0">
      <selection activeCell="A2" sqref="A2"/>
    </sheetView>
  </sheetViews>
  <sheetFormatPr baseColWidth="10" defaultRowHeight="13.2" x14ac:dyDescent="0.25"/>
  <cols>
    <col min="2" max="2" width="18.33203125" customWidth="1"/>
  </cols>
  <sheetData>
    <row r="1" spans="1:2" x14ac:dyDescent="0.25">
      <c r="A1" s="5" t="s">
        <v>82</v>
      </c>
    </row>
    <row r="4" spans="1:2" x14ac:dyDescent="0.25">
      <c r="B4" t="s">
        <v>45</v>
      </c>
    </row>
    <row r="5" spans="1:2" x14ac:dyDescent="0.25">
      <c r="A5" t="s">
        <v>43</v>
      </c>
      <c r="B5" s="2">
        <v>19.849702504428176</v>
      </c>
    </row>
    <row r="6" spans="1:2" x14ac:dyDescent="0.25">
      <c r="A6" t="s">
        <v>42</v>
      </c>
      <c r="B6" s="2">
        <v>21.503412961361015</v>
      </c>
    </row>
    <row r="7" spans="1:2" x14ac:dyDescent="0.25">
      <c r="A7" t="s">
        <v>15</v>
      </c>
      <c r="B7" s="2">
        <v>37.724421052631584</v>
      </c>
    </row>
    <row r="10" spans="1:2" x14ac:dyDescent="0.25">
      <c r="A10" s="5" t="s">
        <v>82</v>
      </c>
    </row>
    <row r="30" spans="7:7" x14ac:dyDescent="0.25">
      <c r="G30" s="11" t="s">
        <v>83</v>
      </c>
    </row>
    <row r="33" spans="1:1" x14ac:dyDescent="0.25">
      <c r="A33" s="5" t="s">
        <v>61</v>
      </c>
    </row>
    <row r="34" spans="1:1" x14ac:dyDescent="0.25">
      <c r="A34" s="11" t="s">
        <v>84</v>
      </c>
    </row>
    <row r="35" spans="1:1" x14ac:dyDescent="0.25">
      <c r="A35" s="11" t="s">
        <v>85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3"/>
  <sheetViews>
    <sheetView workbookViewId="0">
      <selection activeCell="A2" sqref="A2"/>
    </sheetView>
  </sheetViews>
  <sheetFormatPr baseColWidth="10" defaultRowHeight="13.2" x14ac:dyDescent="0.25"/>
  <cols>
    <col min="2" max="7" width="9.6640625" customWidth="1"/>
  </cols>
  <sheetData>
    <row r="1" spans="1:11" x14ac:dyDescent="0.25">
      <c r="A1" s="5" t="s">
        <v>87</v>
      </c>
    </row>
    <row r="4" spans="1:11" x14ac:dyDescent="0.25">
      <c r="B4" t="s">
        <v>13</v>
      </c>
    </row>
    <row r="5" spans="1:11" x14ac:dyDescent="0.25">
      <c r="B5" s="10" t="s">
        <v>53</v>
      </c>
      <c r="C5" s="10" t="s">
        <v>46</v>
      </c>
      <c r="D5" s="10" t="s">
        <v>47</v>
      </c>
      <c r="E5" s="6" t="s">
        <v>48</v>
      </c>
      <c r="F5" s="6" t="s">
        <v>49</v>
      </c>
      <c r="G5" s="6" t="s">
        <v>14</v>
      </c>
    </row>
    <row r="6" spans="1:11" x14ac:dyDescent="0.25">
      <c r="B6" s="4"/>
      <c r="C6" s="4"/>
      <c r="D6" s="4"/>
      <c r="E6" s="4"/>
      <c r="F6" s="4"/>
      <c r="G6" s="4"/>
    </row>
    <row r="7" spans="1:11" x14ac:dyDescent="0.25">
      <c r="A7" t="s">
        <v>43</v>
      </c>
      <c r="B7" s="2">
        <v>43.591452801540569</v>
      </c>
      <c r="C7" s="2">
        <v>13.601575133627128</v>
      </c>
      <c r="D7" s="2">
        <v>16.953671814242863</v>
      </c>
      <c r="E7" s="2">
        <v>9.3292103346541744</v>
      </c>
      <c r="F7" s="2">
        <v>9.5810342060758682</v>
      </c>
      <c r="G7" s="2">
        <v>6.9430557098593981</v>
      </c>
      <c r="H7" t="s">
        <v>44</v>
      </c>
    </row>
    <row r="8" spans="1:11" x14ac:dyDescent="0.25">
      <c r="A8" t="s">
        <v>42</v>
      </c>
      <c r="B8" s="2">
        <v>15.418430808500293</v>
      </c>
      <c r="C8" s="2">
        <v>12.730182525373253</v>
      </c>
      <c r="D8" s="2">
        <v>28.371452302331708</v>
      </c>
      <c r="E8" s="2">
        <v>20.839495168446</v>
      </c>
      <c r="F8" s="2">
        <v>16.437412636995322</v>
      </c>
      <c r="G8" s="2">
        <v>6.2030265583534225</v>
      </c>
      <c r="H8" t="s">
        <v>44</v>
      </c>
    </row>
    <row r="9" spans="1:11" x14ac:dyDescent="0.25">
      <c r="A9" t="s">
        <v>15</v>
      </c>
      <c r="B9" s="2">
        <v>3.1578947368421053</v>
      </c>
      <c r="C9" s="2">
        <v>6.3157894736842106</v>
      </c>
      <c r="D9" s="2">
        <v>8.4210526315789469</v>
      </c>
      <c r="E9" s="2">
        <v>21.052631578947366</v>
      </c>
      <c r="F9" s="2">
        <v>35.789473684210527</v>
      </c>
      <c r="G9" s="2">
        <v>25.263157894736842</v>
      </c>
      <c r="H9" t="s">
        <v>44</v>
      </c>
    </row>
    <row r="12" spans="1:11" x14ac:dyDescent="0.25">
      <c r="A12" s="5" t="s">
        <v>87</v>
      </c>
    </row>
    <row r="13" spans="1:11" x14ac:dyDescent="0.25">
      <c r="A13" s="11" t="s">
        <v>67</v>
      </c>
      <c r="K13" s="11"/>
    </row>
    <row r="41" spans="1:1" x14ac:dyDescent="0.25">
      <c r="A41" s="5" t="s">
        <v>61</v>
      </c>
    </row>
    <row r="42" spans="1:1" x14ac:dyDescent="0.25">
      <c r="A42" s="11" t="s">
        <v>84</v>
      </c>
    </row>
    <row r="43" spans="1:1" x14ac:dyDescent="0.25">
      <c r="A43" s="11" t="s">
        <v>86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workbookViewId="0">
      <selection activeCell="A2" sqref="A2"/>
    </sheetView>
  </sheetViews>
  <sheetFormatPr baseColWidth="10" defaultRowHeight="13.2" x14ac:dyDescent="0.25"/>
  <cols>
    <col min="1" max="1" width="12.6640625" customWidth="1"/>
    <col min="2" max="2" width="8" bestFit="1" customWidth="1"/>
    <col min="3" max="3" width="10.88671875" bestFit="1" customWidth="1"/>
    <col min="4" max="4" width="8.44140625" bestFit="1" customWidth="1"/>
    <col min="5" max="5" width="16.33203125" bestFit="1" customWidth="1"/>
    <col min="6" max="6" width="12.88671875" bestFit="1" customWidth="1"/>
    <col min="7" max="7" width="12.44140625" bestFit="1" customWidth="1"/>
    <col min="8" max="8" width="21.6640625" bestFit="1" customWidth="1"/>
  </cols>
  <sheetData>
    <row r="1" spans="1:9" x14ac:dyDescent="0.25">
      <c r="A1" s="5" t="s">
        <v>88</v>
      </c>
    </row>
    <row r="4" spans="1:9" x14ac:dyDescent="0.25">
      <c r="B4" t="s">
        <v>6</v>
      </c>
      <c r="C4" t="s">
        <v>7</v>
      </c>
      <c r="D4" t="s">
        <v>8</v>
      </c>
      <c r="E4" t="s">
        <v>9</v>
      </c>
      <c r="F4" t="s">
        <v>2</v>
      </c>
      <c r="G4" t="s">
        <v>3</v>
      </c>
      <c r="H4" t="s">
        <v>4</v>
      </c>
    </row>
    <row r="5" spans="1:9" x14ac:dyDescent="0.25">
      <c r="A5" t="s">
        <v>43</v>
      </c>
      <c r="B5" s="2">
        <v>29.40054141171769</v>
      </c>
      <c r="C5" s="2">
        <v>2.3648229351138759</v>
      </c>
      <c r="D5" s="2">
        <v>5.7297783789363113</v>
      </c>
      <c r="E5" s="2">
        <v>12.831295687606717</v>
      </c>
      <c r="F5" s="2">
        <v>46.930146545042653</v>
      </c>
      <c r="G5" s="2">
        <v>2.5041544500314576</v>
      </c>
      <c r="H5" s="2">
        <v>0.23926059155130727</v>
      </c>
      <c r="I5" t="s">
        <v>44</v>
      </c>
    </row>
    <row r="6" spans="1:9" x14ac:dyDescent="0.25">
      <c r="A6" t="s">
        <v>42</v>
      </c>
      <c r="B6" s="2">
        <v>13.622773313640243</v>
      </c>
      <c r="C6" s="2">
        <v>2.7750531836972079</v>
      </c>
      <c r="D6" s="2">
        <v>2.9674270590103511</v>
      </c>
      <c r="E6" s="2">
        <v>18.93250045904816</v>
      </c>
      <c r="F6" s="2">
        <v>57.914502526806878</v>
      </c>
      <c r="G6" s="2">
        <v>2.3046664450980221</v>
      </c>
      <c r="H6" s="2">
        <v>1.4830770126991402</v>
      </c>
      <c r="I6" t="s">
        <v>44</v>
      </c>
    </row>
    <row r="7" spans="1:9" x14ac:dyDescent="0.25">
      <c r="A7" t="s">
        <v>15</v>
      </c>
      <c r="B7" s="2">
        <v>6.8641840270995749</v>
      </c>
      <c r="C7" s="2">
        <v>2.9744797450764824</v>
      </c>
      <c r="D7" s="2">
        <v>0.80723920286175088</v>
      </c>
      <c r="E7" s="2">
        <v>28.371960645344913</v>
      </c>
      <c r="F7" s="2">
        <v>60.284277670195486</v>
      </c>
      <c r="G7" s="2">
        <v>0.41408329659413701</v>
      </c>
      <c r="H7" s="2">
        <v>0.28377541282765317</v>
      </c>
      <c r="I7" t="s">
        <v>44</v>
      </c>
    </row>
    <row r="8" spans="1:9" x14ac:dyDescent="0.25">
      <c r="B8" s="2"/>
      <c r="C8" s="2"/>
      <c r="D8" s="2"/>
      <c r="E8" s="2"/>
      <c r="F8" s="2"/>
      <c r="G8" s="2"/>
      <c r="H8" s="2"/>
    </row>
    <row r="10" spans="1:9" x14ac:dyDescent="0.25">
      <c r="A10" s="5" t="s">
        <v>88</v>
      </c>
    </row>
    <row r="34" spans="1:1" x14ac:dyDescent="0.25">
      <c r="A34" s="5" t="s">
        <v>61</v>
      </c>
    </row>
    <row r="35" spans="1:1" x14ac:dyDescent="0.25">
      <c r="A35" s="11" t="s">
        <v>84</v>
      </c>
    </row>
    <row r="36" spans="1:1" x14ac:dyDescent="0.25">
      <c r="A36" s="11" t="s">
        <v>86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"/>
  <sheetViews>
    <sheetView workbookViewId="0">
      <selection activeCell="A2" sqref="A2"/>
    </sheetView>
  </sheetViews>
  <sheetFormatPr baseColWidth="10" defaultRowHeight="13.2" x14ac:dyDescent="0.25"/>
  <cols>
    <col min="1" max="1" width="12" bestFit="1" customWidth="1"/>
    <col min="2" max="2" width="16.44140625" bestFit="1" customWidth="1"/>
    <col min="5" max="5" width="6.88671875" customWidth="1"/>
  </cols>
  <sheetData>
    <row r="1" spans="1:2" x14ac:dyDescent="0.25">
      <c r="A1" s="5" t="s">
        <v>89</v>
      </c>
    </row>
    <row r="4" spans="1:2" x14ac:dyDescent="0.25">
      <c r="B4" t="s">
        <v>90</v>
      </c>
    </row>
    <row r="5" spans="1:2" x14ac:dyDescent="0.25">
      <c r="A5" t="s">
        <v>43</v>
      </c>
      <c r="B5" s="2">
        <v>33.331323485076879</v>
      </c>
    </row>
    <row r="6" spans="1:2" x14ac:dyDescent="0.25">
      <c r="A6" t="s">
        <v>42</v>
      </c>
      <c r="B6" s="2">
        <v>45.009892460341035</v>
      </c>
    </row>
    <row r="7" spans="1:2" x14ac:dyDescent="0.25">
      <c r="A7" t="s">
        <v>15</v>
      </c>
      <c r="B7" s="2">
        <v>76.228915662650607</v>
      </c>
    </row>
    <row r="10" spans="1:2" x14ac:dyDescent="0.25">
      <c r="A10" s="5" t="s">
        <v>89</v>
      </c>
    </row>
    <row r="30" spans="6:6" x14ac:dyDescent="0.25">
      <c r="F30" s="11" t="s">
        <v>62</v>
      </c>
    </row>
    <row r="33" spans="1:1" x14ac:dyDescent="0.25">
      <c r="A33" s="5" t="s">
        <v>61</v>
      </c>
    </row>
    <row r="34" spans="1:1" x14ac:dyDescent="0.25">
      <c r="A34" s="11" t="s">
        <v>91</v>
      </c>
    </row>
    <row r="35" spans="1:1" x14ac:dyDescent="0.25">
      <c r="A35" s="11" t="s">
        <v>92</v>
      </c>
    </row>
    <row r="36" spans="1:1" x14ac:dyDescent="0.25">
      <c r="A36" t="s">
        <v>93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A2" sqref="A2"/>
    </sheetView>
  </sheetViews>
  <sheetFormatPr baseColWidth="10" defaultRowHeight="13.2" x14ac:dyDescent="0.25"/>
  <cols>
    <col min="3" max="8" width="8.6640625" customWidth="1"/>
  </cols>
  <sheetData>
    <row r="1" spans="1:8" x14ac:dyDescent="0.25">
      <c r="A1" s="3" t="s">
        <v>66</v>
      </c>
    </row>
    <row r="4" spans="1:8" x14ac:dyDescent="0.25">
      <c r="B4" t="s">
        <v>12</v>
      </c>
      <c r="C4" t="s">
        <v>13</v>
      </c>
    </row>
    <row r="5" spans="1:8" x14ac:dyDescent="0.25">
      <c r="C5" s="8" t="s">
        <v>54</v>
      </c>
      <c r="D5" s="8" t="s">
        <v>46</v>
      </c>
      <c r="E5" s="8" t="s">
        <v>47</v>
      </c>
      <c r="F5" s="7" t="s">
        <v>48</v>
      </c>
      <c r="G5" s="7" t="s">
        <v>49</v>
      </c>
      <c r="H5" s="7" t="s">
        <v>14</v>
      </c>
    </row>
    <row r="6" spans="1:8" x14ac:dyDescent="0.25">
      <c r="A6" t="s">
        <v>15</v>
      </c>
      <c r="B6">
        <v>95</v>
      </c>
      <c r="C6">
        <v>3</v>
      </c>
      <c r="D6">
        <v>6</v>
      </c>
      <c r="E6">
        <v>8</v>
      </c>
      <c r="F6">
        <v>20</v>
      </c>
      <c r="G6">
        <v>34</v>
      </c>
      <c r="H6">
        <v>24</v>
      </c>
    </row>
    <row r="9" spans="1:8" x14ac:dyDescent="0.25">
      <c r="A9" s="3" t="s">
        <v>66</v>
      </c>
    </row>
    <row r="10" spans="1:8" x14ac:dyDescent="0.25">
      <c r="A10" s="9" t="s">
        <v>67</v>
      </c>
    </row>
    <row r="30" spans="9:9" x14ac:dyDescent="0.25">
      <c r="I30" t="s">
        <v>55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A2" sqref="A2"/>
    </sheetView>
  </sheetViews>
  <sheetFormatPr baseColWidth="10" defaultRowHeight="13.2" x14ac:dyDescent="0.25"/>
  <cols>
    <col min="1" max="1" width="12" bestFit="1" customWidth="1"/>
  </cols>
  <sheetData>
    <row r="1" spans="1:4" x14ac:dyDescent="0.25">
      <c r="A1" s="3" t="s">
        <v>68</v>
      </c>
    </row>
    <row r="4" spans="1:4" x14ac:dyDescent="0.25">
      <c r="B4" t="s">
        <v>16</v>
      </c>
      <c r="C4" t="s">
        <v>17</v>
      </c>
      <c r="D4" t="s">
        <v>18</v>
      </c>
    </row>
    <row r="5" spans="1:4" x14ac:dyDescent="0.25">
      <c r="A5" t="s">
        <v>15</v>
      </c>
      <c r="B5" s="13">
        <v>12</v>
      </c>
      <c r="C5" s="13">
        <v>47</v>
      </c>
      <c r="D5" s="13">
        <v>36</v>
      </c>
    </row>
    <row r="6" spans="1:4" x14ac:dyDescent="0.25">
      <c r="A6" t="s">
        <v>19</v>
      </c>
      <c r="B6" s="13">
        <v>12</v>
      </c>
      <c r="C6" s="13">
        <v>30</v>
      </c>
      <c r="D6" s="13">
        <v>33</v>
      </c>
    </row>
    <row r="7" spans="1:4" x14ac:dyDescent="0.25">
      <c r="A7" t="s">
        <v>20</v>
      </c>
      <c r="B7" s="13">
        <v>0</v>
      </c>
      <c r="C7" s="13">
        <v>17</v>
      </c>
      <c r="D7" s="13">
        <v>3</v>
      </c>
    </row>
    <row r="10" spans="1:4" x14ac:dyDescent="0.25">
      <c r="A10" s="3" t="s">
        <v>68</v>
      </c>
    </row>
    <row r="28" spans="8:8" x14ac:dyDescent="0.25">
      <c r="H28" t="s">
        <v>55</v>
      </c>
    </row>
  </sheetData>
  <phoneticPr fontId="2" type="noConversion"/>
  <pageMargins left="0.78740157499999996" right="0.78740157499999996" top="0.984251969" bottom="0.984251969" header="0.4921259845" footer="0.4921259845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workbookViewId="0">
      <selection activeCell="A2" sqref="A2"/>
    </sheetView>
  </sheetViews>
  <sheetFormatPr baseColWidth="10" defaultRowHeight="13.2" x14ac:dyDescent="0.25"/>
  <cols>
    <col min="1" max="1" width="18.5546875" bestFit="1" customWidth="1"/>
    <col min="2" max="2" width="7.109375" bestFit="1" customWidth="1"/>
    <col min="3" max="3" width="6.6640625" bestFit="1" customWidth="1"/>
  </cols>
  <sheetData>
    <row r="1" spans="1:3" x14ac:dyDescent="0.25">
      <c r="A1" s="3" t="s">
        <v>69</v>
      </c>
    </row>
    <row r="4" spans="1:3" x14ac:dyDescent="0.25">
      <c r="B4" t="s">
        <v>21</v>
      </c>
      <c r="C4" t="s">
        <v>22</v>
      </c>
    </row>
    <row r="5" spans="1:3" x14ac:dyDescent="0.25">
      <c r="A5" t="s">
        <v>23</v>
      </c>
      <c r="B5">
        <v>156</v>
      </c>
      <c r="C5">
        <v>33</v>
      </c>
    </row>
    <row r="6" spans="1:3" x14ac:dyDescent="0.25">
      <c r="A6" t="s">
        <v>24</v>
      </c>
      <c r="B6">
        <v>28</v>
      </c>
      <c r="C6">
        <v>18</v>
      </c>
    </row>
    <row r="7" spans="1:3" x14ac:dyDescent="0.25">
      <c r="A7" t="s">
        <v>25</v>
      </c>
      <c r="B7">
        <v>39</v>
      </c>
      <c r="C7">
        <v>32</v>
      </c>
    </row>
    <row r="10" spans="1:3" x14ac:dyDescent="0.25">
      <c r="A10" s="3" t="s">
        <v>69</v>
      </c>
    </row>
    <row r="11" spans="1:3" x14ac:dyDescent="0.25">
      <c r="A11" s="9" t="s">
        <v>50</v>
      </c>
    </row>
    <row r="27" spans="9:9" x14ac:dyDescent="0.25">
      <c r="I27" t="s">
        <v>56</v>
      </c>
    </row>
    <row r="33" spans="1:1" x14ac:dyDescent="0.25">
      <c r="A33" s="9"/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workbookViewId="0">
      <selection activeCell="A2" sqref="A2"/>
    </sheetView>
  </sheetViews>
  <sheetFormatPr baseColWidth="10" defaultRowHeight="13.2" x14ac:dyDescent="0.25"/>
  <cols>
    <col min="1" max="1" width="13.5546875" bestFit="1" customWidth="1"/>
    <col min="2" max="2" width="7.109375" bestFit="1" customWidth="1"/>
    <col min="3" max="3" width="6.6640625" bestFit="1" customWidth="1"/>
  </cols>
  <sheetData>
    <row r="1" spans="1:3" x14ac:dyDescent="0.25">
      <c r="A1" s="3" t="s">
        <v>70</v>
      </c>
    </row>
    <row r="4" spans="1:3" x14ac:dyDescent="0.25">
      <c r="B4" t="s">
        <v>21</v>
      </c>
      <c r="C4" t="s">
        <v>22</v>
      </c>
    </row>
    <row r="5" spans="1:3" x14ac:dyDescent="0.25">
      <c r="A5" t="s">
        <v>26</v>
      </c>
      <c r="B5">
        <v>150</v>
      </c>
      <c r="C5">
        <v>61</v>
      </c>
    </row>
    <row r="6" spans="1:3" x14ac:dyDescent="0.25">
      <c r="A6" t="s">
        <v>27</v>
      </c>
      <c r="B6">
        <v>73</v>
      </c>
      <c r="C6">
        <v>22</v>
      </c>
    </row>
    <row r="9" spans="1:3" x14ac:dyDescent="0.25">
      <c r="A9" s="3" t="s">
        <v>70</v>
      </c>
    </row>
    <row r="10" spans="1:3" x14ac:dyDescent="0.25">
      <c r="A10" t="s">
        <v>57</v>
      </c>
    </row>
    <row r="22" spans="9:9" x14ac:dyDescent="0.25">
      <c r="I22" t="s">
        <v>56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workbookViewId="0">
      <selection activeCell="A2" sqref="A2"/>
    </sheetView>
  </sheetViews>
  <sheetFormatPr baseColWidth="10" defaultRowHeight="13.2" x14ac:dyDescent="0.25"/>
  <cols>
    <col min="2" max="2" width="11.88671875" bestFit="1" customWidth="1"/>
    <col min="3" max="7" width="7.6640625" customWidth="1"/>
    <col min="8" max="8" width="4.6640625" bestFit="1" customWidth="1"/>
    <col min="10" max="10" width="3.109375" customWidth="1"/>
  </cols>
  <sheetData>
    <row r="1" spans="1:7" x14ac:dyDescent="0.25">
      <c r="A1" s="5" t="s">
        <v>71</v>
      </c>
    </row>
    <row r="2" spans="1:7" x14ac:dyDescent="0.25">
      <c r="A2" s="5"/>
    </row>
    <row r="4" spans="1:7" x14ac:dyDescent="0.25">
      <c r="B4" t="s">
        <v>28</v>
      </c>
      <c r="C4" t="s">
        <v>29</v>
      </c>
    </row>
    <row r="5" spans="1:7" x14ac:dyDescent="0.25">
      <c r="C5" t="s">
        <v>30</v>
      </c>
      <c r="D5" t="s">
        <v>31</v>
      </c>
      <c r="E5" t="s">
        <v>32</v>
      </c>
      <c r="F5" t="s">
        <v>33</v>
      </c>
      <c r="G5" t="s">
        <v>34</v>
      </c>
    </row>
    <row r="6" spans="1:7" x14ac:dyDescent="0.25">
      <c r="A6" t="s">
        <v>15</v>
      </c>
      <c r="B6">
        <v>95</v>
      </c>
      <c r="C6">
        <v>7</v>
      </c>
      <c r="D6">
        <v>21</v>
      </c>
      <c r="E6">
        <v>20</v>
      </c>
      <c r="F6">
        <v>36</v>
      </c>
      <c r="G6">
        <v>11</v>
      </c>
    </row>
    <row r="9" spans="1:7" x14ac:dyDescent="0.25">
      <c r="A9" s="3" t="s">
        <v>72</v>
      </c>
    </row>
    <row r="10" spans="1:7" x14ac:dyDescent="0.25">
      <c r="A10" s="9" t="s">
        <v>73</v>
      </c>
    </row>
    <row r="29" spans="11:11" x14ac:dyDescent="0.25">
      <c r="K29" t="s">
        <v>28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"/>
  <sheetViews>
    <sheetView workbookViewId="0">
      <selection activeCell="A2" sqref="A2"/>
    </sheetView>
  </sheetViews>
  <sheetFormatPr baseColWidth="10" defaultRowHeight="13.2" x14ac:dyDescent="0.25"/>
  <cols>
    <col min="1" max="1" width="9.33203125" customWidth="1"/>
    <col min="2" max="2" width="9.44140625" bestFit="1" customWidth="1"/>
    <col min="3" max="3" width="20.33203125" bestFit="1" customWidth="1"/>
    <col min="4" max="5" width="6.44140625" bestFit="1" customWidth="1"/>
    <col min="6" max="6" width="9" bestFit="1" customWidth="1"/>
    <col min="7" max="7" width="10.44140625" bestFit="1" customWidth="1"/>
  </cols>
  <sheetData>
    <row r="1" spans="1:7" x14ac:dyDescent="0.25">
      <c r="A1" s="3" t="s">
        <v>74</v>
      </c>
    </row>
    <row r="4" spans="1:7" x14ac:dyDescent="0.25">
      <c r="A4" s="6" t="s">
        <v>35</v>
      </c>
      <c r="B4" s="6" t="s">
        <v>51</v>
      </c>
      <c r="C4" s="7" t="s">
        <v>40</v>
      </c>
      <c r="D4" s="6" t="s">
        <v>36</v>
      </c>
      <c r="E4" s="6" t="s">
        <v>37</v>
      </c>
      <c r="F4" s="6" t="s">
        <v>38</v>
      </c>
      <c r="G4" s="6" t="s">
        <v>39</v>
      </c>
    </row>
    <row r="5" spans="1:7" x14ac:dyDescent="0.25">
      <c r="A5" s="2">
        <v>82.065789473684205</v>
      </c>
      <c r="B5" s="2">
        <v>39.877192982456137</v>
      </c>
      <c r="C5" s="2">
        <v>7.833333333333333</v>
      </c>
      <c r="D5" s="2">
        <v>185.21052631578948</v>
      </c>
      <c r="E5" s="2">
        <v>29.4</v>
      </c>
      <c r="F5" s="2">
        <v>366</v>
      </c>
      <c r="G5" s="2">
        <v>411.29411764705884</v>
      </c>
    </row>
    <row r="8" spans="1:7" x14ac:dyDescent="0.25">
      <c r="A8" s="3" t="s">
        <v>74</v>
      </c>
    </row>
    <row r="28" spans="10:10" x14ac:dyDescent="0.25">
      <c r="J28" t="s">
        <v>58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workbookViewId="0">
      <selection activeCell="E10" sqref="E10"/>
    </sheetView>
  </sheetViews>
  <sheetFormatPr baseColWidth="10" defaultRowHeight="13.2" x14ac:dyDescent="0.25"/>
  <cols>
    <col min="2" max="2" width="14.44140625" bestFit="1" customWidth="1"/>
    <col min="3" max="3" width="20.33203125" bestFit="1" customWidth="1"/>
  </cols>
  <sheetData>
    <row r="1" spans="1:7" x14ac:dyDescent="0.25">
      <c r="A1" s="3" t="s">
        <v>75</v>
      </c>
    </row>
    <row r="4" spans="1:7" x14ac:dyDescent="0.25">
      <c r="A4" t="s">
        <v>35</v>
      </c>
      <c r="B4" t="s">
        <v>52</v>
      </c>
      <c r="C4" t="s">
        <v>40</v>
      </c>
      <c r="D4" t="s">
        <v>36</v>
      </c>
      <c r="E4" t="s">
        <v>37</v>
      </c>
      <c r="F4" t="s">
        <v>38</v>
      </c>
      <c r="G4" t="s">
        <v>39</v>
      </c>
    </row>
    <row r="5" spans="1:7" x14ac:dyDescent="0.25">
      <c r="A5" s="12">
        <v>6327</v>
      </c>
      <c r="B5" s="12">
        <v>2281</v>
      </c>
      <c r="C5" s="12">
        <v>455</v>
      </c>
      <c r="D5" s="12">
        <v>3829</v>
      </c>
      <c r="E5" s="12">
        <v>494</v>
      </c>
      <c r="F5" s="12">
        <v>1465</v>
      </c>
      <c r="G5" s="12">
        <v>15291</v>
      </c>
    </row>
    <row r="7" spans="1:7" x14ac:dyDescent="0.25">
      <c r="A7" t="s">
        <v>63</v>
      </c>
    </row>
    <row r="8" spans="1:7" x14ac:dyDescent="0.25">
      <c r="A8" t="s">
        <v>76</v>
      </c>
    </row>
    <row r="11" spans="1:7" x14ac:dyDescent="0.25">
      <c r="A11" s="3" t="s">
        <v>75</v>
      </c>
    </row>
    <row r="31" spans="9:9" x14ac:dyDescent="0.25">
      <c r="I31" s="11" t="s">
        <v>59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workbookViewId="0">
      <selection activeCell="H3" sqref="H3"/>
    </sheetView>
  </sheetViews>
  <sheetFormatPr baseColWidth="10" defaultRowHeight="13.2" x14ac:dyDescent="0.25"/>
  <cols>
    <col min="1" max="1" width="7.6640625" customWidth="1"/>
    <col min="2" max="2" width="20.33203125" bestFit="1" customWidth="1"/>
    <col min="3" max="3" width="6.6640625" bestFit="1" customWidth="1"/>
    <col min="4" max="4" width="6.44140625" bestFit="1" customWidth="1"/>
    <col min="5" max="5" width="9" bestFit="1" customWidth="1"/>
    <col min="6" max="6" width="11.109375" bestFit="1" customWidth="1"/>
  </cols>
  <sheetData>
    <row r="1" spans="1:6" x14ac:dyDescent="0.25">
      <c r="A1" s="3" t="s">
        <v>78</v>
      </c>
    </row>
    <row r="4" spans="1:6" x14ac:dyDescent="0.25">
      <c r="A4" t="s">
        <v>35</v>
      </c>
      <c r="B4" t="s">
        <v>40</v>
      </c>
      <c r="C4" t="s">
        <v>36</v>
      </c>
      <c r="D4" t="s">
        <v>37</v>
      </c>
      <c r="E4" t="s">
        <v>38</v>
      </c>
      <c r="F4" t="s">
        <v>41</v>
      </c>
    </row>
    <row r="5" spans="1:6" x14ac:dyDescent="0.25">
      <c r="A5">
        <v>3852</v>
      </c>
      <c r="B5">
        <v>230</v>
      </c>
      <c r="C5">
        <v>341</v>
      </c>
      <c r="D5">
        <v>40</v>
      </c>
      <c r="E5">
        <v>242</v>
      </c>
      <c r="F5">
        <v>147</v>
      </c>
    </row>
    <row r="7" spans="1:6" x14ac:dyDescent="0.25">
      <c r="A7" t="s">
        <v>63</v>
      </c>
    </row>
    <row r="8" spans="1:6" x14ac:dyDescent="0.25">
      <c r="A8" t="s">
        <v>77</v>
      </c>
    </row>
    <row r="11" spans="1:6" x14ac:dyDescent="0.25">
      <c r="A11" s="3" t="s">
        <v>78</v>
      </c>
    </row>
    <row r="31" spans="9:9" x14ac:dyDescent="0.25">
      <c r="I31" s="11" t="s">
        <v>60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Grafik 1</vt:lpstr>
      <vt:lpstr>Grafik 2</vt:lpstr>
      <vt:lpstr>Grafik 3</vt:lpstr>
      <vt:lpstr>Grafik 4</vt:lpstr>
      <vt:lpstr>Grafik 5</vt:lpstr>
      <vt:lpstr>Grafik 6</vt:lpstr>
      <vt:lpstr>Grafik 7</vt:lpstr>
      <vt:lpstr>Grafik 8</vt:lpstr>
      <vt:lpstr>Grafik 9</vt:lpstr>
      <vt:lpstr>Grafik 10</vt:lpstr>
      <vt:lpstr>Grafik 11</vt:lpstr>
      <vt:lpstr>Grafik 12</vt:lpstr>
      <vt:lpstr>Grafik 13</vt:lpstr>
      <vt:lpstr>Grafik 14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Erhart Thomas</dc:creator>
  <cp:lastModifiedBy>Erhart Thomas</cp:lastModifiedBy>
  <dcterms:created xsi:type="dcterms:W3CDTF">2010-08-25T13:07:32Z</dcterms:created>
  <dcterms:modified xsi:type="dcterms:W3CDTF">2021-09-29T08:51:06Z</dcterms:modified>
</cp:coreProperties>
</file>