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80" windowHeight="14190" activeTab="0"/>
  </bookViews>
  <sheets>
    <sheet name="T3.01" sheetId="1" r:id="rId1"/>
    <sheet name="T3.02" sheetId="2" r:id="rId2"/>
    <sheet name="T3.03" sheetId="3" r:id="rId3"/>
    <sheet name="T3.04" sheetId="4" r:id="rId4"/>
  </sheets>
  <definedNames>
    <definedName name="_xlnm.Print_Area" localSheetId="0">'T3.01'!$A$1:$F$24</definedName>
    <definedName name="_xlnm.Print_Area" localSheetId="1">'T3.02'!$A$1:$F$35</definedName>
    <definedName name="_xlnm.Print_Area" localSheetId="2">'T3.03'!$A$1:$F$19</definedName>
  </definedNames>
  <calcPr fullCalcOnLoad="1"/>
</workbook>
</file>

<file path=xl/sharedStrings.xml><?xml version="1.0" encoding="utf-8"?>
<sst xmlns="http://schemas.openxmlformats.org/spreadsheetml/2006/main" count="121" uniqueCount="77">
  <si>
    <t>Anzahl Betriebe</t>
  </si>
  <si>
    <t>Einheit</t>
  </si>
  <si>
    <t>Beiträge</t>
  </si>
  <si>
    <t>ha/GVE</t>
  </si>
  <si>
    <t>Basisbeitrag</t>
  </si>
  <si>
    <t>Total</t>
  </si>
  <si>
    <t>Beitrag für Pflanzenbau</t>
  </si>
  <si>
    <t>Beitrag für Tierhaltung</t>
  </si>
  <si>
    <t>in CHF</t>
  </si>
  <si>
    <t xml:space="preserve">Beiträge </t>
  </si>
  <si>
    <t>Anteil</t>
  </si>
  <si>
    <t>ha/GVE/Stk</t>
  </si>
  <si>
    <t>in %</t>
  </si>
  <si>
    <t>Bewirtschaftung naturnaher Lebensräume</t>
  </si>
  <si>
    <t>Umweltschonende und besonders tiergerechte Betriebesführung</t>
  </si>
  <si>
    <t>Erschwernisbeiträge für die Bewirtschaftung des Berggebiets und der Hanglagen 2005</t>
  </si>
  <si>
    <t xml:space="preserve">Rohertrag total </t>
  </si>
  <si>
    <t xml:space="preserve"> </t>
  </si>
  <si>
    <t xml:space="preserve">Rohertrag aus landw. Produktion </t>
  </si>
  <si>
    <t xml:space="preserve">Pflanzenbau </t>
  </si>
  <si>
    <t xml:space="preserve">Tierhaltung </t>
  </si>
  <si>
    <t xml:space="preserve">Direktzahlungen </t>
  </si>
  <si>
    <t xml:space="preserve">Verschiedene Roherträge </t>
  </si>
  <si>
    <t xml:space="preserve">Fremdkosten total </t>
  </si>
  <si>
    <t xml:space="preserve">Sachkosten </t>
  </si>
  <si>
    <t xml:space="preserve">Sachkosten Pflanzenbau </t>
  </si>
  <si>
    <t xml:space="preserve">Sachkosten Tierhaltung </t>
  </si>
  <si>
    <t xml:space="preserve">Sachstrukturkosten (=Strukturkosten 1) </t>
  </si>
  <si>
    <t xml:space="preserve">Strukturkosten 2 </t>
  </si>
  <si>
    <t xml:space="preserve">Personalkosten </t>
  </si>
  <si>
    <t xml:space="preserve">Pachtzinsen </t>
  </si>
  <si>
    <t xml:space="preserve">Schuldzinsen </t>
  </si>
  <si>
    <t>Landwirtschaftliches Einkommen</t>
  </si>
  <si>
    <t>Bodenschonende Bewirtschaftung und Extensiver Ackerbau</t>
  </si>
  <si>
    <t>*</t>
  </si>
  <si>
    <t>.</t>
  </si>
  <si>
    <t>Extensiv genutzte Flächen (ha)</t>
  </si>
  <si>
    <t>Wenig intensiv genutzte Wiesen (ha)</t>
  </si>
  <si>
    <t>Obstbäume einzeln (Stk)</t>
  </si>
  <si>
    <t>Obstbäume in Gärten (Stk)</t>
  </si>
  <si>
    <t>Buntbrache (ha)</t>
  </si>
  <si>
    <t>Begleitflora (ha)</t>
  </si>
  <si>
    <t>Winterbegrünung (ha)</t>
  </si>
  <si>
    <t>Dauerwiesen (ha)</t>
  </si>
  <si>
    <t>Extenso-Beiträge (ha)</t>
  </si>
  <si>
    <t>Integrierte Produktion (IP) (ha)</t>
  </si>
  <si>
    <t>Biologischer Landbau (BIO) (ha)</t>
  </si>
  <si>
    <t>Umstellung auf Biologischen Landbau (Stk)</t>
  </si>
  <si>
    <t>Regelmässiger Auslauf im Freien (RAUS) (GVE)</t>
  </si>
  <si>
    <t>Besonders tiergerechte Stallhaltung (BTS) (GVE)</t>
  </si>
  <si>
    <t>Differenz zur Landesrechnung (Abzüge/periodenfremd)</t>
  </si>
  <si>
    <t>Beitrag für Raufutter verzehrende Nutztiere (GVE)</t>
  </si>
  <si>
    <t>Anbaubeiträge (ha)</t>
  </si>
  <si>
    <t>Obstbäume auf extensiv oder wenig intensiv genutzten Standorten (Stk)</t>
  </si>
  <si>
    <t>Einkommensverbessernde Direktzahlungen 2005</t>
  </si>
  <si>
    <t>Abgeltungen ökologischer und tiergerechter Leistungen 2005</t>
  </si>
  <si>
    <t>Erläuterung:</t>
  </si>
  <si>
    <t>Total gemäss Landesrechnung</t>
  </si>
  <si>
    <t>Betriebszuschuss (GVE)</t>
  </si>
  <si>
    <t>Flächenbewirtschaftungsbeiträge (ha)</t>
  </si>
  <si>
    <t>Flächenbeitrag (ha)</t>
  </si>
  <si>
    <t>Rohertrag, Fremdkosten und landwirtschaftliches Einkommen in CHF pro Betrieb 2005</t>
  </si>
  <si>
    <t>CHF</t>
  </si>
  <si>
    <t xml:space="preserve">einkommensverb. Direktzahlungen </t>
  </si>
  <si>
    <t xml:space="preserve">Abgeltung ökol. &amp; tierger. Leistungen </t>
  </si>
  <si>
    <t xml:space="preserve">Erschwernisbeitrag, Hanglagen </t>
  </si>
  <si>
    <t>Zusatzbeitrag Alpung (GVE)</t>
  </si>
  <si>
    <t>Im Agrarbericht wurden 121 direktzahlungsberechtigte Betriebe ausgewertete</t>
  </si>
  <si>
    <t>129 direktzahlungsberechtigte Betrieb (inkl. einer Betriebsgemeinschaft)</t>
  </si>
  <si>
    <t>Insgesamt wurden von 141 Betrieben oder Personen Abgeltungen beantragt</t>
  </si>
  <si>
    <t>Insgesamt wurden von 102 Betrieben oder Personen Erschwernisbeiträge beantragt</t>
  </si>
  <si>
    <t>© Amt für Volkswirtschaft, Abteilung Statistik</t>
  </si>
  <si>
    <t>Tabelle 3.01</t>
  </si>
  <si>
    <t>Tabelle 3.02</t>
  </si>
  <si>
    <t>Tabelle 3.03</t>
  </si>
  <si>
    <t>Tabelle 3.04</t>
  </si>
  <si>
    <t>Landwirtschaftsstatistik 2005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</si>
</sst>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;\-#,##0;"/>
    <numFmt numFmtId="165" formatCode="_ * ###0_ ;_ * \-###0_ ;_ * &quot;-&quot;_ ;_ @_ "/>
    <numFmt numFmtId="166" formatCode="0.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166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166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6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4"/>
  <sheetViews>
    <sheetView tabSelected="1" workbookViewId="0" topLeftCell="A1">
      <selection activeCell="A44" sqref="A44"/>
    </sheetView>
  </sheetViews>
  <sheetFormatPr defaultColWidth="11.421875" defaultRowHeight="12.75"/>
  <cols>
    <col min="1" max="1" width="43.8515625" style="1" bestFit="1" customWidth="1"/>
    <col min="2" max="4" width="13.140625" style="1" customWidth="1"/>
    <col min="5" max="16384" width="11.421875" style="1" customWidth="1"/>
  </cols>
  <sheetData>
    <row r="1" ht="12.75">
      <c r="A1" s="2" t="s">
        <v>54</v>
      </c>
    </row>
    <row r="3" ht="12.75">
      <c r="E3" s="15" t="s">
        <v>72</v>
      </c>
    </row>
    <row r="5" spans="2:6" ht="12.75">
      <c r="B5" s="4" t="s">
        <v>0</v>
      </c>
      <c r="C5" s="4" t="s">
        <v>1</v>
      </c>
      <c r="D5" s="4" t="s">
        <v>2</v>
      </c>
      <c r="E5" s="4" t="s">
        <v>10</v>
      </c>
      <c r="F5" s="4"/>
    </row>
    <row r="6" spans="2:6" ht="12.75">
      <c r="B6" s="4"/>
      <c r="C6" s="4" t="s">
        <v>3</v>
      </c>
      <c r="D6" s="4" t="s">
        <v>8</v>
      </c>
      <c r="E6" s="4" t="s">
        <v>12</v>
      </c>
      <c r="F6" s="4"/>
    </row>
    <row r="7" spans="1:6" ht="12.75">
      <c r="A7" s="1" t="s">
        <v>4</v>
      </c>
      <c r="B7" s="14">
        <v>125</v>
      </c>
      <c r="C7" s="14" t="s">
        <v>35</v>
      </c>
      <c r="D7" s="14">
        <v>1606958</v>
      </c>
      <c r="E7" s="21">
        <f>D7/$D$14*100</f>
        <v>30.83980499982536</v>
      </c>
      <c r="F7" s="5"/>
    </row>
    <row r="8" spans="1:6" ht="12.75">
      <c r="A8" s="1" t="s">
        <v>6</v>
      </c>
      <c r="B8" s="14">
        <v>128</v>
      </c>
      <c r="C8" s="14" t="s">
        <v>35</v>
      </c>
      <c r="D8" s="14">
        <v>818012</v>
      </c>
      <c r="E8" s="21">
        <f aca="true" t="shared" si="0" ref="E8:E14">D8/$D$14*100</f>
        <v>15.698811398628429</v>
      </c>
      <c r="F8" s="5"/>
    </row>
    <row r="9" spans="1:6" ht="12.75">
      <c r="A9" s="1" t="s">
        <v>7</v>
      </c>
      <c r="B9" s="14">
        <v>109</v>
      </c>
      <c r="C9" s="14" t="s">
        <v>35</v>
      </c>
      <c r="D9" s="14">
        <v>727302</v>
      </c>
      <c r="E9" s="21">
        <f t="shared" si="0"/>
        <v>13.95795774126205</v>
      </c>
      <c r="F9" s="5"/>
    </row>
    <row r="10" spans="1:6" ht="12.75">
      <c r="A10" s="1" t="s">
        <v>60</v>
      </c>
      <c r="B10" s="14">
        <v>129</v>
      </c>
      <c r="C10" s="14">
        <v>1682</v>
      </c>
      <c r="D10" s="14">
        <v>504846</v>
      </c>
      <c r="E10" s="21">
        <f t="shared" si="0"/>
        <v>9.688711338405753</v>
      </c>
      <c r="F10" s="5"/>
    </row>
    <row r="11" spans="1:6" ht="12.75">
      <c r="A11" s="1" t="s">
        <v>51</v>
      </c>
      <c r="B11" s="14">
        <v>112</v>
      </c>
      <c r="C11" s="14">
        <v>1682</v>
      </c>
      <c r="D11" s="14">
        <v>1515714</v>
      </c>
      <c r="E11" s="21">
        <f t="shared" si="0"/>
        <v>29.088703124478233</v>
      </c>
      <c r="F11" s="5"/>
    </row>
    <row r="12" spans="1:6" ht="12.75">
      <c r="A12" s="3" t="s">
        <v>66</v>
      </c>
      <c r="B12" s="14">
        <v>81</v>
      </c>
      <c r="C12" s="14">
        <v>977</v>
      </c>
      <c r="D12" s="14">
        <v>146481</v>
      </c>
      <c r="E12" s="21">
        <f t="shared" si="0"/>
        <v>2.811178310932469</v>
      </c>
      <c r="F12" s="5"/>
    </row>
    <row r="13" spans="1:8" ht="12.75">
      <c r="A13" s="1" t="s">
        <v>52</v>
      </c>
      <c r="B13" s="14">
        <v>13</v>
      </c>
      <c r="C13" s="14">
        <v>25</v>
      </c>
      <c r="D13" s="14">
        <v>37830</v>
      </c>
      <c r="E13" s="21">
        <f t="shared" si="0"/>
        <v>0.7260113974001767</v>
      </c>
      <c r="F13" s="23"/>
      <c r="G13" s="11"/>
      <c r="H13" s="11"/>
    </row>
    <row r="14" spans="1:8" s="2" customFormat="1" ht="12.75">
      <c r="A14" s="2" t="s">
        <v>5</v>
      </c>
      <c r="B14" s="26">
        <v>129</v>
      </c>
      <c r="C14" s="26" t="s">
        <v>35</v>
      </c>
      <c r="D14" s="26">
        <v>5210662</v>
      </c>
      <c r="E14" s="27">
        <f t="shared" si="0"/>
        <v>100</v>
      </c>
      <c r="F14" s="28"/>
      <c r="G14" s="12"/>
      <c r="H14" s="12"/>
    </row>
    <row r="15" spans="1:8" ht="12.75">
      <c r="A15" s="9" t="s">
        <v>50</v>
      </c>
      <c r="B15" s="22"/>
      <c r="C15" s="22"/>
      <c r="D15" s="22">
        <v>45779</v>
      </c>
      <c r="E15" s="15"/>
      <c r="F15" s="11"/>
      <c r="G15" s="11"/>
      <c r="H15" s="11"/>
    </row>
    <row r="16" spans="1:8" s="2" customFormat="1" ht="12.75">
      <c r="A16" s="12" t="s">
        <v>57</v>
      </c>
      <c r="B16" s="29"/>
      <c r="C16" s="29"/>
      <c r="D16" s="29">
        <v>5256441</v>
      </c>
      <c r="E16" s="30"/>
      <c r="F16" s="12"/>
      <c r="G16" s="12"/>
      <c r="H16" s="12"/>
    </row>
    <row r="17" spans="1:8" ht="12.75">
      <c r="A17" s="12"/>
      <c r="B17" s="22"/>
      <c r="C17" s="22"/>
      <c r="D17" s="22"/>
      <c r="E17" s="15"/>
      <c r="F17" s="11"/>
      <c r="G17" s="11"/>
      <c r="H17" s="11"/>
    </row>
    <row r="18" spans="6:8" ht="12.75">
      <c r="F18" s="11"/>
      <c r="G18" s="11"/>
      <c r="H18" s="11"/>
    </row>
    <row r="19" spans="1:8" ht="12.75">
      <c r="A19" s="1" t="s">
        <v>56</v>
      </c>
      <c r="F19" s="11"/>
      <c r="G19" s="11"/>
      <c r="H19" s="11"/>
    </row>
    <row r="20" spans="1:8" ht="12.75">
      <c r="A20" s="1" t="s">
        <v>68</v>
      </c>
      <c r="F20" s="11"/>
      <c r="G20" s="11"/>
      <c r="H20" s="11"/>
    </row>
    <row r="22" ht="12.75">
      <c r="A22" s="25"/>
    </row>
    <row r="23" ht="12.75">
      <c r="A23" s="36" t="s">
        <v>76</v>
      </c>
    </row>
    <row r="24" ht="12.75">
      <c r="A24" s="25" t="s">
        <v>71</v>
      </c>
    </row>
  </sheetData>
  <printOptions/>
  <pageMargins left="0.75" right="0.75" top="1" bottom="1" header="0.4921259845" footer="0.4921259845"/>
  <pageSetup fitToHeight="1" fitToWidth="1" orientation="landscape" paperSize="9" r:id="rId1"/>
  <headerFooter alignWithMargins="0">
    <oddHeader>&amp;L&amp;"Times New Roman,Fett"&amp;12 3 Landwirtschaftliche Beiträge und Einkommenssituation</oddHeader>
    <oddFooter>&amp;L&amp;"Times New Roman,Standard"&amp;6&amp;Z&amp;F &amp;A&amp;C&amp;"Times New Roman,Standard"&amp;P/&amp;N&amp;R&amp;"Times New Roman,Standard"&amp;D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35"/>
  <sheetViews>
    <sheetView workbookViewId="0" topLeftCell="A1">
      <selection activeCell="A35" sqref="A35"/>
    </sheetView>
  </sheetViews>
  <sheetFormatPr defaultColWidth="11.421875" defaultRowHeight="12.75"/>
  <cols>
    <col min="1" max="1" width="56.57421875" style="1" bestFit="1" customWidth="1"/>
    <col min="2" max="2" width="13.140625" style="1" customWidth="1"/>
    <col min="3" max="3" width="13.140625" style="7" customWidth="1"/>
    <col min="4" max="4" width="13.140625" style="1" customWidth="1"/>
    <col min="5" max="5" width="13.140625" style="5" customWidth="1"/>
    <col min="6" max="16384" width="11.421875" style="1" customWidth="1"/>
  </cols>
  <sheetData>
    <row r="1" ht="12.75">
      <c r="A1" s="2" t="s">
        <v>55</v>
      </c>
    </row>
    <row r="3" ht="12.75">
      <c r="E3" s="21" t="s">
        <v>73</v>
      </c>
    </row>
    <row r="5" spans="2:5" ht="12.75">
      <c r="B5" s="4" t="s">
        <v>0</v>
      </c>
      <c r="C5" s="8" t="s">
        <v>1</v>
      </c>
      <c r="D5" s="4" t="s">
        <v>9</v>
      </c>
      <c r="E5" s="6" t="s">
        <v>10</v>
      </c>
    </row>
    <row r="6" spans="2:5" ht="12.75">
      <c r="B6" s="4"/>
      <c r="C6" s="8" t="s">
        <v>11</v>
      </c>
      <c r="D6" s="4" t="s">
        <v>8</v>
      </c>
      <c r="E6" s="6" t="s">
        <v>12</v>
      </c>
    </row>
    <row r="7" spans="1:8" ht="12.75">
      <c r="A7" s="1" t="s">
        <v>13</v>
      </c>
      <c r="B7" s="15" t="s">
        <v>34</v>
      </c>
      <c r="C7" s="14" t="s">
        <v>35</v>
      </c>
      <c r="D7" s="7">
        <v>1467742</v>
      </c>
      <c r="E7" s="5">
        <v>31.3</v>
      </c>
      <c r="H7" s="7"/>
    </row>
    <row r="8" spans="1:5" ht="12.75">
      <c r="A8" s="3" t="s">
        <v>36</v>
      </c>
      <c r="B8" s="7">
        <v>115</v>
      </c>
      <c r="C8" s="7">
        <v>489.26</v>
      </c>
      <c r="D8" s="7">
        <v>1124745</v>
      </c>
      <c r="E8" s="5">
        <v>23.96355435580417</v>
      </c>
    </row>
    <row r="9" spans="1:5" ht="12.75">
      <c r="A9" s="3" t="s">
        <v>37</v>
      </c>
      <c r="B9" s="7">
        <v>29</v>
      </c>
      <c r="C9" s="7">
        <v>44.24</v>
      </c>
      <c r="D9" s="7">
        <v>35392</v>
      </c>
      <c r="E9" s="5">
        <v>0.7540536884010342</v>
      </c>
    </row>
    <row r="10" spans="1:8" ht="12.75">
      <c r="A10" s="3" t="s">
        <v>38</v>
      </c>
      <c r="B10" s="7">
        <v>104</v>
      </c>
      <c r="C10" s="7">
        <v>4673</v>
      </c>
      <c r="D10" s="7">
        <v>70095</v>
      </c>
      <c r="E10" s="5">
        <v>1.4934277036751382</v>
      </c>
      <c r="H10" s="11"/>
    </row>
    <row r="11" spans="1:5" ht="12.75">
      <c r="A11" s="3" t="s">
        <v>39</v>
      </c>
      <c r="B11" s="7">
        <v>67</v>
      </c>
      <c r="C11" s="7">
        <v>3937</v>
      </c>
      <c r="D11" s="7">
        <v>118110</v>
      </c>
      <c r="E11" s="5">
        <v>2.5164240827601194</v>
      </c>
    </row>
    <row r="12" spans="1:5" ht="12.75">
      <c r="A12" s="3" t="s">
        <v>53</v>
      </c>
      <c r="B12" s="7">
        <v>37</v>
      </c>
      <c r="C12" s="7">
        <v>1485</v>
      </c>
      <c r="D12" s="7">
        <v>89100</v>
      </c>
      <c r="E12" s="5">
        <v>1.8983437962401712</v>
      </c>
    </row>
    <row r="13" spans="1:5" ht="12.75">
      <c r="A13" s="3" t="s">
        <v>40</v>
      </c>
      <c r="B13" s="7">
        <v>8</v>
      </c>
      <c r="C13" s="7">
        <v>10.1</v>
      </c>
      <c r="D13" s="7">
        <v>30300</v>
      </c>
      <c r="E13" s="5">
        <v>0.6455647253207317</v>
      </c>
    </row>
    <row r="14" spans="1:10" ht="12.75">
      <c r="A14" s="1" t="s">
        <v>33</v>
      </c>
      <c r="B14" s="14" t="s">
        <v>34</v>
      </c>
      <c r="C14" s="7">
        <v>904</v>
      </c>
      <c r="D14" s="7">
        <v>401724</v>
      </c>
      <c r="E14" s="5">
        <v>8.6</v>
      </c>
      <c r="H14" s="7"/>
      <c r="J14" s="7"/>
    </row>
    <row r="15" spans="1:5" ht="12.75">
      <c r="A15" s="3" t="s">
        <v>41</v>
      </c>
      <c r="B15" s="7">
        <v>32</v>
      </c>
      <c r="C15" s="7">
        <v>105.89</v>
      </c>
      <c r="D15" s="7">
        <v>42404</v>
      </c>
      <c r="E15" s="5">
        <v>0.9034497231848286</v>
      </c>
    </row>
    <row r="16" spans="1:5" ht="12.75">
      <c r="A16" s="3" t="s">
        <v>42</v>
      </c>
      <c r="B16" s="7">
        <v>59</v>
      </c>
      <c r="C16" s="7">
        <v>263.9</v>
      </c>
      <c r="D16" s="7">
        <v>105560</v>
      </c>
      <c r="E16" s="5">
        <v>2.2490367130315656</v>
      </c>
    </row>
    <row r="17" spans="1:5" ht="12.75">
      <c r="A17" s="19" t="s">
        <v>43</v>
      </c>
      <c r="B17" s="13">
        <v>55</v>
      </c>
      <c r="C17" s="13">
        <v>401.56</v>
      </c>
      <c r="D17" s="13">
        <v>200780</v>
      </c>
      <c r="E17" s="5">
        <v>4.277771800326617</v>
      </c>
    </row>
    <row r="18" spans="1:5" ht="12.75">
      <c r="A18" s="3" t="s">
        <v>44</v>
      </c>
      <c r="B18" s="7">
        <v>39</v>
      </c>
      <c r="C18" s="7">
        <v>132.45</v>
      </c>
      <c r="D18" s="7">
        <v>52980</v>
      </c>
      <c r="E18" s="5">
        <v>1.1287795098182298</v>
      </c>
    </row>
    <row r="19" spans="1:8" ht="12.75">
      <c r="A19" s="1" t="s">
        <v>14</v>
      </c>
      <c r="B19" s="14" t="s">
        <v>34</v>
      </c>
      <c r="C19" s="14" t="s">
        <v>35</v>
      </c>
      <c r="D19" s="7">
        <v>2824099</v>
      </c>
      <c r="E19" s="5">
        <v>60.2</v>
      </c>
      <c r="H19" s="7"/>
    </row>
    <row r="20" spans="1:5" ht="12.75">
      <c r="A20" s="3" t="s">
        <v>45</v>
      </c>
      <c r="B20" s="7">
        <v>87</v>
      </c>
      <c r="C20" s="7">
        <v>2652.59</v>
      </c>
      <c r="D20" s="7">
        <v>1422284</v>
      </c>
      <c r="E20" s="5">
        <v>30.302850818088167</v>
      </c>
    </row>
    <row r="21" spans="1:5" ht="12.75">
      <c r="A21" s="3" t="s">
        <v>46</v>
      </c>
      <c r="B21" s="7">
        <v>35</v>
      </c>
      <c r="C21" s="7">
        <v>1038.87</v>
      </c>
      <c r="D21" s="7">
        <v>670929</v>
      </c>
      <c r="E21" s="5">
        <v>14.294656620287563</v>
      </c>
    </row>
    <row r="22" spans="1:5" ht="12.75">
      <c r="A22" s="3" t="s">
        <v>47</v>
      </c>
      <c r="B22" s="7">
        <v>3</v>
      </c>
      <c r="C22" s="7">
        <v>3</v>
      </c>
      <c r="D22" s="7">
        <v>5698</v>
      </c>
      <c r="E22" s="5">
        <v>0.12140025758671713</v>
      </c>
    </row>
    <row r="23" spans="1:5" ht="12.75">
      <c r="A23" s="3" t="s">
        <v>48</v>
      </c>
      <c r="B23" s="7">
        <v>85</v>
      </c>
      <c r="C23" s="7">
        <v>3159.98</v>
      </c>
      <c r="D23" s="7">
        <v>567907</v>
      </c>
      <c r="E23" s="5">
        <v>12.099693942664052</v>
      </c>
    </row>
    <row r="24" spans="1:5" ht="12.75">
      <c r="A24" s="3" t="s">
        <v>49</v>
      </c>
      <c r="B24" s="7">
        <v>35</v>
      </c>
      <c r="C24" s="7">
        <v>1500.77</v>
      </c>
      <c r="D24" s="7">
        <v>157281</v>
      </c>
      <c r="E24" s="5">
        <v>3.350992262810891</v>
      </c>
    </row>
    <row r="25" spans="1:10" s="2" customFormat="1" ht="12.75">
      <c r="A25" s="2" t="s">
        <v>5</v>
      </c>
      <c r="B25" s="31">
        <v>141</v>
      </c>
      <c r="C25" s="26" t="s">
        <v>35</v>
      </c>
      <c r="D25" s="31">
        <v>4693565</v>
      </c>
      <c r="E25" s="32">
        <v>100</v>
      </c>
      <c r="G25" s="12"/>
      <c r="H25" s="33"/>
      <c r="I25" s="12"/>
      <c r="J25" s="12"/>
    </row>
    <row r="26" spans="1:10" ht="12.75">
      <c r="A26" s="9" t="s">
        <v>50</v>
      </c>
      <c r="B26" s="9"/>
      <c r="C26" s="9"/>
      <c r="D26" s="35">
        <v>-27134</v>
      </c>
      <c r="E26" s="9"/>
      <c r="G26" s="11"/>
      <c r="H26" s="24"/>
      <c r="I26" s="11"/>
      <c r="J26" s="11"/>
    </row>
    <row r="27" spans="1:10" s="2" customFormat="1" ht="12.75">
      <c r="A27" s="12" t="s">
        <v>57</v>
      </c>
      <c r="B27" s="10"/>
      <c r="C27" s="10"/>
      <c r="D27" s="34">
        <v>4666431</v>
      </c>
      <c r="E27" s="10"/>
      <c r="G27" s="12"/>
      <c r="H27" s="33"/>
      <c r="I27" s="12"/>
      <c r="J27" s="12"/>
    </row>
    <row r="28" spans="1:10" ht="12.75">
      <c r="A28" s="12"/>
      <c r="B28" s="10"/>
      <c r="C28" s="10"/>
      <c r="D28" s="16"/>
      <c r="E28" s="10"/>
      <c r="G28" s="11"/>
      <c r="H28" s="13"/>
      <c r="I28" s="11"/>
      <c r="J28" s="11"/>
    </row>
    <row r="29" spans="7:10" ht="12.75">
      <c r="G29" s="11"/>
      <c r="H29" s="11"/>
      <c r="I29" s="11"/>
      <c r="J29" s="11"/>
    </row>
    <row r="30" ht="12.75">
      <c r="A30" s="1" t="s">
        <v>56</v>
      </c>
    </row>
    <row r="31" ht="12.75">
      <c r="A31" s="1" t="s">
        <v>69</v>
      </c>
    </row>
    <row r="33" ht="12.75">
      <c r="A33" s="25"/>
    </row>
    <row r="34" ht="12.75">
      <c r="A34" s="36" t="s">
        <v>76</v>
      </c>
    </row>
    <row r="35" ht="12.75">
      <c r="A35" s="25" t="s">
        <v>71</v>
      </c>
    </row>
  </sheetData>
  <printOptions/>
  <pageMargins left="0.75" right="0.75" top="1" bottom="1" header="0.4921259845" footer="0.4921259845"/>
  <pageSetup fitToHeight="1" fitToWidth="1" orientation="landscape" paperSize="9" r:id="rId1"/>
  <headerFooter alignWithMargins="0">
    <oddHeader>&amp;L&amp;"Times New Roman,Fett"&amp;12 3 Landwirtschaftliche Beiträge und Einkommenssituation</oddHeader>
    <oddFooter>&amp;L&amp;"Times New Roman,Standard"&amp;6&amp;Z&amp;F &amp;A&amp;C&amp;"Times New Roman,Standard"&amp;P/&amp;N&amp;R&amp;"Times New Roman,Standard"&amp;D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9"/>
  <sheetViews>
    <sheetView workbookViewId="0" topLeftCell="A1">
      <selection activeCell="A35" sqref="A35"/>
    </sheetView>
  </sheetViews>
  <sheetFormatPr defaultColWidth="11.421875" defaultRowHeight="12.75"/>
  <cols>
    <col min="1" max="1" width="43.8515625" style="1" customWidth="1"/>
    <col min="2" max="4" width="13.140625" style="1" customWidth="1"/>
    <col min="5" max="16384" width="11.421875" style="1" customWidth="1"/>
  </cols>
  <sheetData>
    <row r="1" ht="12.75">
      <c r="A1" s="2" t="s">
        <v>15</v>
      </c>
    </row>
    <row r="3" ht="12.75">
      <c r="E3" s="15" t="s">
        <v>74</v>
      </c>
    </row>
    <row r="5" spans="2:5" s="4" customFormat="1" ht="12.75">
      <c r="B5" s="4" t="s">
        <v>0</v>
      </c>
      <c r="C5" s="4" t="s">
        <v>1</v>
      </c>
      <c r="D5" s="4" t="s">
        <v>2</v>
      </c>
      <c r="E5" s="4" t="s">
        <v>10</v>
      </c>
    </row>
    <row r="6" spans="3:5" s="4" customFormat="1" ht="12.75">
      <c r="C6" s="4" t="s">
        <v>3</v>
      </c>
      <c r="D6" s="4" t="s">
        <v>8</v>
      </c>
      <c r="E6" s="4" t="s">
        <v>12</v>
      </c>
    </row>
    <row r="7" spans="1:7" ht="12.75">
      <c r="A7" s="1" t="s">
        <v>58</v>
      </c>
      <c r="B7" s="7">
        <v>35</v>
      </c>
      <c r="C7" s="7">
        <v>423</v>
      </c>
      <c r="D7" s="7">
        <v>458498</v>
      </c>
      <c r="E7" s="5">
        <f>D7/$D$9*100</f>
        <v>49.09087794359182</v>
      </c>
      <c r="F7" s="5"/>
      <c r="G7" s="5"/>
    </row>
    <row r="8" spans="1:8" ht="12.75">
      <c r="A8" s="1" t="s">
        <v>59</v>
      </c>
      <c r="B8" s="7">
        <v>102</v>
      </c>
      <c r="C8" s="7">
        <v>655.1</v>
      </c>
      <c r="D8" s="7">
        <v>475480</v>
      </c>
      <c r="E8" s="5">
        <f>D8/$D$9*100</f>
        <v>50.90912205640819</v>
      </c>
      <c r="F8" s="5"/>
      <c r="G8" s="5"/>
      <c r="H8" s="11"/>
    </row>
    <row r="9" spans="1:8" s="2" customFormat="1" ht="12.75">
      <c r="A9" s="2" t="s">
        <v>5</v>
      </c>
      <c r="B9" s="26">
        <v>102</v>
      </c>
      <c r="C9" s="26" t="s">
        <v>35</v>
      </c>
      <c r="D9" s="31">
        <v>933978</v>
      </c>
      <c r="E9" s="32">
        <f>D9/$D$9*100</f>
        <v>100</v>
      </c>
      <c r="F9" s="32"/>
      <c r="G9" s="32"/>
      <c r="H9" s="12"/>
    </row>
    <row r="10" spans="1:8" ht="12.75">
      <c r="A10" s="9" t="s">
        <v>50</v>
      </c>
      <c r="B10" s="11"/>
      <c r="C10" s="11"/>
      <c r="D10" s="11">
        <v>-146</v>
      </c>
      <c r="H10" s="11"/>
    </row>
    <row r="11" spans="1:8" s="2" customFormat="1" ht="12.75">
      <c r="A11" s="12" t="s">
        <v>57</v>
      </c>
      <c r="B11" s="12"/>
      <c r="C11" s="12"/>
      <c r="D11" s="12">
        <v>933832</v>
      </c>
      <c r="H11" s="12"/>
    </row>
    <row r="12" spans="1:8" ht="12.75">
      <c r="A12" s="12"/>
      <c r="B12" s="11"/>
      <c r="C12" s="11"/>
      <c r="D12" s="11"/>
      <c r="H12" s="11"/>
    </row>
    <row r="13" ht="12.75">
      <c r="H13" s="11"/>
    </row>
    <row r="14" spans="1:8" ht="12.75">
      <c r="A14" s="1" t="s">
        <v>56</v>
      </c>
      <c r="H14" s="11"/>
    </row>
    <row r="15" ht="12.75">
      <c r="A15" s="1" t="s">
        <v>70</v>
      </c>
    </row>
    <row r="16" spans="1:4" ht="12.75">
      <c r="A16" s="11"/>
      <c r="B16" s="11"/>
      <c r="C16" s="11"/>
      <c r="D16" s="11"/>
    </row>
    <row r="17" spans="1:4" ht="12.75">
      <c r="A17" s="25"/>
      <c r="B17" s="11"/>
      <c r="C17" s="11"/>
      <c r="D17" s="11"/>
    </row>
    <row r="18" ht="12.75">
      <c r="A18" s="36" t="s">
        <v>76</v>
      </c>
    </row>
    <row r="19" ht="12.75">
      <c r="A19" s="25" t="s">
        <v>71</v>
      </c>
    </row>
  </sheetData>
  <printOptions/>
  <pageMargins left="0.75" right="0.75" top="1" bottom="1" header="0.4921259845" footer="0.4921259845"/>
  <pageSetup fitToHeight="1" fitToWidth="1" orientation="landscape" paperSize="9" r:id="rId1"/>
  <headerFooter alignWithMargins="0">
    <oddHeader>&amp;L&amp;"Times New Roman,Fett"&amp;12 3 Landwirtschaftliche Beiträge und Einkommenssituation</oddHeader>
    <oddFooter>&amp;L&amp;"Times New Roman,Standard"&amp;6&amp;Z&amp;F &amp;A&amp;C&amp;"Times New Roman,Standard"&amp;P/&amp;N&amp;R&amp;"Times New Roman,Standard"&amp;D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32"/>
  <sheetViews>
    <sheetView workbookViewId="0" topLeftCell="A1">
      <selection activeCell="A35" sqref="A35"/>
    </sheetView>
  </sheetViews>
  <sheetFormatPr defaultColWidth="11.421875" defaultRowHeight="12.75"/>
  <cols>
    <col min="1" max="1" width="37.00390625" style="1" customWidth="1"/>
    <col min="2" max="2" width="10.7109375" style="1" customWidth="1"/>
    <col min="3" max="16384" width="11.421875" style="1" customWidth="1"/>
  </cols>
  <sheetData>
    <row r="1" ht="12.75">
      <c r="A1" s="2" t="s">
        <v>61</v>
      </c>
    </row>
    <row r="3" ht="12.75">
      <c r="B3" s="15" t="s">
        <v>75</v>
      </c>
    </row>
    <row r="5" ht="12.75">
      <c r="B5" s="4" t="s">
        <v>62</v>
      </c>
    </row>
    <row r="6" spans="1:8" ht="12.75">
      <c r="A6" s="2" t="s">
        <v>16</v>
      </c>
      <c r="B6" s="7">
        <v>254519</v>
      </c>
      <c r="C6" s="17"/>
      <c r="D6" s="17"/>
      <c r="E6" s="17"/>
      <c r="F6" s="17"/>
      <c r="G6" s="17"/>
      <c r="H6" s="1" t="s">
        <v>17</v>
      </c>
    </row>
    <row r="7" spans="1:8" ht="12.75">
      <c r="A7" s="3" t="s">
        <v>18</v>
      </c>
      <c r="B7" s="7">
        <v>150924</v>
      </c>
      <c r="C7" s="17"/>
      <c r="D7" s="17"/>
      <c r="E7" s="17"/>
      <c r="F7" s="17"/>
      <c r="G7" s="17"/>
      <c r="H7" s="1" t="s">
        <v>17</v>
      </c>
    </row>
    <row r="8" spans="1:8" ht="12.75">
      <c r="A8" s="18" t="s">
        <v>19</v>
      </c>
      <c r="B8" s="7">
        <v>34873</v>
      </c>
      <c r="C8" s="17"/>
      <c r="D8" s="17"/>
      <c r="E8" s="17"/>
      <c r="F8" s="17"/>
      <c r="G8" s="17"/>
      <c r="H8" s="1" t="s">
        <v>17</v>
      </c>
    </row>
    <row r="9" spans="1:8" ht="12.75">
      <c r="A9" s="18" t="s">
        <v>20</v>
      </c>
      <c r="B9" s="7">
        <v>116051</v>
      </c>
      <c r="C9" s="17"/>
      <c r="D9" s="17"/>
      <c r="E9" s="17"/>
      <c r="F9" s="17"/>
      <c r="G9" s="17"/>
      <c r="H9" s="1" t="s">
        <v>17</v>
      </c>
    </row>
    <row r="10" spans="1:8" ht="12.75">
      <c r="A10" s="19" t="s">
        <v>21</v>
      </c>
      <c r="B10" s="13">
        <v>88489</v>
      </c>
      <c r="C10" s="17"/>
      <c r="D10" s="17"/>
      <c r="E10" s="17"/>
      <c r="F10" s="17"/>
      <c r="G10" s="17"/>
      <c r="H10" s="1" t="s">
        <v>17</v>
      </c>
    </row>
    <row r="11" spans="1:8" ht="12.75">
      <c r="A11" s="20" t="s">
        <v>63</v>
      </c>
      <c r="B11" s="13">
        <v>40955</v>
      </c>
      <c r="C11" s="17"/>
      <c r="D11" s="17"/>
      <c r="E11" s="17"/>
      <c r="F11" s="17"/>
      <c r="G11" s="17"/>
      <c r="H11" s="1" t="s">
        <v>17</v>
      </c>
    </row>
    <row r="12" spans="1:8" ht="12.75">
      <c r="A12" s="18" t="s">
        <v>64</v>
      </c>
      <c r="B12" s="7">
        <v>40005</v>
      </c>
      <c r="C12" s="17"/>
      <c r="D12" s="17"/>
      <c r="E12" s="17"/>
      <c r="F12" s="17"/>
      <c r="G12" s="17"/>
      <c r="H12" s="1" t="s">
        <v>17</v>
      </c>
    </row>
    <row r="13" spans="1:8" ht="12.75">
      <c r="A13" s="18" t="s">
        <v>65</v>
      </c>
      <c r="B13" s="7">
        <v>7530</v>
      </c>
      <c r="C13" s="17"/>
      <c r="D13" s="17"/>
      <c r="E13" s="17"/>
      <c r="F13" s="17"/>
      <c r="G13" s="17"/>
      <c r="H13" s="1" t="s">
        <v>17</v>
      </c>
    </row>
    <row r="14" spans="1:8" ht="12.75">
      <c r="A14" s="3" t="s">
        <v>22</v>
      </c>
      <c r="B14" s="7">
        <v>15106</v>
      </c>
      <c r="C14" s="17"/>
      <c r="D14" s="17"/>
      <c r="E14" s="17"/>
      <c r="F14" s="17"/>
      <c r="G14" s="17"/>
      <c r="H14" s="1" t="s">
        <v>17</v>
      </c>
    </row>
    <row r="15" spans="1:2" ht="12.75">
      <c r="A15" s="1" t="s">
        <v>23</v>
      </c>
      <c r="B15" s="7">
        <v>186719</v>
      </c>
    </row>
    <row r="16" spans="1:2" ht="12.75">
      <c r="A16" s="3" t="s">
        <v>24</v>
      </c>
      <c r="B16" s="7">
        <v>142997</v>
      </c>
    </row>
    <row r="17" spans="1:2" ht="12.75">
      <c r="A17" s="18" t="s">
        <v>25</v>
      </c>
      <c r="B17" s="7">
        <v>13423</v>
      </c>
    </row>
    <row r="18" spans="1:2" ht="12.75">
      <c r="A18" s="18" t="s">
        <v>26</v>
      </c>
      <c r="B18" s="7">
        <v>40121</v>
      </c>
    </row>
    <row r="19" spans="1:2" ht="12.75">
      <c r="A19" s="18" t="s">
        <v>27</v>
      </c>
      <c r="B19" s="7">
        <v>89452</v>
      </c>
    </row>
    <row r="20" spans="1:2" ht="12.75">
      <c r="A20" s="3" t="s">
        <v>28</v>
      </c>
      <c r="B20" s="7">
        <v>43722</v>
      </c>
    </row>
    <row r="21" spans="1:2" ht="12.75">
      <c r="A21" s="18" t="s">
        <v>29</v>
      </c>
      <c r="B21" s="7">
        <v>25185</v>
      </c>
    </row>
    <row r="22" spans="1:2" ht="12.75">
      <c r="A22" s="18" t="s">
        <v>30</v>
      </c>
      <c r="B22" s="7">
        <v>13285</v>
      </c>
    </row>
    <row r="23" spans="1:2" ht="12.75">
      <c r="A23" s="18" t="s">
        <v>31</v>
      </c>
      <c r="B23" s="7">
        <v>5252</v>
      </c>
    </row>
    <row r="24" spans="1:2" ht="12.75">
      <c r="A24" s="2" t="s">
        <v>32</v>
      </c>
      <c r="B24" s="2">
        <v>67800</v>
      </c>
    </row>
    <row r="27" ht="12.75">
      <c r="A27" s="1" t="s">
        <v>56</v>
      </c>
    </row>
    <row r="28" ht="12.75">
      <c r="A28" s="1" t="s">
        <v>67</v>
      </c>
    </row>
    <row r="30" ht="12.75">
      <c r="A30" s="25"/>
    </row>
    <row r="31" ht="12.75">
      <c r="A31" s="36" t="s">
        <v>76</v>
      </c>
    </row>
    <row r="32" ht="12.75">
      <c r="A32" s="25" t="s">
        <v>71</v>
      </c>
    </row>
  </sheetData>
  <printOptions/>
  <pageMargins left="0.75" right="0.75" top="1" bottom="1" header="0.4921259845" footer="0.4921259845"/>
  <pageSetup fitToHeight="1" fitToWidth="1" orientation="landscape" paperSize="9" r:id="rId1"/>
  <headerFooter alignWithMargins="0">
    <oddHeader>&amp;L&amp;"Times New Roman,Fett"&amp;12 3 Landwirtschaftliche Beiträge und Einkommenssituation</oddHeader>
    <oddFooter>&amp;L&amp;"Times New Roman,Standard"&amp;6&amp;Z&amp;F &amp;A&amp;C&amp;"Times New Roman,Standard"&amp;P/&amp;N&amp;R&amp;"Times New Roman,Standard"&amp;D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adm_ebpa</dc:creator>
  <cp:keywords/>
  <dc:description/>
  <cp:lastModifiedBy>erth</cp:lastModifiedBy>
  <cp:lastPrinted>2008-09-03T09:34:16Z</cp:lastPrinted>
  <dcterms:created xsi:type="dcterms:W3CDTF">2008-05-07T09:21:44Z</dcterms:created>
  <dcterms:modified xsi:type="dcterms:W3CDTF">2008-09-03T09:34:24Z</dcterms:modified>
  <cp:category/>
  <cp:version/>
  <cp:contentType/>
  <cp:contentStatus/>
</cp:coreProperties>
</file>