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5" yWindow="1155" windowWidth="26490" windowHeight="10515" tabRatio="928"/>
  </bookViews>
  <sheets>
    <sheet name="Übersicht" sheetId="35" r:id="rId1"/>
    <sheet name="T1.1" sheetId="44" r:id="rId2"/>
    <sheet name="T1.2" sheetId="45" r:id="rId3"/>
    <sheet name="T1.3" sheetId="53" r:id="rId4"/>
    <sheet name="T2.1" sheetId="48" r:id="rId5"/>
    <sheet name="T2.2" sheetId="50" r:id="rId6"/>
    <sheet name="T2.3" sheetId="57" r:id="rId7"/>
    <sheet name="T3.1" sheetId="1" r:id="rId8"/>
    <sheet name="T3.2" sheetId="58" r:id="rId9"/>
    <sheet name="T4.1.1" sheetId="5" r:id="rId10"/>
    <sheet name="T4.1.2" sheetId="4" r:id="rId11"/>
    <sheet name="T4.1.3" sheetId="3" r:id="rId12"/>
    <sheet name="T4.2.1" sheetId="28" r:id="rId13"/>
    <sheet name="T4.2.2" sheetId="61" r:id="rId14"/>
    <sheet name="T5.1.1" sheetId="11" r:id="rId15"/>
    <sheet name="T5.1.2" sheetId="9" r:id="rId16"/>
    <sheet name="T5.1.3" sheetId="10" r:id="rId17"/>
    <sheet name="T5.2.1" sheetId="30" r:id="rId18"/>
    <sheet name="T5.2.2" sheetId="62" r:id="rId19"/>
  </sheets>
  <calcPr calcId="145621"/>
</workbook>
</file>

<file path=xl/calcChain.xml><?xml version="1.0" encoding="utf-8"?>
<calcChain xmlns="http://schemas.openxmlformats.org/spreadsheetml/2006/main">
  <c r="T17" i="4" l="1"/>
  <c r="U17" i="4"/>
  <c r="V17" i="4"/>
  <c r="W17" i="4"/>
  <c r="S17" i="4"/>
</calcChain>
</file>

<file path=xl/sharedStrings.xml><?xml version="1.0" encoding="utf-8"?>
<sst xmlns="http://schemas.openxmlformats.org/spreadsheetml/2006/main" count="3400" uniqueCount="356">
  <si>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</si>
  <si>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</si>
  <si>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</si>
  <si>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</si>
  <si>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</si>
  <si>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</si>
  <si>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</si>
  <si>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</si>
  <si>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</si>
  <si>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</si>
  <si>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</si>
  <si>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</si>
  <si>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</si>
  <si>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</si>
  <si>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</si>
  <si>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</si>
  <si>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</si>
  <si>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</si>
  <si>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</si>
  <si>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</si>
  <si>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</si>
  <si>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Ozeanien</t>
  </si>
  <si>
    <t xml:space="preserve">      Westeuropa</t>
  </si>
  <si>
    <t xml:space="preserve">      Südosteuropa</t>
  </si>
  <si>
    <t xml:space="preserve">      Mittel- und Osteuropa</t>
  </si>
  <si>
    <t>Europa</t>
  </si>
  <si>
    <t xml:space="preserve">      Süd- und Zentralasien</t>
  </si>
  <si>
    <t xml:space="preserve">      Südostasien</t>
  </si>
  <si>
    <t xml:space="preserve">      Nordostasien</t>
  </si>
  <si>
    <t xml:space="preserve">      Mittlerer Osten</t>
  </si>
  <si>
    <t>Asien</t>
  </si>
  <si>
    <t xml:space="preserve">      Nordamerika</t>
  </si>
  <si>
    <t xml:space="preserve">            Zentralamerika</t>
  </si>
  <si>
    <t xml:space="preserve">            Südamerika</t>
  </si>
  <si>
    <t xml:space="preserve">      Lateinamerika</t>
  </si>
  <si>
    <t xml:space="preserve">      Karibik</t>
  </si>
  <si>
    <t>Amerika</t>
  </si>
  <si>
    <t xml:space="preserve">      Übriges Afrika</t>
  </si>
  <si>
    <t xml:space="preserve">      Nordafrika</t>
  </si>
  <si>
    <t>Afrika</t>
  </si>
  <si>
    <t>Direktimporte</t>
  </si>
  <si>
    <t>Direktexporte</t>
  </si>
  <si>
    <t>Handelsbilanz</t>
  </si>
  <si>
    <t>in Mio. CHF</t>
  </si>
  <si>
    <t>Veränderung 
zum Vorjahr</t>
  </si>
  <si>
    <t>.</t>
  </si>
  <si>
    <t>01 Land- und forstwirtschaftliche Produkte, Fischerei</t>
  </si>
  <si>
    <t>02 Energieträger</t>
  </si>
  <si>
    <t>03 Textilien, Bekleidung, Schuhe</t>
  </si>
  <si>
    <t>04 Papier, Papierwaren und Grafische Erzeugnisse</t>
  </si>
  <si>
    <t>05 Leder, Kautschuk, Kunststoffe</t>
  </si>
  <si>
    <t>07 Steine und Erden</t>
  </si>
  <si>
    <t>09 Maschinen, Apparate, Elektronik</t>
  </si>
  <si>
    <t>08 Metalle</t>
  </si>
  <si>
    <t>10 Fahrzeuge</t>
  </si>
  <si>
    <t>11 Präzisionsinstrumente, Uhren und Bijouterie</t>
  </si>
  <si>
    <t>13 Edelmetalle, Edel- und Schmucksteine</t>
  </si>
  <si>
    <t>14 Kunstgegenstände und Antiquitäten</t>
  </si>
  <si>
    <t>06 Produkte der Chemisch-Pharmazeutischen Ind.</t>
  </si>
  <si>
    <t>01 Erzeugnisse der Land- und Forstwirtschaft</t>
  </si>
  <si>
    <t>02 Kohle; rohes Erdöl und Erdgas</t>
  </si>
  <si>
    <t>03 Steine und Erden</t>
  </si>
  <si>
    <t>04 Nahrungs- und Genussmittel</t>
  </si>
  <si>
    <t>05 Textilien und Bekleidung; Lederwaren</t>
  </si>
  <si>
    <t>06 Holz; Druckerzeugnisse</t>
  </si>
  <si>
    <t>08 Chem. Erzeugn.; Gummi- und Kunststoffwaren</t>
  </si>
  <si>
    <t>09 Sonstige Mineralerzeugnisse</t>
  </si>
  <si>
    <t>10 Metallerzeugnisse, ohne Maschinen</t>
  </si>
  <si>
    <t>11 Maschinen a.n.g.; mediz. und opt. Erzeug.</t>
  </si>
  <si>
    <t>12 Fahrzeuge</t>
  </si>
  <si>
    <t>13 Möbel und sonstige Erzeugnisse</t>
  </si>
  <si>
    <t>14 Sekundärrohstoffe und Abfälle</t>
  </si>
  <si>
    <t>17 Nichtmarktbestimmte Güter a.n.g</t>
  </si>
  <si>
    <t>01 Rohstoffe und Halbfabrikate</t>
  </si>
  <si>
    <t>03 Investitionsgüter</t>
  </si>
  <si>
    <t>04 Konsumgüter</t>
  </si>
  <si>
    <t>06 Kunstgegenstände und Antiquitäten</t>
  </si>
  <si>
    <t>Direktexporte nach Warenart</t>
  </si>
  <si>
    <t>Direktexporte nach Verwendungszweck</t>
  </si>
  <si>
    <t>Direktimporte nach Warenart</t>
  </si>
  <si>
    <t>Direktimporte nach Verwendungszweck</t>
  </si>
  <si>
    <t>Konjunkturelles Total (Total 1)</t>
  </si>
  <si>
    <t>19 Nicht identifizierbare Güter</t>
  </si>
  <si>
    <t>Konjukturelles Total (Total 1)</t>
  </si>
  <si>
    <t>-</t>
  </si>
  <si>
    <t>2016</t>
  </si>
  <si>
    <t>Gesamttotal (Total 2)</t>
  </si>
  <si>
    <t>Gesamttotal Total 2</t>
  </si>
  <si>
    <t>Direktexporte nach Wirtschaftraum</t>
  </si>
  <si>
    <t>Entwicklungsländer</t>
  </si>
  <si>
    <t xml:space="preserve">      Nichtölexportierende Entwicklungsländer</t>
  </si>
  <si>
    <t xml:space="preserve">      Oelexportierende Entwicklungsländer</t>
  </si>
  <si>
    <t>Industrieländer</t>
  </si>
  <si>
    <t xml:space="preserve">      Aussereuropäische Industrieländer</t>
  </si>
  <si>
    <t xml:space="preserve">      Europäische Industrieländer</t>
  </si>
  <si>
    <t>Schwellenländer</t>
  </si>
  <si>
    <t>Transformationsländer</t>
  </si>
  <si>
    <t>Direktimporte nach Wirtschaftraum</t>
  </si>
  <si>
    <t xml:space="preserve">            OPEC-Staaten</t>
  </si>
  <si>
    <t xml:space="preserve">            EFTA</t>
  </si>
  <si>
    <t xml:space="preserve">            EU</t>
  </si>
  <si>
    <t xml:space="preserve">      Amerikanische Schwellenländer</t>
  </si>
  <si>
    <t xml:space="preserve">      Asiatische Schwellenländer</t>
  </si>
  <si>
    <t xml:space="preserve">      Asiatische Transformationsländer</t>
  </si>
  <si>
    <t xml:space="preserve">      GUS</t>
  </si>
  <si>
    <t xml:space="preserve">      Südosteuropäische Transformationsländer</t>
  </si>
  <si>
    <t xml:space="preserve">            Ozeanische nichtölexp. Entwicklungsländer</t>
  </si>
  <si>
    <t xml:space="preserve">            Europäische nichtölexp. Entwicklungsländer</t>
  </si>
  <si>
    <t xml:space="preserve">            Asiatische nichtölexp. Entwicklungsländer</t>
  </si>
  <si>
    <t xml:space="preserve">            Amerikanische nichtölexp. Entwicklungsländer</t>
  </si>
  <si>
    <t xml:space="preserve">            Afrikanische nichtölexp. Entwicklungsländer</t>
  </si>
  <si>
    <t xml:space="preserve">Quelle: </t>
  </si>
  <si>
    <t xml:space="preserve">Eidgenössische Zollverwaltung </t>
  </si>
  <si>
    <t>Erläuterung zur Tabelle:</t>
  </si>
  <si>
    <t>Nicht erfasst ist der Warenverkehr mit der und über die Schweiz.</t>
  </si>
  <si>
    <t>Gesamthandel</t>
  </si>
  <si>
    <t>Wirtschaftsräume gemäss Stand 2016</t>
  </si>
  <si>
    <t>Wirtschaftsräume Stand 2016</t>
  </si>
  <si>
    <t>Tabelle 4.1.1</t>
  </si>
  <si>
    <t>Tabelle 4.1.2</t>
  </si>
  <si>
    <t>Tabelle 4.1.3</t>
  </si>
  <si>
    <t>Tabelle 4.2.1</t>
  </si>
  <si>
    <t>Tabelle 4.2.2</t>
  </si>
  <si>
    <t>Tabelle 5.1.1</t>
  </si>
  <si>
    <t>Tabelle 5.1.2</t>
  </si>
  <si>
    <t>Tabelle 5.1.3</t>
  </si>
  <si>
    <t>Tabelle 5.2.1</t>
  </si>
  <si>
    <t xml:space="preserve">                  USA</t>
  </si>
  <si>
    <t xml:space="preserve">                  China</t>
  </si>
  <si>
    <t xml:space="preserve">                  Hongkong</t>
  </si>
  <si>
    <t xml:space="preserve">                  Japan</t>
  </si>
  <si>
    <t xml:space="preserve">                  Deutschland</t>
  </si>
  <si>
    <t xml:space="preserve">                  Frankreich</t>
  </si>
  <si>
    <t xml:space="preserve">                  Italien</t>
  </si>
  <si>
    <t xml:space="preserve">                  Österreich</t>
  </si>
  <si>
    <t xml:space="preserve">                  Ver. Königreich</t>
  </si>
  <si>
    <t>05 Edelmetalle, Edel- und Schmucksteine</t>
  </si>
  <si>
    <t xml:space="preserve">            Ölexp. Entwicklungsländer (ohne OPEC)</t>
  </si>
  <si>
    <t xml:space="preserve">      Übrige Schwellenländer</t>
  </si>
  <si>
    <t>in %</t>
  </si>
  <si>
    <t>Veränderung zum Vorjahr</t>
  </si>
  <si>
    <t>Direktimporte nach Verwendungszweck 2016</t>
  </si>
  <si>
    <t>Direktexporte nach Verwendungszweck 2016</t>
  </si>
  <si>
    <t>Direktexporte nach Warenart 2016</t>
  </si>
  <si>
    <t>Direktimporte nach Warenart 2016</t>
  </si>
  <si>
    <t xml:space="preserve">                  Neuseeland</t>
  </si>
  <si>
    <t xml:space="preserve">                  Australien</t>
  </si>
  <si>
    <t xml:space="preserve">                  Spanien</t>
  </si>
  <si>
    <t xml:space="preserve">                  Schweden</t>
  </si>
  <si>
    <t xml:space="preserve">                  Norwegen</t>
  </si>
  <si>
    <t xml:space="preserve">                  Niederlande</t>
  </si>
  <si>
    <t xml:space="preserve">                  Finnland</t>
  </si>
  <si>
    <t xml:space="preserve">                  Dänemark</t>
  </si>
  <si>
    <t xml:space="preserve">                  Belgien</t>
  </si>
  <si>
    <t xml:space="preserve">                  Türkei</t>
  </si>
  <si>
    <t xml:space="preserve">                  Slowenien</t>
  </si>
  <si>
    <t xml:space="preserve">                  Serbien</t>
  </si>
  <si>
    <t xml:space="preserve">                  Kroatien</t>
  </si>
  <si>
    <t xml:space="preserve">                  Griechenland</t>
  </si>
  <si>
    <t xml:space="preserve">                  Ungarn</t>
  </si>
  <si>
    <t xml:space="preserve">                  Ukraine</t>
  </si>
  <si>
    <t xml:space="preserve">                  Tschechische R.</t>
  </si>
  <si>
    <t xml:space="preserve">                  Slowakei</t>
  </si>
  <si>
    <t xml:space="preserve">                  Russland</t>
  </si>
  <si>
    <t xml:space="preserve">                  Rumänien</t>
  </si>
  <si>
    <t xml:space="preserve">                  Polen</t>
  </si>
  <si>
    <t xml:space="preserve">                  Bulgarien</t>
  </si>
  <si>
    <t xml:space="preserve">                  Indien</t>
  </si>
  <si>
    <t xml:space="preserve">                  Vietnam</t>
  </si>
  <si>
    <t xml:space="preserve">                  Thailand</t>
  </si>
  <si>
    <t xml:space="preserve">                  Singapur</t>
  </si>
  <si>
    <t xml:space="preserve">                  Philippinen</t>
  </si>
  <si>
    <t xml:space="preserve">                  Malaysia</t>
  </si>
  <si>
    <t xml:space="preserve">                  Taiwan</t>
  </si>
  <si>
    <t xml:space="preserve">                  Korea (Süd)</t>
  </si>
  <si>
    <t xml:space="preserve">                  Saudi-Arabien</t>
  </si>
  <si>
    <t xml:space="preserve">                  Katar</t>
  </si>
  <si>
    <t xml:space="preserve">                  Israel</t>
  </si>
  <si>
    <t xml:space="preserve">                  Iran</t>
  </si>
  <si>
    <t xml:space="preserve">                  Emirate, Arab.</t>
  </si>
  <si>
    <t xml:space="preserve">                  Kanada</t>
  </si>
  <si>
    <t xml:space="preserve">                  Mexiko</t>
  </si>
  <si>
    <t xml:space="preserve">                  Kolumbien</t>
  </si>
  <si>
    <t xml:space="preserve">                  Chile</t>
  </si>
  <si>
    <t xml:space="preserve">                  Brasilien</t>
  </si>
  <si>
    <t xml:space="preserve">                  Brit. Jungfern</t>
  </si>
  <si>
    <t xml:space="preserve">                  Südafrika</t>
  </si>
  <si>
    <t>Angaben zu Handelspartnern mit einem Handelsvolumen (Importe + Exporte von mehr als CHF 5 Mio.)</t>
  </si>
  <si>
    <t>Direktexporte nach Handelspartner 2016</t>
  </si>
  <si>
    <t>Direktimporte nach Handelspartner</t>
  </si>
  <si>
    <t>Direktimporte nach Handelspartner 2016</t>
  </si>
  <si>
    <t>Anteil</t>
  </si>
  <si>
    <t>Tabelle 3.2</t>
  </si>
  <si>
    <t>Tabelle 3.1</t>
  </si>
  <si>
    <t xml:space="preserve">                  Hongkong China</t>
  </si>
  <si>
    <t xml:space="preserve">                  Tschechien</t>
  </si>
  <si>
    <t>Tabelle 1.1</t>
  </si>
  <si>
    <t>Total</t>
  </si>
  <si>
    <t>Verschiedene Waren: Musikinstrumente, Wohnungseinrichtungen, Spielzeug, Sportgeräte usw.</t>
  </si>
  <si>
    <t>12 Verschiedene Waren</t>
  </si>
  <si>
    <t>Tabelle 1.2</t>
  </si>
  <si>
    <t>Tabelle 1.3</t>
  </si>
  <si>
    <t>Tabelle 2.1</t>
  </si>
  <si>
    <t>Tabelle 2.2</t>
  </si>
  <si>
    <t>Tabelle 2.3</t>
  </si>
  <si>
    <t>Direktexporte nach Warengruppe (NST2007)</t>
  </si>
  <si>
    <t>Direktimporte nach Warengruppe (NST2007)</t>
  </si>
  <si>
    <t>Direktimporte und -exporte von Waren sowie Handelsbilanz - Konjunkturelles Total (Total 1)</t>
  </si>
  <si>
    <t>Direktimporte und -exporte von Waren sowie Handelsbilanz - Gesamttotal (Total 2)</t>
  </si>
  <si>
    <t xml:space="preserve">                  Ägypten</t>
  </si>
  <si>
    <t xml:space="preserve">                  Algerien</t>
  </si>
  <si>
    <t xml:space="preserve">                  Libyen</t>
  </si>
  <si>
    <t xml:space="preserve">                  Marokko</t>
  </si>
  <si>
    <t xml:space="preserve">                  Tunesien</t>
  </si>
  <si>
    <t xml:space="preserve">                  Angola</t>
  </si>
  <si>
    <t xml:space="preserve">                  Äthiopien</t>
  </si>
  <si>
    <t xml:space="preserve">                  Benin</t>
  </si>
  <si>
    <t xml:space="preserve">                  Botsuana</t>
  </si>
  <si>
    <t xml:space="preserve">                  Burkina Faso</t>
  </si>
  <si>
    <t xml:space="preserve">                  Burundi</t>
  </si>
  <si>
    <t xml:space="preserve">                  Cabo Verde</t>
  </si>
  <si>
    <t xml:space="preserve">                  Dschibuti</t>
  </si>
  <si>
    <t xml:space="preserve">                  Elfenbeinküste</t>
  </si>
  <si>
    <t xml:space="preserve">                  Eritrea</t>
  </si>
  <si>
    <t xml:space="preserve">                  Gabun</t>
  </si>
  <si>
    <t xml:space="preserve">                  Gambia</t>
  </si>
  <si>
    <t xml:space="preserve">                  Ghana</t>
  </si>
  <si>
    <t xml:space="preserve">                  Guinea</t>
  </si>
  <si>
    <t xml:space="preserve">                  Guinea, Äqua.-</t>
  </si>
  <si>
    <t xml:space="preserve">                  Guinea-Bissau</t>
  </si>
  <si>
    <t xml:space="preserve">                  Kamerun</t>
  </si>
  <si>
    <t xml:space="preserve">                  Kenia</t>
  </si>
  <si>
    <t xml:space="preserve">                  Komoren</t>
  </si>
  <si>
    <t xml:space="preserve">                  Kongo, Republik</t>
  </si>
  <si>
    <t xml:space="preserve">                  Kongo (RDK)</t>
  </si>
  <si>
    <t xml:space="preserve">                  Lesotho</t>
  </si>
  <si>
    <t xml:space="preserve">                  Liberia</t>
  </si>
  <si>
    <t xml:space="preserve">                  Madagaskar</t>
  </si>
  <si>
    <t xml:space="preserve">                  Malawi</t>
  </si>
  <si>
    <t xml:space="preserve">                  Mali</t>
  </si>
  <si>
    <t xml:space="preserve">                  Mauretanien</t>
  </si>
  <si>
    <t xml:space="preserve">                  Mosambik</t>
  </si>
  <si>
    <t xml:space="preserve">                  Namibia</t>
  </si>
  <si>
    <t xml:space="preserve">                  Niger</t>
  </si>
  <si>
    <t xml:space="preserve">                  Nigeria</t>
  </si>
  <si>
    <t xml:space="preserve">                  Ruanda</t>
  </si>
  <si>
    <t xml:space="preserve">                  Sambia</t>
  </si>
  <si>
    <t xml:space="preserve">                  Sao Tomé</t>
  </si>
  <si>
    <t xml:space="preserve">                  Senegal</t>
  </si>
  <si>
    <t xml:space="preserve">                  Seychellen</t>
  </si>
  <si>
    <t xml:space="preserve">                  Sierra Leone</t>
  </si>
  <si>
    <t xml:space="preserve">                  Simbabwe</t>
  </si>
  <si>
    <t xml:space="preserve">                  Somalia</t>
  </si>
  <si>
    <t xml:space="preserve">                  Sudan</t>
  </si>
  <si>
    <t xml:space="preserve">                  Swasiland</t>
  </si>
  <si>
    <t xml:space="preserve">                  Tansania</t>
  </si>
  <si>
    <t xml:space="preserve">                  Togo</t>
  </si>
  <si>
    <t xml:space="preserve">                  Tschad</t>
  </si>
  <si>
    <t xml:space="preserve">                  Uganda</t>
  </si>
  <si>
    <t xml:space="preserve">                  Zentralafrika</t>
  </si>
  <si>
    <t xml:space="preserve">                  Bahamas</t>
  </si>
  <si>
    <t xml:space="preserve">                  Dominik. Rep.</t>
  </si>
  <si>
    <t xml:space="preserve">                  Haiti</t>
  </si>
  <si>
    <t xml:space="preserve">                  Jamaika</t>
  </si>
  <si>
    <t xml:space="preserve">                  Kuba</t>
  </si>
  <si>
    <t xml:space="preserve">                  Argentinien</t>
  </si>
  <si>
    <t xml:space="preserve">                  Bolivien</t>
  </si>
  <si>
    <t xml:space="preserve">                  Ecuador</t>
  </si>
  <si>
    <t xml:space="preserve">                  Paraguay</t>
  </si>
  <si>
    <t xml:space="preserve">                  Peru</t>
  </si>
  <si>
    <t xml:space="preserve">                  Uruguay</t>
  </si>
  <si>
    <t xml:space="preserve">                  Venezuela</t>
  </si>
  <si>
    <t xml:space="preserve">                  Belize</t>
  </si>
  <si>
    <t xml:space="preserve">                  Costa Rica</t>
  </si>
  <si>
    <t xml:space="preserve">                  El Salvador</t>
  </si>
  <si>
    <t xml:space="preserve">                  Guatemala</t>
  </si>
  <si>
    <t xml:space="preserve">                  Honduras</t>
  </si>
  <si>
    <t xml:space="preserve">                  Nicaragua</t>
  </si>
  <si>
    <t xml:space="preserve">                  Panama</t>
  </si>
  <si>
    <t xml:space="preserve">                  Armenien</t>
  </si>
  <si>
    <t xml:space="preserve">                  Aserbaidschan</t>
  </si>
  <si>
    <t xml:space="preserve">                  Bahrain</t>
  </si>
  <si>
    <t xml:space="preserve">                  Georgien</t>
  </si>
  <si>
    <t xml:space="preserve">                  Irak</t>
  </si>
  <si>
    <t xml:space="preserve">                  Jemen</t>
  </si>
  <si>
    <t xml:space="preserve">                  Jordanien</t>
  </si>
  <si>
    <t xml:space="preserve">                  Kuwait</t>
  </si>
  <si>
    <t xml:space="preserve">                  Libanon</t>
  </si>
  <si>
    <t xml:space="preserve">                  Oman</t>
  </si>
  <si>
    <t xml:space="preserve">                  Syrien</t>
  </si>
  <si>
    <t xml:space="preserve">                  Korea (Nord)</t>
  </si>
  <si>
    <t xml:space="preserve">                  Macau</t>
  </si>
  <si>
    <t xml:space="preserve">                  Mongolei</t>
  </si>
  <si>
    <t xml:space="preserve">                  Brunei</t>
  </si>
  <si>
    <t xml:space="preserve">                  Indonesien</t>
  </si>
  <si>
    <t xml:space="preserve">                  Kambodscha</t>
  </si>
  <si>
    <t xml:space="preserve">                  Laos</t>
  </si>
  <si>
    <t xml:space="preserve">                  Myanmar</t>
  </si>
  <si>
    <t xml:space="preserve">                  Afghanistan</t>
  </si>
  <si>
    <t xml:space="preserve">                  Bangladesch</t>
  </si>
  <si>
    <t xml:space="preserve">                  Bhutan</t>
  </si>
  <si>
    <t xml:space="preserve">                  Kasachstan</t>
  </si>
  <si>
    <t xml:space="preserve">                  Kirgisische R.</t>
  </si>
  <si>
    <t xml:space="preserve">                  Malediven</t>
  </si>
  <si>
    <t xml:space="preserve">                  Nepal</t>
  </si>
  <si>
    <t xml:space="preserve">                  Pakistan</t>
  </si>
  <si>
    <t xml:space="preserve">                  Sri Lanka</t>
  </si>
  <si>
    <t xml:space="preserve">                  Tadschikistan</t>
  </si>
  <si>
    <t xml:space="preserve">                  Turkmenistan</t>
  </si>
  <si>
    <t xml:space="preserve">                  Usbekistan</t>
  </si>
  <si>
    <t xml:space="preserve">                  Belarus</t>
  </si>
  <si>
    <t xml:space="preserve">                  Estland</t>
  </si>
  <si>
    <t xml:space="preserve">                  Lettland</t>
  </si>
  <si>
    <t xml:space="preserve">                  Litauen</t>
  </si>
  <si>
    <t xml:space="preserve">                  Moldau</t>
  </si>
  <si>
    <t xml:space="preserve">                  Albanien</t>
  </si>
  <si>
    <t xml:space="preserve">                  Bosnien-Herzeg.</t>
  </si>
  <si>
    <t xml:space="preserve">                  Kosovo</t>
  </si>
  <si>
    <t xml:space="preserve">                  Mazedonien</t>
  </si>
  <si>
    <t xml:space="preserve">                  Montenegro</t>
  </si>
  <si>
    <t xml:space="preserve">                  Zypern</t>
  </si>
  <si>
    <t xml:space="preserve">                  Andorra</t>
  </si>
  <si>
    <t xml:space="preserve">                  Heiliger Stuhl</t>
  </si>
  <si>
    <t xml:space="preserve">                  Irland</t>
  </si>
  <si>
    <t xml:space="preserve">                  Island</t>
  </si>
  <si>
    <t xml:space="preserve">                  Luxemburg</t>
  </si>
  <si>
    <t xml:space="preserve">                  Malta</t>
  </si>
  <si>
    <t xml:space="preserve">                  Portugal</t>
  </si>
  <si>
    <t xml:space="preserve">                  San Marino</t>
  </si>
  <si>
    <t>Tabellenverzeichnis Aussenhandelsstatistik 2016</t>
  </si>
  <si>
    <t>2 Zeitreihen</t>
  </si>
  <si>
    <t>1.1</t>
  </si>
  <si>
    <t>1.2</t>
  </si>
  <si>
    <t>1.3</t>
  </si>
  <si>
    <t>2.1</t>
  </si>
  <si>
    <t>2.2</t>
  </si>
  <si>
    <t>2.3</t>
  </si>
  <si>
    <t/>
  </si>
  <si>
    <t>3.1</t>
  </si>
  <si>
    <t>3.2</t>
  </si>
  <si>
    <t>4.1.1</t>
  </si>
  <si>
    <t>4.1.2</t>
  </si>
  <si>
    <t>4.1.3</t>
  </si>
  <si>
    <t>4.2.1</t>
  </si>
  <si>
    <t>4.2.2</t>
  </si>
  <si>
    <t>5.1.1</t>
  </si>
  <si>
    <t>5.1.2</t>
  </si>
  <si>
    <t>5.1.3</t>
  </si>
  <si>
    <t>5.2.1</t>
  </si>
  <si>
    <t>5.2.2</t>
  </si>
  <si>
    <t>1 Jahrestabellen 2016</t>
  </si>
  <si>
    <t>Ab 2002 inkl. Elektrischem Strom, Retourwaren und Lohnveredelungsverkehr.</t>
  </si>
  <si>
    <t>Direktexporte nach Handelspartner</t>
  </si>
  <si>
    <t>Direktimporte und -exporte sowie Handelsbilanz seit 1995</t>
  </si>
  <si>
    <t>Nicht erfasst ist der Warenverkehr mit der und über die Schweiz.
Ab 2002 inkl. elektrischem Strom, Retourwaren und Lohnveredelungsverkehr.
Ab 2012 inkl. Gold und Silber in Barren und Münzen.</t>
  </si>
  <si>
    <t>07 Kokereierzeugnisse und Mineralölerzeugnisse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</si>
</sst>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0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fgColor indexed="8"/>
        <bgColor indexed="9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9639"/>
      </bottom>
      <diagonal/>
    </border>
    <border>
      <left/>
      <right/>
      <top style="thin">
        <color indexed="64"/>
      </top>
      <bottom style="thin">
        <color rgb="FF009639"/>
      </bottom>
      <diagonal/>
    </border>
    <border>
      <left/>
      <right/>
      <top style="thin">
        <color rgb="FF009639"/>
      </top>
      <bottom style="thin">
        <color rgb="FF009639"/>
      </bottom>
      <diagonal/>
    </border>
    <border>
      <left/>
      <right/>
      <top style="thin">
        <color rgb="FF009639"/>
      </top>
      <bottom/>
      <diagonal/>
    </border>
  </borders>
  <cellStyleXfs count="6">
    <xf numFmtId="0" fontId="0" fillId="0" borderId="0"/>
    <xf numFmtId="0" fontId="2" fillId="2" borderId="0"/>
    <xf numFmtId="0" fontId="1" fillId="2" borderId="0"/>
    <xf numFmtId="9" fontId="2" fillId="0" borderId="0" applyFont="0" applyFill="0" applyBorder="0" applyAlignment="0" applyProtection="0"/>
    <xf numFmtId="0" fontId="2" fillId="2" borderId="0"/>
    <xf numFmtId="0" fontId="9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0" fontId="7" fillId="0" borderId="0" xfId="0" applyFont="1"/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4" fillId="0" borderId="0" xfId="0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4" fillId="0" borderId="3" xfId="0" applyFont="1" applyFill="1" applyBorder="1"/>
    <xf numFmtId="3" fontId="3" fillId="0" borderId="3" xfId="0" applyNumberFormat="1" applyFont="1" applyFill="1" applyBorder="1"/>
    <xf numFmtId="3" fontId="3" fillId="0" borderId="3" xfId="0" applyNumberFormat="1" applyFont="1" applyFill="1" applyBorder="1" applyAlignment="1">
      <alignment horizontal="right"/>
    </xf>
    <xf numFmtId="0" fontId="4" fillId="0" borderId="1" xfId="0" applyFont="1" applyFill="1" applyBorder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/>
    <xf numFmtId="3" fontId="4" fillId="0" borderId="3" xfId="0" applyNumberFormat="1" applyFont="1" applyFill="1" applyBorder="1"/>
    <xf numFmtId="0" fontId="3" fillId="0" borderId="3" xfId="0" applyFont="1" applyFill="1" applyBorder="1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right"/>
    </xf>
    <xf numFmtId="3" fontId="3" fillId="0" borderId="0" xfId="0" applyNumberFormat="1" applyFont="1" applyFill="1" applyBorder="1"/>
    <xf numFmtId="0" fontId="5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164" fontId="3" fillId="0" borderId="0" xfId="0" applyNumberFormat="1" applyFont="1" applyFill="1" applyAlignment="1">
      <alignment horizontal="right"/>
    </xf>
    <xf numFmtId="165" fontId="3" fillId="0" borderId="0" xfId="3" applyNumberFormat="1" applyFont="1" applyFill="1" applyAlignment="1">
      <alignment horizontal="right"/>
    </xf>
    <xf numFmtId="165" fontId="3" fillId="0" borderId="0" xfId="3" applyNumberFormat="1" applyFont="1" applyFill="1"/>
    <xf numFmtId="165" fontId="3" fillId="0" borderId="3" xfId="3" applyNumberFormat="1" applyFont="1" applyFill="1" applyBorder="1" applyAlignment="1">
      <alignment horizontal="right"/>
    </xf>
    <xf numFmtId="3" fontId="3" fillId="0" borderId="6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 applyAlignment="1">
      <alignment horizontal="right"/>
    </xf>
    <xf numFmtId="49" fontId="4" fillId="0" borderId="1" xfId="0" applyNumberFormat="1" applyFont="1" applyFill="1" applyBorder="1"/>
    <xf numFmtId="3" fontId="4" fillId="0" borderId="4" xfId="0" applyNumberFormat="1" applyFont="1" applyFill="1" applyBorder="1"/>
    <xf numFmtId="3" fontId="3" fillId="0" borderId="5" xfId="0" applyNumberFormat="1" applyFont="1" applyFill="1" applyBorder="1"/>
    <xf numFmtId="165" fontId="3" fillId="0" borderId="3" xfId="3" applyNumberFormat="1" applyFont="1" applyFill="1" applyBorder="1"/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/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vertical="top"/>
    </xf>
    <xf numFmtId="0" fontId="0" fillId="0" borderId="0" xfId="0" applyFill="1"/>
    <xf numFmtId="3" fontId="3" fillId="0" borderId="6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vertical="top" wrapText="1"/>
    </xf>
    <xf numFmtId="0" fontId="8" fillId="0" borderId="0" xfId="0" applyFont="1"/>
    <xf numFmtId="0" fontId="0" fillId="0" borderId="0" xfId="0" applyAlignment="1">
      <alignment horizontal="left"/>
    </xf>
    <xf numFmtId="3" fontId="4" fillId="0" borderId="3" xfId="0" applyNumberFormat="1" applyFont="1" applyFill="1" applyBorder="1" applyAlignment="1">
      <alignment horizontal="right"/>
    </xf>
    <xf numFmtId="165" fontId="4" fillId="0" borderId="3" xfId="3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3" fontId="4" fillId="0" borderId="4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 vertical="top"/>
    </xf>
    <xf numFmtId="0" fontId="9" fillId="0" borderId="0" xfId="5" applyAlignment="1">
      <alignment horizontal="left"/>
    </xf>
    <xf numFmtId="0" fontId="5" fillId="0" borderId="0" xfId="0" applyFont="1" applyFill="1" applyAlignment="1"/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</cellXfs>
  <cellStyles count="6">
    <cellStyle name="Hyperlink" xfId="5" builtinId="8"/>
    <cellStyle name="Prozent" xfId="3" builtinId="5"/>
    <cellStyle name="Standard" xfId="0" builtinId="0"/>
    <cellStyle name="Standard 2" xfId="1"/>
    <cellStyle name="Standard 3" xfId="2"/>
    <cellStyle name="Standard 4" xfId="4"/>
  </cellStyles>
  <dxfs count="0"/>
  <tableStyles count="0" defaultTableStyle="TableStyleMedium2" defaultPivotStyle="PivotStyleLight16"/>
  <colors>
    <mruColors>
      <color rgb="FF00963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20;bersicht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20;bersicht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20;bersicht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20;bersicht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20;bersicht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20;bersicht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20;bersicht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20;bersicht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20;bersicht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20;bersicht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20;bersicht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20;bersicht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20;bersicht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20;bersicht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20;bersicht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20;bersicht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20;bersicht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20;bersich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76200</xdr:rowOff>
    </xdr:from>
    <xdr:to>
      <xdr:col>4</xdr:col>
      <xdr:colOff>729636</xdr:colOff>
      <xdr:row>0</xdr:row>
      <xdr:rowOff>301772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4025" y="76200"/>
          <a:ext cx="243861" cy="22557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333375</xdr:colOff>
      <xdr:row>0</xdr:row>
      <xdr:rowOff>85725</xdr:rowOff>
    </xdr:from>
    <xdr:to>
      <xdr:col>22</xdr:col>
      <xdr:colOff>577236</xdr:colOff>
      <xdr:row>0</xdr:row>
      <xdr:rowOff>311297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54300" y="85725"/>
          <a:ext cx="243861" cy="22557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0</xdr:row>
      <xdr:rowOff>76200</xdr:rowOff>
    </xdr:from>
    <xdr:to>
      <xdr:col>11</xdr:col>
      <xdr:colOff>5736</xdr:colOff>
      <xdr:row>0</xdr:row>
      <xdr:rowOff>301772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1525" y="76200"/>
          <a:ext cx="243861" cy="22557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333375</xdr:colOff>
      <xdr:row>0</xdr:row>
      <xdr:rowOff>76200</xdr:rowOff>
    </xdr:from>
    <xdr:to>
      <xdr:col>22</xdr:col>
      <xdr:colOff>577236</xdr:colOff>
      <xdr:row>0</xdr:row>
      <xdr:rowOff>301772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87775" y="76200"/>
          <a:ext cx="243861" cy="22557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323850</xdr:colOff>
      <xdr:row>0</xdr:row>
      <xdr:rowOff>66675</xdr:rowOff>
    </xdr:from>
    <xdr:to>
      <xdr:col>22</xdr:col>
      <xdr:colOff>567711</xdr:colOff>
      <xdr:row>0</xdr:row>
      <xdr:rowOff>292247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78250" y="66675"/>
          <a:ext cx="243861" cy="22557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333375</xdr:colOff>
      <xdr:row>0</xdr:row>
      <xdr:rowOff>76200</xdr:rowOff>
    </xdr:from>
    <xdr:to>
      <xdr:col>22</xdr:col>
      <xdr:colOff>577236</xdr:colOff>
      <xdr:row>0</xdr:row>
      <xdr:rowOff>301772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54300" y="76200"/>
          <a:ext cx="243861" cy="22557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323850</xdr:colOff>
      <xdr:row>0</xdr:row>
      <xdr:rowOff>85725</xdr:rowOff>
    </xdr:from>
    <xdr:to>
      <xdr:col>22</xdr:col>
      <xdr:colOff>567711</xdr:colOff>
      <xdr:row>0</xdr:row>
      <xdr:rowOff>311297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16325" y="85725"/>
          <a:ext cx="243861" cy="22557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0</xdr:row>
      <xdr:rowOff>76200</xdr:rowOff>
    </xdr:from>
    <xdr:to>
      <xdr:col>10</xdr:col>
      <xdr:colOff>567711</xdr:colOff>
      <xdr:row>0</xdr:row>
      <xdr:rowOff>301772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2475" y="76200"/>
          <a:ext cx="243861" cy="22557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333375</xdr:colOff>
      <xdr:row>0</xdr:row>
      <xdr:rowOff>76200</xdr:rowOff>
    </xdr:from>
    <xdr:to>
      <xdr:col>22</xdr:col>
      <xdr:colOff>577236</xdr:colOff>
      <xdr:row>0</xdr:row>
      <xdr:rowOff>301772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87775" y="76200"/>
          <a:ext cx="243861" cy="22557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314325</xdr:colOff>
      <xdr:row>0</xdr:row>
      <xdr:rowOff>76200</xdr:rowOff>
    </xdr:from>
    <xdr:to>
      <xdr:col>22</xdr:col>
      <xdr:colOff>558186</xdr:colOff>
      <xdr:row>0</xdr:row>
      <xdr:rowOff>301772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68725" y="76200"/>
          <a:ext cx="243861" cy="2255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85725</xdr:rowOff>
    </xdr:from>
    <xdr:to>
      <xdr:col>4</xdr:col>
      <xdr:colOff>729636</xdr:colOff>
      <xdr:row>0</xdr:row>
      <xdr:rowOff>311297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4025" y="85725"/>
          <a:ext cx="243861" cy="2255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0</xdr:row>
      <xdr:rowOff>95250</xdr:rowOff>
    </xdr:from>
    <xdr:to>
      <xdr:col>4</xdr:col>
      <xdr:colOff>739161</xdr:colOff>
      <xdr:row>0</xdr:row>
      <xdr:rowOff>320822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43550" y="95250"/>
          <a:ext cx="243861" cy="2255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76200</xdr:rowOff>
    </xdr:from>
    <xdr:to>
      <xdr:col>4</xdr:col>
      <xdr:colOff>729636</xdr:colOff>
      <xdr:row>0</xdr:row>
      <xdr:rowOff>301772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4025" y="76200"/>
          <a:ext cx="243861" cy="2255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0</xdr:row>
      <xdr:rowOff>76200</xdr:rowOff>
    </xdr:from>
    <xdr:to>
      <xdr:col>4</xdr:col>
      <xdr:colOff>739161</xdr:colOff>
      <xdr:row>0</xdr:row>
      <xdr:rowOff>301772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43550" y="76200"/>
          <a:ext cx="243861" cy="225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76200</xdr:rowOff>
    </xdr:from>
    <xdr:to>
      <xdr:col>4</xdr:col>
      <xdr:colOff>729636</xdr:colOff>
      <xdr:row>0</xdr:row>
      <xdr:rowOff>301772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4025" y="76200"/>
          <a:ext cx="243861" cy="2255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66675</xdr:rowOff>
    </xdr:from>
    <xdr:to>
      <xdr:col>6</xdr:col>
      <xdr:colOff>739161</xdr:colOff>
      <xdr:row>0</xdr:row>
      <xdr:rowOff>292247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43475" y="66675"/>
          <a:ext cx="243861" cy="22557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0</xdr:row>
      <xdr:rowOff>95250</xdr:rowOff>
    </xdr:from>
    <xdr:to>
      <xdr:col>6</xdr:col>
      <xdr:colOff>758211</xdr:colOff>
      <xdr:row>0</xdr:row>
      <xdr:rowOff>320822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62525" y="95250"/>
          <a:ext cx="243861" cy="2255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333375</xdr:colOff>
      <xdr:row>0</xdr:row>
      <xdr:rowOff>85725</xdr:rowOff>
    </xdr:from>
    <xdr:to>
      <xdr:col>22</xdr:col>
      <xdr:colOff>577236</xdr:colOff>
      <xdr:row>0</xdr:row>
      <xdr:rowOff>311297</xdr:rowOff>
    </xdr:to>
    <xdr:pic>
      <xdr:nvPicPr>
        <xdr:cNvPr id="2" name="Grafi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54300" y="85725"/>
          <a:ext cx="243861" cy="225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C18" sqref="C18"/>
    </sheetView>
  </sheetViews>
  <sheetFormatPr baseColWidth="10" defaultRowHeight="15" x14ac:dyDescent="0.25"/>
  <cols>
    <col min="1" max="1" width="4.140625" customWidth="1"/>
    <col min="2" max="2" width="87.28515625" customWidth="1"/>
    <col min="3" max="3" width="8.140625" customWidth="1"/>
  </cols>
  <sheetData>
    <row r="1" spans="1:4" ht="21" x14ac:dyDescent="0.35">
      <c r="A1" s="49" t="s">
        <v>329</v>
      </c>
    </row>
    <row r="3" spans="1:4" x14ac:dyDescent="0.25">
      <c r="A3" s="3" t="s">
        <v>350</v>
      </c>
    </row>
    <row r="4" spans="1:4" x14ac:dyDescent="0.25">
      <c r="C4" s="50"/>
      <c r="D4" s="50"/>
    </row>
    <row r="5" spans="1:4" x14ac:dyDescent="0.25">
      <c r="B5" t="s">
        <v>142</v>
      </c>
      <c r="C5" s="58" t="s">
        <v>331</v>
      </c>
      <c r="D5" s="50"/>
    </row>
    <row r="6" spans="1:4" x14ac:dyDescent="0.25">
      <c r="B6" t="s">
        <v>143</v>
      </c>
      <c r="C6" s="58" t="s">
        <v>332</v>
      </c>
      <c r="D6" s="50"/>
    </row>
    <row r="7" spans="1:4" x14ac:dyDescent="0.25">
      <c r="B7" t="s">
        <v>188</v>
      </c>
      <c r="C7" s="58" t="s">
        <v>333</v>
      </c>
      <c r="D7" s="50"/>
    </row>
    <row r="8" spans="1:4" x14ac:dyDescent="0.25">
      <c r="B8" t="s">
        <v>141</v>
      </c>
      <c r="C8" s="58" t="s">
        <v>334</v>
      </c>
      <c r="D8" s="50"/>
    </row>
    <row r="9" spans="1:4" x14ac:dyDescent="0.25">
      <c r="B9" t="s">
        <v>144</v>
      </c>
      <c r="C9" s="58" t="s">
        <v>335</v>
      </c>
      <c r="D9" s="50"/>
    </row>
    <row r="10" spans="1:4" x14ac:dyDescent="0.25">
      <c r="B10" t="s">
        <v>190</v>
      </c>
      <c r="C10" s="58" t="s">
        <v>336</v>
      </c>
      <c r="D10" s="50"/>
    </row>
    <row r="11" spans="1:4" x14ac:dyDescent="0.25">
      <c r="C11" s="50" t="s">
        <v>337</v>
      </c>
      <c r="D11" s="50"/>
    </row>
    <row r="12" spans="1:4" x14ac:dyDescent="0.25">
      <c r="A12" s="3" t="s">
        <v>330</v>
      </c>
      <c r="C12" s="50" t="s">
        <v>337</v>
      </c>
      <c r="D12" s="50"/>
    </row>
    <row r="13" spans="1:4" x14ac:dyDescent="0.25">
      <c r="C13" s="50" t="s">
        <v>337</v>
      </c>
      <c r="D13" s="50"/>
    </row>
    <row r="14" spans="1:4" x14ac:dyDescent="0.25">
      <c r="B14" t="s">
        <v>207</v>
      </c>
      <c r="C14" s="58" t="s">
        <v>338</v>
      </c>
      <c r="D14" s="50"/>
    </row>
    <row r="15" spans="1:4" x14ac:dyDescent="0.25">
      <c r="B15" t="s">
        <v>208</v>
      </c>
      <c r="C15" s="58" t="s">
        <v>339</v>
      </c>
      <c r="D15" s="50"/>
    </row>
    <row r="16" spans="1:4" x14ac:dyDescent="0.25">
      <c r="B16" t="s">
        <v>78</v>
      </c>
      <c r="C16" s="58" t="s">
        <v>340</v>
      </c>
      <c r="D16" s="50"/>
    </row>
    <row r="17" spans="2:5" x14ac:dyDescent="0.25">
      <c r="B17" t="s">
        <v>77</v>
      </c>
      <c r="C17" s="58" t="s">
        <v>341</v>
      </c>
      <c r="D17" s="50"/>
    </row>
    <row r="18" spans="2:5" x14ac:dyDescent="0.25">
      <c r="B18" s="46" t="s">
        <v>205</v>
      </c>
      <c r="C18" s="58" t="s">
        <v>342</v>
      </c>
      <c r="D18" s="50"/>
    </row>
    <row r="19" spans="2:5" x14ac:dyDescent="0.25">
      <c r="B19" s="46" t="s">
        <v>88</v>
      </c>
      <c r="C19" s="58" t="s">
        <v>343</v>
      </c>
      <c r="D19" s="50"/>
    </row>
    <row r="20" spans="2:5" x14ac:dyDescent="0.25">
      <c r="B20" s="46" t="s">
        <v>352</v>
      </c>
      <c r="C20" s="58" t="s">
        <v>344</v>
      </c>
      <c r="D20" s="50"/>
    </row>
    <row r="21" spans="2:5" x14ac:dyDescent="0.25">
      <c r="B21" s="46" t="s">
        <v>80</v>
      </c>
      <c r="C21" s="58" t="s">
        <v>345</v>
      </c>
      <c r="D21" s="50"/>
      <c r="E21" s="50"/>
    </row>
    <row r="22" spans="2:5" x14ac:dyDescent="0.25">
      <c r="B22" s="46" t="s">
        <v>79</v>
      </c>
      <c r="C22" s="58" t="s">
        <v>346</v>
      </c>
      <c r="D22" s="50"/>
    </row>
    <row r="23" spans="2:5" x14ac:dyDescent="0.25">
      <c r="B23" s="46" t="s">
        <v>206</v>
      </c>
      <c r="C23" s="58" t="s">
        <v>347</v>
      </c>
      <c r="D23" s="50"/>
    </row>
    <row r="24" spans="2:5" x14ac:dyDescent="0.25">
      <c r="B24" s="46" t="s">
        <v>97</v>
      </c>
      <c r="C24" s="58" t="s">
        <v>348</v>
      </c>
      <c r="D24" s="50"/>
    </row>
    <row r="25" spans="2:5" x14ac:dyDescent="0.25">
      <c r="B25" s="46" t="s">
        <v>189</v>
      </c>
      <c r="C25" s="58" t="s">
        <v>349</v>
      </c>
      <c r="D25" s="50"/>
    </row>
    <row r="26" spans="2:5" x14ac:dyDescent="0.25">
      <c r="C26" s="50"/>
      <c r="D26" s="50"/>
    </row>
    <row r="27" spans="2:5" x14ac:dyDescent="0.25">
      <c r="C27" s="50"/>
      <c r="D27" s="50"/>
    </row>
    <row r="28" spans="2:5" x14ac:dyDescent="0.25">
      <c r="C28" s="50"/>
      <c r="D28" s="50"/>
    </row>
    <row r="29" spans="2:5" x14ac:dyDescent="0.25">
      <c r="C29" s="50"/>
      <c r="D29" s="50"/>
    </row>
    <row r="30" spans="2:5" x14ac:dyDescent="0.25">
      <c r="C30" s="50"/>
      <c r="D30" s="50"/>
    </row>
    <row r="31" spans="2:5" x14ac:dyDescent="0.25">
      <c r="C31" s="50"/>
      <c r="D31" s="50"/>
    </row>
    <row r="32" spans="2:5" x14ac:dyDescent="0.25">
      <c r="C32" s="50"/>
      <c r="D32" s="50"/>
    </row>
    <row r="33" spans="3:4" x14ac:dyDescent="0.25">
      <c r="C33" s="50"/>
      <c r="D33" s="50"/>
    </row>
  </sheetData>
  <hyperlinks>
    <hyperlink ref="C5" location="T1.1!A1" display="1.1"/>
    <hyperlink ref="C6" location="T1.2!A1" display="1.2"/>
    <hyperlink ref="C7" location="T1.3!A1" display="1.3"/>
    <hyperlink ref="C8" location="T2.1!A1" display="2.1"/>
    <hyperlink ref="C9" location="T2.2!A1" display="2.2"/>
    <hyperlink ref="C10" location="T2.3!A1" display="2.3"/>
    <hyperlink ref="C14" location="T3.1!A1" display="3.1"/>
    <hyperlink ref="C15" location="T3.2!A1" display="3.2"/>
    <hyperlink ref="C16" location="T4.1.1!A1" display="4.1.1"/>
    <hyperlink ref="C17" location="T4.1.2!A1" display="4.1.2"/>
    <hyperlink ref="C18" location="T4.1.3!A1" display="4.1.3"/>
    <hyperlink ref="C19" location="T4.2.1!A1" display="4.2.1"/>
    <hyperlink ref="C20" location="T4.2.2!A1" display="4.2.2"/>
    <hyperlink ref="C21" location="T5.1.1!A1" display="5.1.1"/>
    <hyperlink ref="C22" location="T4.1.2!A1" display="5.1.2"/>
    <hyperlink ref="C23" location="T5.1.3!A1" display="5.1.3"/>
    <hyperlink ref="C24" location="T5.2.1!A1" display="5.2.1"/>
    <hyperlink ref="C25" location="T5.2.2!A1" display="5.2.2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zoomScaleNormal="100" workbookViewId="0"/>
  </sheetViews>
  <sheetFormatPr baseColWidth="10" defaultColWidth="9.140625" defaultRowHeight="12.75" x14ac:dyDescent="0.2"/>
  <cols>
    <col min="1" max="1" width="42.28515625" style="1" customWidth="1"/>
    <col min="2" max="23" width="8.7109375" style="1" customWidth="1"/>
    <col min="24" max="16384" width="9.140625" style="1"/>
  </cols>
  <sheetData>
    <row r="1" spans="1:23" ht="30" customHeight="1" x14ac:dyDescent="0.25">
      <c r="A1" s="6" t="s">
        <v>78</v>
      </c>
    </row>
    <row r="2" spans="1:23" x14ac:dyDescent="0.2">
      <c r="A2" s="1" t="s">
        <v>43</v>
      </c>
      <c r="W2" s="7" t="s">
        <v>118</v>
      </c>
    </row>
    <row r="4" spans="1:23" s="5" customFormat="1" x14ac:dyDescent="0.2">
      <c r="A4" s="16"/>
      <c r="B4" s="16" t="s">
        <v>0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8</v>
      </c>
      <c r="K4" s="16" t="s">
        <v>9</v>
      </c>
      <c r="L4" s="16" t="s">
        <v>10</v>
      </c>
      <c r="M4" s="16" t="s">
        <v>11</v>
      </c>
      <c r="N4" s="16" t="s">
        <v>12</v>
      </c>
      <c r="O4" s="16" t="s">
        <v>13</v>
      </c>
      <c r="P4" s="16" t="s">
        <v>14</v>
      </c>
      <c r="Q4" s="16" t="s">
        <v>15</v>
      </c>
      <c r="R4" s="16" t="s">
        <v>16</v>
      </c>
      <c r="S4" s="16" t="s">
        <v>17</v>
      </c>
      <c r="T4" s="16" t="s">
        <v>18</v>
      </c>
      <c r="U4" s="16" t="s">
        <v>19</v>
      </c>
      <c r="V4" s="16" t="s">
        <v>20</v>
      </c>
      <c r="W4" s="16" t="s">
        <v>85</v>
      </c>
    </row>
    <row r="5" spans="1:23" ht="18" customHeight="1" x14ac:dyDescent="0.2">
      <c r="A5" s="32" t="s">
        <v>73</v>
      </c>
      <c r="B5" s="32">
        <v>587</v>
      </c>
      <c r="C5" s="32">
        <v>623</v>
      </c>
      <c r="D5" s="32">
        <v>678</v>
      </c>
      <c r="E5" s="32">
        <v>790</v>
      </c>
      <c r="F5" s="32">
        <v>859</v>
      </c>
      <c r="G5" s="32">
        <v>890</v>
      </c>
      <c r="H5" s="32">
        <v>944</v>
      </c>
      <c r="I5" s="32">
        <v>864</v>
      </c>
      <c r="J5" s="32">
        <v>866</v>
      </c>
      <c r="K5" s="32">
        <v>913</v>
      </c>
      <c r="L5" s="32">
        <v>970</v>
      </c>
      <c r="M5" s="32">
        <v>1080</v>
      </c>
      <c r="N5" s="32">
        <v>1241</v>
      </c>
      <c r="O5" s="32">
        <v>1218</v>
      </c>
      <c r="P5" s="32">
        <v>967</v>
      </c>
      <c r="Q5" s="32">
        <v>1117</v>
      </c>
      <c r="R5" s="32">
        <v>1191</v>
      </c>
      <c r="S5" s="32">
        <v>1307</v>
      </c>
      <c r="T5" s="32">
        <v>1367</v>
      </c>
      <c r="U5" s="32">
        <v>1384</v>
      </c>
      <c r="V5" s="32">
        <v>1302</v>
      </c>
      <c r="W5" s="24">
        <v>1315</v>
      </c>
    </row>
    <row r="6" spans="1:23" x14ac:dyDescent="0.2">
      <c r="A6" s="24" t="s">
        <v>47</v>
      </c>
      <c r="B6" s="24">
        <v>3</v>
      </c>
      <c r="C6" s="24">
        <v>3</v>
      </c>
      <c r="D6" s="24">
        <v>3</v>
      </c>
      <c r="E6" s="24">
        <v>2</v>
      </c>
      <c r="F6" s="24">
        <v>1</v>
      </c>
      <c r="G6" s="24">
        <v>0</v>
      </c>
      <c r="H6" s="24">
        <v>0</v>
      </c>
      <c r="I6" s="24">
        <v>0</v>
      </c>
      <c r="J6" s="24">
        <v>0</v>
      </c>
      <c r="K6" s="24">
        <v>1</v>
      </c>
      <c r="L6" s="24">
        <v>1</v>
      </c>
      <c r="M6" s="24">
        <v>1</v>
      </c>
      <c r="N6" s="24">
        <v>2</v>
      </c>
      <c r="O6" s="24">
        <v>2</v>
      </c>
      <c r="P6" s="24">
        <v>2</v>
      </c>
      <c r="Q6" s="24">
        <v>2</v>
      </c>
      <c r="R6" s="24">
        <v>2</v>
      </c>
      <c r="S6" s="24">
        <v>3</v>
      </c>
      <c r="T6" s="24">
        <v>5</v>
      </c>
      <c r="U6" s="24">
        <v>6</v>
      </c>
      <c r="V6" s="24">
        <v>7</v>
      </c>
      <c r="W6" s="24">
        <v>8</v>
      </c>
    </row>
    <row r="7" spans="1:23" x14ac:dyDescent="0.2">
      <c r="A7" s="24" t="s">
        <v>74</v>
      </c>
      <c r="B7" s="24">
        <v>1102</v>
      </c>
      <c r="C7" s="24">
        <v>1185</v>
      </c>
      <c r="D7" s="24">
        <v>1414</v>
      </c>
      <c r="E7" s="24">
        <v>1243</v>
      </c>
      <c r="F7" s="24">
        <v>1357</v>
      </c>
      <c r="G7" s="24">
        <v>1433</v>
      </c>
      <c r="H7" s="24">
        <v>1382</v>
      </c>
      <c r="I7" s="24">
        <v>1300</v>
      </c>
      <c r="J7" s="24">
        <v>1340</v>
      </c>
      <c r="K7" s="24">
        <v>1442</v>
      </c>
      <c r="L7" s="24">
        <v>1484</v>
      </c>
      <c r="M7" s="24">
        <v>1688</v>
      </c>
      <c r="N7" s="24">
        <v>2022</v>
      </c>
      <c r="O7" s="24">
        <v>2181</v>
      </c>
      <c r="P7" s="24">
        <v>1291</v>
      </c>
      <c r="Q7" s="24">
        <v>1423</v>
      </c>
      <c r="R7" s="24">
        <v>1360</v>
      </c>
      <c r="S7" s="24">
        <v>1261</v>
      </c>
      <c r="T7" s="24">
        <v>1305</v>
      </c>
      <c r="U7" s="24">
        <v>1346</v>
      </c>
      <c r="V7" s="24">
        <v>1261</v>
      </c>
      <c r="W7" s="24">
        <v>1306</v>
      </c>
    </row>
    <row r="8" spans="1:23" x14ac:dyDescent="0.2">
      <c r="A8" s="24" t="s">
        <v>75</v>
      </c>
      <c r="B8" s="24">
        <v>435</v>
      </c>
      <c r="C8" s="24">
        <v>461</v>
      </c>
      <c r="D8" s="24">
        <v>550</v>
      </c>
      <c r="E8" s="24">
        <v>580</v>
      </c>
      <c r="F8" s="24">
        <v>638</v>
      </c>
      <c r="G8" s="24">
        <v>684</v>
      </c>
      <c r="H8" s="24">
        <v>664</v>
      </c>
      <c r="I8" s="24">
        <v>641</v>
      </c>
      <c r="J8" s="24">
        <v>647</v>
      </c>
      <c r="K8" s="24">
        <v>748</v>
      </c>
      <c r="L8" s="24">
        <v>747</v>
      </c>
      <c r="M8" s="24">
        <v>805</v>
      </c>
      <c r="N8" s="24">
        <v>857</v>
      </c>
      <c r="O8" s="24">
        <v>813</v>
      </c>
      <c r="P8" s="24">
        <v>796</v>
      </c>
      <c r="Q8" s="24">
        <v>749</v>
      </c>
      <c r="R8" s="24">
        <v>728</v>
      </c>
      <c r="S8" s="24">
        <v>725</v>
      </c>
      <c r="T8" s="24">
        <v>639</v>
      </c>
      <c r="U8" s="24">
        <v>664</v>
      </c>
      <c r="V8" s="24">
        <v>607</v>
      </c>
      <c r="W8" s="24">
        <v>638</v>
      </c>
    </row>
    <row r="9" spans="1:23" ht="18" customHeight="1" x14ac:dyDescent="0.2">
      <c r="A9" s="19" t="s">
        <v>81</v>
      </c>
      <c r="B9" s="19">
        <v>2149</v>
      </c>
      <c r="C9" s="19">
        <v>2299</v>
      </c>
      <c r="D9" s="19">
        <v>2694</v>
      </c>
      <c r="E9" s="19">
        <v>2641</v>
      </c>
      <c r="F9" s="19">
        <v>2881</v>
      </c>
      <c r="G9" s="19">
        <v>3032</v>
      </c>
      <c r="H9" s="19">
        <v>3002</v>
      </c>
      <c r="I9" s="19">
        <v>2820</v>
      </c>
      <c r="J9" s="19">
        <v>2877</v>
      </c>
      <c r="K9" s="19">
        <v>3203</v>
      </c>
      <c r="L9" s="19">
        <v>3227</v>
      </c>
      <c r="M9" s="19">
        <v>3604</v>
      </c>
      <c r="N9" s="19">
        <v>4182</v>
      </c>
      <c r="O9" s="19">
        <v>4245</v>
      </c>
      <c r="P9" s="19">
        <v>3081</v>
      </c>
      <c r="Q9" s="19">
        <v>3325</v>
      </c>
      <c r="R9" s="19">
        <v>3329</v>
      </c>
      <c r="S9" s="19">
        <v>3296</v>
      </c>
      <c r="T9" s="19">
        <v>3316</v>
      </c>
      <c r="U9" s="19">
        <v>3400</v>
      </c>
      <c r="V9" s="19">
        <v>3177</v>
      </c>
      <c r="W9" s="19">
        <v>3267</v>
      </c>
    </row>
    <row r="10" spans="1:23" ht="18" customHeight="1" x14ac:dyDescent="0.2">
      <c r="A10" s="24" t="s">
        <v>136</v>
      </c>
      <c r="B10" s="24">
        <v>6</v>
      </c>
      <c r="C10" s="24">
        <v>11</v>
      </c>
      <c r="D10" s="24">
        <v>34</v>
      </c>
      <c r="E10" s="24">
        <v>19</v>
      </c>
      <c r="F10" s="24">
        <v>14</v>
      </c>
      <c r="G10" s="24">
        <v>11</v>
      </c>
      <c r="H10" s="24">
        <v>4</v>
      </c>
      <c r="I10" s="24">
        <v>3</v>
      </c>
      <c r="J10" s="24">
        <v>2</v>
      </c>
      <c r="K10" s="24">
        <v>4</v>
      </c>
      <c r="L10" s="24">
        <v>2</v>
      </c>
      <c r="M10" s="24">
        <v>5</v>
      </c>
      <c r="N10" s="24">
        <v>8</v>
      </c>
      <c r="O10" s="24">
        <v>15</v>
      </c>
      <c r="P10" s="24">
        <v>13</v>
      </c>
      <c r="Q10" s="24">
        <v>23</v>
      </c>
      <c r="R10" s="24">
        <v>25</v>
      </c>
      <c r="S10" s="24">
        <v>42</v>
      </c>
      <c r="T10" s="24">
        <v>65</v>
      </c>
      <c r="U10" s="24">
        <v>43</v>
      </c>
      <c r="V10" s="24">
        <v>35</v>
      </c>
      <c r="W10" s="24">
        <v>50</v>
      </c>
    </row>
    <row r="11" spans="1:23" x14ac:dyDescent="0.2">
      <c r="A11" s="24" t="s">
        <v>76</v>
      </c>
      <c r="B11" s="24">
        <v>16</v>
      </c>
      <c r="C11" s="24">
        <v>16</v>
      </c>
      <c r="D11" s="24">
        <v>17</v>
      </c>
      <c r="E11" s="24">
        <v>7</v>
      </c>
      <c r="F11" s="24">
        <v>12</v>
      </c>
      <c r="G11" s="24">
        <v>13</v>
      </c>
      <c r="H11" s="24">
        <v>7</v>
      </c>
      <c r="I11" s="24">
        <v>12</v>
      </c>
      <c r="J11" s="24">
        <v>21</v>
      </c>
      <c r="K11" s="24">
        <v>95</v>
      </c>
      <c r="L11" s="24">
        <v>23</v>
      </c>
      <c r="M11" s="24">
        <v>24</v>
      </c>
      <c r="N11" s="24">
        <v>52</v>
      </c>
      <c r="O11" s="24">
        <v>16</v>
      </c>
      <c r="P11" s="24">
        <v>12</v>
      </c>
      <c r="Q11" s="24">
        <v>11</v>
      </c>
      <c r="R11" s="24">
        <v>23</v>
      </c>
      <c r="S11" s="24">
        <v>50</v>
      </c>
      <c r="T11" s="24">
        <v>8</v>
      </c>
      <c r="U11" s="24">
        <v>10</v>
      </c>
      <c r="V11" s="24">
        <v>4</v>
      </c>
      <c r="W11" s="24">
        <v>39</v>
      </c>
    </row>
    <row r="12" spans="1:23" ht="18" customHeight="1" x14ac:dyDescent="0.2">
      <c r="A12" s="19" t="s">
        <v>86</v>
      </c>
      <c r="B12" s="19">
        <v>2149</v>
      </c>
      <c r="C12" s="19">
        <v>2299</v>
      </c>
      <c r="D12" s="19">
        <v>2694</v>
      </c>
      <c r="E12" s="19">
        <v>2641</v>
      </c>
      <c r="F12" s="19">
        <v>2881</v>
      </c>
      <c r="G12" s="19">
        <v>3032</v>
      </c>
      <c r="H12" s="19">
        <v>3002</v>
      </c>
      <c r="I12" s="19">
        <v>2820</v>
      </c>
      <c r="J12" s="19">
        <v>2877</v>
      </c>
      <c r="K12" s="19">
        <v>3203</v>
      </c>
      <c r="L12" s="19">
        <v>3227</v>
      </c>
      <c r="M12" s="19">
        <v>3604</v>
      </c>
      <c r="N12" s="19">
        <v>4182</v>
      </c>
      <c r="O12" s="19">
        <v>4245</v>
      </c>
      <c r="P12" s="19">
        <v>3081</v>
      </c>
      <c r="Q12" s="19">
        <v>3325</v>
      </c>
      <c r="R12" s="19">
        <v>3329</v>
      </c>
      <c r="S12" s="19">
        <v>3388</v>
      </c>
      <c r="T12" s="19">
        <v>3389</v>
      </c>
      <c r="U12" s="19">
        <v>3453</v>
      </c>
      <c r="V12" s="19">
        <v>3217</v>
      </c>
      <c r="W12" s="19">
        <v>3355</v>
      </c>
    </row>
    <row r="14" spans="1:23" x14ac:dyDescent="0.2">
      <c r="A14" s="5" t="s">
        <v>113</v>
      </c>
    </row>
    <row r="15" spans="1:23" ht="40.5" customHeight="1" x14ac:dyDescent="0.2">
      <c r="A15" s="60" t="s">
        <v>354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</row>
    <row r="16" spans="1:23" ht="12.75" customHeight="1" x14ac:dyDescent="0.2">
      <c r="A16" s="48"/>
      <c r="B16" s="48"/>
      <c r="C16" s="48"/>
      <c r="D16" s="48"/>
      <c r="E16" s="48"/>
      <c r="F16" s="48"/>
      <c r="G16" s="48"/>
    </row>
    <row r="17" spans="1:1" x14ac:dyDescent="0.2">
      <c r="A17" s="5" t="s">
        <v>111</v>
      </c>
    </row>
    <row r="18" spans="1:1" x14ac:dyDescent="0.2">
      <c r="A18" s="1" t="s">
        <v>112</v>
      </c>
    </row>
  </sheetData>
  <mergeCells count="1">
    <mergeCell ref="A15:W15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Normal="100" workbookViewId="0"/>
  </sheetViews>
  <sheetFormatPr baseColWidth="10" defaultColWidth="9.140625" defaultRowHeight="12.75" x14ac:dyDescent="0.2"/>
  <cols>
    <col min="1" max="1" width="42.28515625" style="9" customWidth="1"/>
    <col min="2" max="23" width="8.7109375" style="9" customWidth="1"/>
    <col min="24" max="16384" width="9.140625" style="9"/>
  </cols>
  <sheetData>
    <row r="1" spans="1:23" ht="30" customHeight="1" x14ac:dyDescent="0.25">
      <c r="A1" s="33" t="s">
        <v>77</v>
      </c>
    </row>
    <row r="2" spans="1:23" x14ac:dyDescent="0.2">
      <c r="A2" s="9" t="s">
        <v>43</v>
      </c>
      <c r="W2" s="34" t="s">
        <v>119</v>
      </c>
    </row>
    <row r="4" spans="1:23" s="8" customFormat="1" x14ac:dyDescent="0.2">
      <c r="A4" s="16"/>
      <c r="B4" s="16" t="s">
        <v>0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8</v>
      </c>
      <c r="K4" s="16" t="s">
        <v>9</v>
      </c>
      <c r="L4" s="16" t="s">
        <v>10</v>
      </c>
      <c r="M4" s="16" t="s">
        <v>11</v>
      </c>
      <c r="N4" s="16" t="s">
        <v>12</v>
      </c>
      <c r="O4" s="16" t="s">
        <v>13</v>
      </c>
      <c r="P4" s="16" t="s">
        <v>14</v>
      </c>
      <c r="Q4" s="16" t="s">
        <v>15</v>
      </c>
      <c r="R4" s="16" t="s">
        <v>16</v>
      </c>
      <c r="S4" s="16" t="s">
        <v>17</v>
      </c>
      <c r="T4" s="16" t="s">
        <v>18</v>
      </c>
      <c r="U4" s="16" t="s">
        <v>19</v>
      </c>
      <c r="V4" s="16" t="s">
        <v>20</v>
      </c>
      <c r="W4" s="16" t="s">
        <v>85</v>
      </c>
    </row>
    <row r="5" spans="1:23" ht="18" customHeight="1" x14ac:dyDescent="0.2">
      <c r="A5" s="24" t="s">
        <v>46</v>
      </c>
      <c r="B5" s="24">
        <v>94</v>
      </c>
      <c r="C5" s="24">
        <v>103</v>
      </c>
      <c r="D5" s="24">
        <v>114</v>
      </c>
      <c r="E5" s="24">
        <v>134</v>
      </c>
      <c r="F5" s="24">
        <v>157</v>
      </c>
      <c r="G5" s="24">
        <v>162</v>
      </c>
      <c r="H5" s="24">
        <v>172</v>
      </c>
      <c r="I5" s="24">
        <v>181</v>
      </c>
      <c r="J5" s="24">
        <v>200</v>
      </c>
      <c r="K5" s="24">
        <v>239</v>
      </c>
      <c r="L5" s="24">
        <v>251</v>
      </c>
      <c r="M5" s="24">
        <v>276</v>
      </c>
      <c r="N5" s="24">
        <v>287</v>
      </c>
      <c r="O5" s="24">
        <v>286</v>
      </c>
      <c r="P5" s="24">
        <v>293</v>
      </c>
      <c r="Q5" s="24">
        <v>244</v>
      </c>
      <c r="R5" s="24">
        <v>230</v>
      </c>
      <c r="S5" s="24">
        <v>224</v>
      </c>
      <c r="T5" s="24">
        <v>220</v>
      </c>
      <c r="U5" s="24">
        <v>234</v>
      </c>
      <c r="V5" s="24">
        <v>204</v>
      </c>
      <c r="W5" s="24">
        <v>203</v>
      </c>
    </row>
    <row r="6" spans="1:23" x14ac:dyDescent="0.2">
      <c r="A6" s="24" t="s">
        <v>47</v>
      </c>
      <c r="B6" s="24">
        <v>3</v>
      </c>
      <c r="C6" s="24">
        <v>3</v>
      </c>
      <c r="D6" s="24">
        <v>3</v>
      </c>
      <c r="E6" s="24">
        <v>2</v>
      </c>
      <c r="F6" s="24">
        <v>1</v>
      </c>
      <c r="G6" s="24">
        <v>0</v>
      </c>
      <c r="H6" s="24">
        <v>0</v>
      </c>
      <c r="I6" s="24">
        <v>0</v>
      </c>
      <c r="J6" s="24">
        <v>0</v>
      </c>
      <c r="K6" s="24">
        <v>1</v>
      </c>
      <c r="L6" s="24">
        <v>1</v>
      </c>
      <c r="M6" s="24">
        <v>1</v>
      </c>
      <c r="N6" s="24">
        <v>2</v>
      </c>
      <c r="O6" s="24">
        <v>2</v>
      </c>
      <c r="P6" s="24">
        <v>2</v>
      </c>
      <c r="Q6" s="24">
        <v>2</v>
      </c>
      <c r="R6" s="24">
        <v>2</v>
      </c>
      <c r="S6" s="24">
        <v>3</v>
      </c>
      <c r="T6" s="24">
        <v>5</v>
      </c>
      <c r="U6" s="24">
        <v>6</v>
      </c>
      <c r="V6" s="24">
        <v>7</v>
      </c>
      <c r="W6" s="24">
        <v>8</v>
      </c>
    </row>
    <row r="7" spans="1:23" x14ac:dyDescent="0.2">
      <c r="A7" s="24" t="s">
        <v>48</v>
      </c>
      <c r="B7" s="24">
        <v>38</v>
      </c>
      <c r="C7" s="24">
        <v>38</v>
      </c>
      <c r="D7" s="24">
        <v>35</v>
      </c>
      <c r="E7" s="24">
        <v>32</v>
      </c>
      <c r="F7" s="24">
        <v>34</v>
      </c>
      <c r="G7" s="24">
        <v>40</v>
      </c>
      <c r="H7" s="24">
        <v>27</v>
      </c>
      <c r="I7" s="24">
        <v>19</v>
      </c>
      <c r="J7" s="24">
        <v>18</v>
      </c>
      <c r="K7" s="24">
        <v>12</v>
      </c>
      <c r="L7" s="24">
        <v>11</v>
      </c>
      <c r="M7" s="24">
        <v>22</v>
      </c>
      <c r="N7" s="24">
        <v>17</v>
      </c>
      <c r="O7" s="24">
        <v>10</v>
      </c>
      <c r="P7" s="24">
        <v>10</v>
      </c>
      <c r="Q7" s="24">
        <v>10</v>
      </c>
      <c r="R7" s="24">
        <v>6</v>
      </c>
      <c r="S7" s="24">
        <v>5</v>
      </c>
      <c r="T7" s="24">
        <v>4</v>
      </c>
      <c r="U7" s="24">
        <v>4</v>
      </c>
      <c r="V7" s="24">
        <v>3</v>
      </c>
      <c r="W7" s="24">
        <v>3</v>
      </c>
    </row>
    <row r="8" spans="1:23" x14ac:dyDescent="0.2">
      <c r="A8" s="24" t="s">
        <v>49</v>
      </c>
      <c r="B8" s="24">
        <v>10</v>
      </c>
      <c r="C8" s="24">
        <v>15</v>
      </c>
      <c r="D8" s="24">
        <v>17</v>
      </c>
      <c r="E8" s="24">
        <v>10</v>
      </c>
      <c r="F8" s="24">
        <v>9</v>
      </c>
      <c r="G8" s="24">
        <v>12</v>
      </c>
      <c r="H8" s="24">
        <v>11</v>
      </c>
      <c r="I8" s="24">
        <v>13</v>
      </c>
      <c r="J8" s="24">
        <v>10</v>
      </c>
      <c r="K8" s="24">
        <v>12</v>
      </c>
      <c r="L8" s="24">
        <v>14</v>
      </c>
      <c r="M8" s="24">
        <v>14</v>
      </c>
      <c r="N8" s="24">
        <v>17</v>
      </c>
      <c r="O8" s="24">
        <v>18</v>
      </c>
      <c r="P8" s="24">
        <v>19</v>
      </c>
      <c r="Q8" s="24">
        <v>21</v>
      </c>
      <c r="R8" s="24">
        <v>25</v>
      </c>
      <c r="S8" s="24">
        <v>26</v>
      </c>
      <c r="T8" s="24">
        <v>18</v>
      </c>
      <c r="U8" s="24">
        <v>22</v>
      </c>
      <c r="V8" s="24">
        <v>16</v>
      </c>
      <c r="W8" s="24">
        <v>18</v>
      </c>
    </row>
    <row r="9" spans="1:23" x14ac:dyDescent="0.2">
      <c r="A9" s="24" t="s">
        <v>50</v>
      </c>
      <c r="B9" s="24">
        <v>21</v>
      </c>
      <c r="C9" s="24">
        <v>27</v>
      </c>
      <c r="D9" s="24">
        <v>32</v>
      </c>
      <c r="E9" s="24">
        <v>42</v>
      </c>
      <c r="F9" s="24">
        <v>46</v>
      </c>
      <c r="G9" s="24">
        <v>35</v>
      </c>
      <c r="H9" s="24">
        <v>35</v>
      </c>
      <c r="I9" s="24">
        <v>36</v>
      </c>
      <c r="J9" s="24">
        <v>35</v>
      </c>
      <c r="K9" s="24">
        <v>36</v>
      </c>
      <c r="L9" s="24">
        <v>39</v>
      </c>
      <c r="M9" s="24">
        <v>54</v>
      </c>
      <c r="N9" s="24">
        <v>74</v>
      </c>
      <c r="O9" s="24">
        <v>62</v>
      </c>
      <c r="P9" s="24">
        <v>51</v>
      </c>
      <c r="Q9" s="24">
        <v>92</v>
      </c>
      <c r="R9" s="24">
        <v>76</v>
      </c>
      <c r="S9" s="24">
        <v>73</v>
      </c>
      <c r="T9" s="24">
        <v>80</v>
      </c>
      <c r="U9" s="24">
        <v>79</v>
      </c>
      <c r="V9" s="24">
        <v>77</v>
      </c>
      <c r="W9" s="24">
        <v>78</v>
      </c>
    </row>
    <row r="10" spans="1:23" x14ac:dyDescent="0.2">
      <c r="A10" s="24" t="s">
        <v>58</v>
      </c>
      <c r="B10" s="24">
        <v>179</v>
      </c>
      <c r="C10" s="24">
        <v>179</v>
      </c>
      <c r="D10" s="24">
        <v>208</v>
      </c>
      <c r="E10" s="24">
        <v>211</v>
      </c>
      <c r="F10" s="24">
        <v>238</v>
      </c>
      <c r="G10" s="24">
        <v>262</v>
      </c>
      <c r="H10" s="24">
        <v>321</v>
      </c>
      <c r="I10" s="24">
        <v>288</v>
      </c>
      <c r="J10" s="24">
        <v>273</v>
      </c>
      <c r="K10" s="24">
        <v>270</v>
      </c>
      <c r="L10" s="24">
        <v>278</v>
      </c>
      <c r="M10" s="24">
        <v>296</v>
      </c>
      <c r="N10" s="24">
        <v>328</v>
      </c>
      <c r="O10" s="24">
        <v>352</v>
      </c>
      <c r="P10" s="24">
        <v>380</v>
      </c>
      <c r="Q10" s="24">
        <v>372</v>
      </c>
      <c r="R10" s="24">
        <v>348</v>
      </c>
      <c r="S10" s="24">
        <v>388</v>
      </c>
      <c r="T10" s="24">
        <v>348</v>
      </c>
      <c r="U10" s="24">
        <v>305</v>
      </c>
      <c r="V10" s="24">
        <v>317</v>
      </c>
      <c r="W10" s="24">
        <v>343</v>
      </c>
    </row>
    <row r="11" spans="1:23" x14ac:dyDescent="0.2">
      <c r="A11" s="24" t="s">
        <v>51</v>
      </c>
      <c r="B11" s="24">
        <v>209</v>
      </c>
      <c r="C11" s="24">
        <v>212</v>
      </c>
      <c r="D11" s="24">
        <v>251</v>
      </c>
      <c r="E11" s="24">
        <v>265</v>
      </c>
      <c r="F11" s="24">
        <v>272</v>
      </c>
      <c r="G11" s="24">
        <v>285</v>
      </c>
      <c r="H11" s="24">
        <v>262</v>
      </c>
      <c r="I11" s="24">
        <v>248</v>
      </c>
      <c r="J11" s="24">
        <v>246</v>
      </c>
      <c r="K11" s="24">
        <v>285</v>
      </c>
      <c r="L11" s="24">
        <v>271</v>
      </c>
      <c r="M11" s="24">
        <v>258</v>
      </c>
      <c r="N11" s="24">
        <v>271</v>
      </c>
      <c r="O11" s="24">
        <v>237</v>
      </c>
      <c r="P11" s="24">
        <v>180</v>
      </c>
      <c r="Q11" s="24">
        <v>179</v>
      </c>
      <c r="R11" s="24">
        <v>170</v>
      </c>
      <c r="S11" s="24">
        <v>194</v>
      </c>
      <c r="T11" s="24">
        <v>184</v>
      </c>
      <c r="U11" s="24">
        <v>232</v>
      </c>
      <c r="V11" s="24">
        <v>241</v>
      </c>
      <c r="W11" s="24">
        <v>199</v>
      </c>
    </row>
    <row r="12" spans="1:23" x14ac:dyDescent="0.2">
      <c r="A12" s="24" t="s">
        <v>53</v>
      </c>
      <c r="B12" s="24">
        <v>479</v>
      </c>
      <c r="C12" s="24">
        <v>507</v>
      </c>
      <c r="D12" s="24">
        <v>554</v>
      </c>
      <c r="E12" s="24">
        <v>615</v>
      </c>
      <c r="F12" s="24">
        <v>660</v>
      </c>
      <c r="G12" s="24">
        <v>732</v>
      </c>
      <c r="H12" s="24">
        <v>682</v>
      </c>
      <c r="I12" s="24">
        <v>639</v>
      </c>
      <c r="J12" s="24">
        <v>645</v>
      </c>
      <c r="K12" s="24">
        <v>637</v>
      </c>
      <c r="L12" s="24">
        <v>720</v>
      </c>
      <c r="M12" s="24">
        <v>849</v>
      </c>
      <c r="N12" s="24">
        <v>969</v>
      </c>
      <c r="O12" s="24">
        <v>929</v>
      </c>
      <c r="P12" s="24">
        <v>648</v>
      </c>
      <c r="Q12" s="24">
        <v>723</v>
      </c>
      <c r="R12" s="24">
        <v>730</v>
      </c>
      <c r="S12" s="24">
        <v>757</v>
      </c>
      <c r="T12" s="24">
        <v>799</v>
      </c>
      <c r="U12" s="24">
        <v>826</v>
      </c>
      <c r="V12" s="24">
        <v>765</v>
      </c>
      <c r="W12" s="24">
        <v>796</v>
      </c>
    </row>
    <row r="13" spans="1:23" x14ac:dyDescent="0.2">
      <c r="A13" s="24" t="s">
        <v>52</v>
      </c>
      <c r="B13" s="24">
        <v>748</v>
      </c>
      <c r="C13" s="24">
        <v>821</v>
      </c>
      <c r="D13" s="24">
        <v>1030</v>
      </c>
      <c r="E13" s="24">
        <v>812</v>
      </c>
      <c r="F13" s="24">
        <v>868</v>
      </c>
      <c r="G13" s="24">
        <v>910</v>
      </c>
      <c r="H13" s="24">
        <v>868</v>
      </c>
      <c r="I13" s="24">
        <v>814</v>
      </c>
      <c r="J13" s="24">
        <v>839</v>
      </c>
      <c r="K13" s="24">
        <v>898</v>
      </c>
      <c r="L13" s="24">
        <v>893</v>
      </c>
      <c r="M13" s="24">
        <v>1008</v>
      </c>
      <c r="N13" s="24">
        <v>1279</v>
      </c>
      <c r="O13" s="24">
        <v>1500</v>
      </c>
      <c r="P13" s="24">
        <v>800</v>
      </c>
      <c r="Q13" s="24">
        <v>881</v>
      </c>
      <c r="R13" s="24">
        <v>847</v>
      </c>
      <c r="S13" s="24">
        <v>764</v>
      </c>
      <c r="T13" s="24">
        <v>791</v>
      </c>
      <c r="U13" s="24">
        <v>772</v>
      </c>
      <c r="V13" s="24">
        <v>705</v>
      </c>
      <c r="W13" s="24">
        <v>721</v>
      </c>
    </row>
    <row r="14" spans="1:23" x14ac:dyDescent="0.2">
      <c r="A14" s="24" t="s">
        <v>54</v>
      </c>
      <c r="B14" s="24">
        <v>173</v>
      </c>
      <c r="C14" s="24">
        <v>185</v>
      </c>
      <c r="D14" s="24">
        <v>211</v>
      </c>
      <c r="E14" s="24">
        <v>280</v>
      </c>
      <c r="F14" s="24">
        <v>323</v>
      </c>
      <c r="G14" s="24">
        <v>277</v>
      </c>
      <c r="H14" s="24">
        <v>295</v>
      </c>
      <c r="I14" s="24">
        <v>298</v>
      </c>
      <c r="J14" s="24">
        <v>313</v>
      </c>
      <c r="K14" s="24">
        <v>330</v>
      </c>
      <c r="L14" s="24">
        <v>332</v>
      </c>
      <c r="M14" s="24">
        <v>323</v>
      </c>
      <c r="N14" s="24">
        <v>361</v>
      </c>
      <c r="O14" s="24">
        <v>348</v>
      </c>
      <c r="P14" s="24">
        <v>280</v>
      </c>
      <c r="Q14" s="24">
        <v>362</v>
      </c>
      <c r="R14" s="24">
        <v>409</v>
      </c>
      <c r="S14" s="24">
        <v>463</v>
      </c>
      <c r="T14" s="24">
        <v>479</v>
      </c>
      <c r="U14" s="24">
        <v>501</v>
      </c>
      <c r="V14" s="24">
        <v>420</v>
      </c>
      <c r="W14" s="24">
        <v>422</v>
      </c>
    </row>
    <row r="15" spans="1:23" x14ac:dyDescent="0.2">
      <c r="A15" s="24" t="s">
        <v>55</v>
      </c>
      <c r="B15" s="24">
        <v>153</v>
      </c>
      <c r="C15" s="24">
        <v>158</v>
      </c>
      <c r="D15" s="24">
        <v>166</v>
      </c>
      <c r="E15" s="24">
        <v>179</v>
      </c>
      <c r="F15" s="24">
        <v>210</v>
      </c>
      <c r="G15" s="24">
        <v>255</v>
      </c>
      <c r="H15" s="24">
        <v>297</v>
      </c>
      <c r="I15" s="24">
        <v>247</v>
      </c>
      <c r="J15" s="24">
        <v>257</v>
      </c>
      <c r="K15" s="24">
        <v>359</v>
      </c>
      <c r="L15" s="24">
        <v>369</v>
      </c>
      <c r="M15" s="24">
        <v>421</v>
      </c>
      <c r="N15" s="24">
        <v>479</v>
      </c>
      <c r="O15" s="24">
        <v>436</v>
      </c>
      <c r="P15" s="24">
        <v>353</v>
      </c>
      <c r="Q15" s="24">
        <v>352</v>
      </c>
      <c r="R15" s="24">
        <v>363</v>
      </c>
      <c r="S15" s="24">
        <v>358</v>
      </c>
      <c r="T15" s="24">
        <v>357</v>
      </c>
      <c r="U15" s="24">
        <v>379</v>
      </c>
      <c r="V15" s="24">
        <v>387</v>
      </c>
      <c r="W15" s="24">
        <v>430</v>
      </c>
    </row>
    <row r="16" spans="1:23" x14ac:dyDescent="0.2">
      <c r="A16" s="24" t="s">
        <v>199</v>
      </c>
      <c r="B16" s="24">
        <v>20</v>
      </c>
      <c r="C16" s="24">
        <v>24</v>
      </c>
      <c r="D16" s="24">
        <v>23</v>
      </c>
      <c r="E16" s="24">
        <v>33</v>
      </c>
      <c r="F16" s="24">
        <v>37</v>
      </c>
      <c r="G16" s="24">
        <v>36</v>
      </c>
      <c r="H16" s="24">
        <v>21</v>
      </c>
      <c r="I16" s="24">
        <v>21</v>
      </c>
      <c r="J16" s="24">
        <v>18</v>
      </c>
      <c r="K16" s="24">
        <v>27</v>
      </c>
      <c r="L16" s="24">
        <v>23</v>
      </c>
      <c r="M16" s="24">
        <v>53</v>
      </c>
      <c r="N16" s="24">
        <v>38</v>
      </c>
      <c r="O16" s="24">
        <v>34</v>
      </c>
      <c r="P16" s="24">
        <v>40</v>
      </c>
      <c r="Q16" s="24">
        <v>53</v>
      </c>
      <c r="R16" s="24">
        <v>77</v>
      </c>
      <c r="S16" s="24">
        <v>40</v>
      </c>
      <c r="T16" s="24">
        <v>31</v>
      </c>
      <c r="U16" s="24">
        <v>39</v>
      </c>
      <c r="V16" s="24">
        <v>35</v>
      </c>
      <c r="W16" s="24">
        <v>46</v>
      </c>
    </row>
    <row r="17" spans="1:23" ht="18" customHeight="1" x14ac:dyDescent="0.2">
      <c r="A17" s="19" t="s">
        <v>81</v>
      </c>
      <c r="B17" s="19">
        <v>2149</v>
      </c>
      <c r="C17" s="19">
        <v>2299</v>
      </c>
      <c r="D17" s="19">
        <v>2694</v>
      </c>
      <c r="E17" s="19">
        <v>2641</v>
      </c>
      <c r="F17" s="19">
        <v>2881</v>
      </c>
      <c r="G17" s="19">
        <v>3032</v>
      </c>
      <c r="H17" s="19">
        <v>3002</v>
      </c>
      <c r="I17" s="19">
        <v>2820</v>
      </c>
      <c r="J17" s="19">
        <v>2877</v>
      </c>
      <c r="K17" s="19">
        <v>3203</v>
      </c>
      <c r="L17" s="19">
        <v>3227</v>
      </c>
      <c r="M17" s="19">
        <v>3604</v>
      </c>
      <c r="N17" s="19">
        <v>4182</v>
      </c>
      <c r="O17" s="19">
        <v>4245</v>
      </c>
      <c r="P17" s="19">
        <v>3081</v>
      </c>
      <c r="Q17" s="19">
        <v>3325</v>
      </c>
      <c r="R17" s="19">
        <v>3329</v>
      </c>
      <c r="S17" s="19">
        <f>SUM(S5:S16)</f>
        <v>3295</v>
      </c>
      <c r="T17" s="19">
        <f t="shared" ref="T17:W17" si="0">SUM(T5:T16)</f>
        <v>3316</v>
      </c>
      <c r="U17" s="19">
        <f t="shared" si="0"/>
        <v>3399</v>
      </c>
      <c r="V17" s="19">
        <f t="shared" si="0"/>
        <v>3177</v>
      </c>
      <c r="W17" s="19">
        <f t="shared" si="0"/>
        <v>3267</v>
      </c>
    </row>
    <row r="18" spans="1:23" ht="18" customHeight="1" x14ac:dyDescent="0.2">
      <c r="A18" s="24" t="s">
        <v>56</v>
      </c>
      <c r="B18" s="24">
        <v>6</v>
      </c>
      <c r="C18" s="24">
        <v>11</v>
      </c>
      <c r="D18" s="24">
        <v>34</v>
      </c>
      <c r="E18" s="24">
        <v>19</v>
      </c>
      <c r="F18" s="24">
        <v>14</v>
      </c>
      <c r="G18" s="24">
        <v>11</v>
      </c>
      <c r="H18" s="24">
        <v>4</v>
      </c>
      <c r="I18" s="24">
        <v>3</v>
      </c>
      <c r="J18" s="24">
        <v>2</v>
      </c>
      <c r="K18" s="24">
        <v>4</v>
      </c>
      <c r="L18" s="24">
        <v>2</v>
      </c>
      <c r="M18" s="24">
        <v>5</v>
      </c>
      <c r="N18" s="24">
        <v>8</v>
      </c>
      <c r="O18" s="24">
        <v>15</v>
      </c>
      <c r="P18" s="24">
        <v>13</v>
      </c>
      <c r="Q18" s="24">
        <v>23</v>
      </c>
      <c r="R18" s="24">
        <v>25</v>
      </c>
      <c r="S18" s="24">
        <v>42</v>
      </c>
      <c r="T18" s="24">
        <v>65</v>
      </c>
      <c r="U18" s="24">
        <v>43</v>
      </c>
      <c r="V18" s="24">
        <v>35</v>
      </c>
      <c r="W18" s="24">
        <v>50</v>
      </c>
    </row>
    <row r="19" spans="1:23" x14ac:dyDescent="0.2">
      <c r="A19" s="24" t="s">
        <v>57</v>
      </c>
      <c r="B19" s="24">
        <v>16</v>
      </c>
      <c r="C19" s="24">
        <v>16</v>
      </c>
      <c r="D19" s="24">
        <v>17</v>
      </c>
      <c r="E19" s="24">
        <v>7</v>
      </c>
      <c r="F19" s="24">
        <v>12</v>
      </c>
      <c r="G19" s="24">
        <v>13</v>
      </c>
      <c r="H19" s="24">
        <v>7</v>
      </c>
      <c r="I19" s="24">
        <v>12</v>
      </c>
      <c r="J19" s="24">
        <v>21</v>
      </c>
      <c r="K19" s="24">
        <v>95</v>
      </c>
      <c r="L19" s="24">
        <v>23</v>
      </c>
      <c r="M19" s="24">
        <v>24</v>
      </c>
      <c r="N19" s="24">
        <v>52</v>
      </c>
      <c r="O19" s="24">
        <v>16</v>
      </c>
      <c r="P19" s="24">
        <v>12</v>
      </c>
      <c r="Q19" s="24">
        <v>11</v>
      </c>
      <c r="R19" s="24">
        <v>23</v>
      </c>
      <c r="S19" s="24">
        <v>50</v>
      </c>
      <c r="T19" s="24">
        <v>8</v>
      </c>
      <c r="U19" s="24">
        <v>10</v>
      </c>
      <c r="V19" s="24">
        <v>4</v>
      </c>
      <c r="W19" s="24">
        <v>39</v>
      </c>
    </row>
    <row r="20" spans="1:23" ht="18" customHeight="1" x14ac:dyDescent="0.2">
      <c r="A20" s="19" t="s">
        <v>86</v>
      </c>
      <c r="B20" s="19">
        <v>2149</v>
      </c>
      <c r="C20" s="19">
        <v>2299</v>
      </c>
      <c r="D20" s="19">
        <v>2694</v>
      </c>
      <c r="E20" s="19">
        <v>2641</v>
      </c>
      <c r="F20" s="19">
        <v>2881</v>
      </c>
      <c r="G20" s="19">
        <v>3032</v>
      </c>
      <c r="H20" s="19">
        <v>3002</v>
      </c>
      <c r="I20" s="19">
        <v>2820</v>
      </c>
      <c r="J20" s="19">
        <v>2877</v>
      </c>
      <c r="K20" s="19">
        <v>3203</v>
      </c>
      <c r="L20" s="19">
        <v>3227</v>
      </c>
      <c r="M20" s="19">
        <v>3604</v>
      </c>
      <c r="N20" s="19">
        <v>4182</v>
      </c>
      <c r="O20" s="19">
        <v>4245</v>
      </c>
      <c r="P20" s="19">
        <v>3081</v>
      </c>
      <c r="Q20" s="19">
        <v>3325</v>
      </c>
      <c r="R20" s="19">
        <v>3329</v>
      </c>
      <c r="S20" s="19">
        <v>3388</v>
      </c>
      <c r="T20" s="19">
        <v>3389</v>
      </c>
      <c r="U20" s="19">
        <v>3453</v>
      </c>
      <c r="V20" s="19">
        <v>3217</v>
      </c>
      <c r="W20" s="19">
        <v>3355</v>
      </c>
    </row>
    <row r="22" spans="1:23" x14ac:dyDescent="0.2">
      <c r="A22" s="8" t="s">
        <v>113</v>
      </c>
    </row>
    <row r="23" spans="1:23" s="1" customFormat="1" ht="40.5" customHeight="1" x14ac:dyDescent="0.2">
      <c r="A23" s="60" t="s">
        <v>354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</row>
    <row r="24" spans="1:23" ht="12.75" customHeight="1" x14ac:dyDescent="0.2">
      <c r="A24" s="44" t="s">
        <v>198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23" x14ac:dyDescent="0.2">
      <c r="A25" s="22"/>
      <c r="B25" s="22"/>
      <c r="C25" s="22"/>
      <c r="D25" s="22"/>
      <c r="E25" s="22"/>
      <c r="F25" s="22"/>
      <c r="G25" s="22"/>
    </row>
    <row r="26" spans="1:23" x14ac:dyDescent="0.2">
      <c r="A26" s="8" t="s">
        <v>111</v>
      </c>
    </row>
    <row r="27" spans="1:23" x14ac:dyDescent="0.2">
      <c r="A27" s="9" t="s">
        <v>112</v>
      </c>
    </row>
    <row r="44" spans="1:23" x14ac:dyDescent="0.2">
      <c r="A44" s="8"/>
    </row>
    <row r="45" spans="1:23" ht="12.75" customHeight="1" x14ac:dyDescent="0.2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</row>
    <row r="55" spans="1:23" x14ac:dyDescent="0.2">
      <c r="A55" s="8" t="s">
        <v>113</v>
      </c>
    </row>
    <row r="56" spans="1:23" x14ac:dyDescent="0.2">
      <c r="A56" s="62" t="s">
        <v>114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</row>
  </sheetData>
  <mergeCells count="3">
    <mergeCell ref="A45:W45"/>
    <mergeCell ref="A56:W56"/>
    <mergeCell ref="A23:W23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zoomScaleNormal="100" workbookViewId="0">
      <selection activeCell="A7" sqref="A7"/>
    </sheetView>
  </sheetViews>
  <sheetFormatPr baseColWidth="10" defaultColWidth="9.140625" defaultRowHeight="12.75" x14ac:dyDescent="0.2"/>
  <cols>
    <col min="1" max="1" width="42.28515625" style="1" customWidth="1"/>
    <col min="2" max="11" width="8.7109375" style="1" customWidth="1"/>
    <col min="12" max="16384" width="9.140625" style="1"/>
  </cols>
  <sheetData>
    <row r="1" spans="1:11" ht="30" customHeight="1" x14ac:dyDescent="0.25">
      <c r="A1" s="6" t="s">
        <v>205</v>
      </c>
    </row>
    <row r="2" spans="1:11" x14ac:dyDescent="0.2">
      <c r="A2" s="1" t="s">
        <v>43</v>
      </c>
      <c r="K2" s="7" t="s">
        <v>120</v>
      </c>
    </row>
    <row r="4" spans="1:11" x14ac:dyDescent="0.2">
      <c r="A4" s="16"/>
      <c r="B4" s="16" t="s">
        <v>12</v>
      </c>
      <c r="C4" s="16" t="s">
        <v>13</v>
      </c>
      <c r="D4" s="16" t="s">
        <v>14</v>
      </c>
      <c r="E4" s="16" t="s">
        <v>15</v>
      </c>
      <c r="F4" s="16" t="s">
        <v>16</v>
      </c>
      <c r="G4" s="16" t="s">
        <v>17</v>
      </c>
      <c r="H4" s="16" t="s">
        <v>18</v>
      </c>
      <c r="I4" s="16" t="s">
        <v>19</v>
      </c>
      <c r="J4" s="16" t="s">
        <v>20</v>
      </c>
      <c r="K4" s="16" t="s">
        <v>85</v>
      </c>
    </row>
    <row r="5" spans="1:11" ht="18" customHeight="1" x14ac:dyDescent="0.2">
      <c r="A5" s="19" t="s">
        <v>86</v>
      </c>
      <c r="B5" s="14">
        <v>4182</v>
      </c>
      <c r="C5" s="14">
        <v>4245</v>
      </c>
      <c r="D5" s="14">
        <v>3081</v>
      </c>
      <c r="E5" s="14">
        <v>3325</v>
      </c>
      <c r="F5" s="14">
        <v>3329</v>
      </c>
      <c r="G5" s="14">
        <v>3388</v>
      </c>
      <c r="H5" s="14">
        <v>3389</v>
      </c>
      <c r="I5" s="14">
        <v>3453</v>
      </c>
      <c r="J5" s="14">
        <v>3217</v>
      </c>
      <c r="K5" s="14">
        <v>3355</v>
      </c>
    </row>
    <row r="6" spans="1:11" ht="18" customHeight="1" x14ac:dyDescent="0.2">
      <c r="A6" s="18" t="s">
        <v>59</v>
      </c>
      <c r="B6" s="18">
        <v>4</v>
      </c>
      <c r="C6" s="18">
        <v>7</v>
      </c>
      <c r="D6" s="18">
        <v>6</v>
      </c>
      <c r="E6" s="18">
        <v>6</v>
      </c>
      <c r="F6" s="18">
        <v>6</v>
      </c>
      <c r="G6" s="18">
        <v>4</v>
      </c>
      <c r="H6" s="18">
        <v>6</v>
      </c>
      <c r="I6" s="18">
        <v>5</v>
      </c>
      <c r="J6" s="18">
        <v>4</v>
      </c>
      <c r="K6" s="18">
        <v>4</v>
      </c>
    </row>
    <row r="7" spans="1:11" x14ac:dyDescent="0.2">
      <c r="A7" s="18" t="s">
        <v>60</v>
      </c>
      <c r="B7" s="18">
        <v>0</v>
      </c>
      <c r="C7" s="18"/>
      <c r="D7" s="18"/>
      <c r="E7" s="18"/>
      <c r="F7" s="18"/>
      <c r="G7" s="12" t="s">
        <v>84</v>
      </c>
      <c r="H7" s="12" t="s">
        <v>84</v>
      </c>
      <c r="I7" s="12" t="s">
        <v>84</v>
      </c>
      <c r="J7" s="12" t="s">
        <v>84</v>
      </c>
      <c r="K7" s="12" t="s">
        <v>84</v>
      </c>
    </row>
    <row r="8" spans="1:11" x14ac:dyDescent="0.2">
      <c r="A8" s="18" t="s">
        <v>61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1</v>
      </c>
      <c r="K8" s="18">
        <v>1</v>
      </c>
    </row>
    <row r="9" spans="1:11" x14ac:dyDescent="0.2">
      <c r="A9" s="18" t="s">
        <v>62</v>
      </c>
      <c r="B9" s="18">
        <v>282</v>
      </c>
      <c r="C9" s="18">
        <v>278</v>
      </c>
      <c r="D9" s="18">
        <v>286</v>
      </c>
      <c r="E9" s="18">
        <v>238</v>
      </c>
      <c r="F9" s="18">
        <v>223</v>
      </c>
      <c r="G9" s="18">
        <v>219</v>
      </c>
      <c r="H9" s="18">
        <v>213</v>
      </c>
      <c r="I9" s="18">
        <v>228</v>
      </c>
      <c r="J9" s="18">
        <v>199</v>
      </c>
      <c r="K9" s="18">
        <v>198</v>
      </c>
    </row>
    <row r="10" spans="1:11" x14ac:dyDescent="0.2">
      <c r="A10" s="18" t="s">
        <v>63</v>
      </c>
      <c r="B10" s="18">
        <v>30</v>
      </c>
      <c r="C10" s="18">
        <v>20</v>
      </c>
      <c r="D10" s="18">
        <v>17</v>
      </c>
      <c r="E10" s="18">
        <v>48</v>
      </c>
      <c r="F10" s="18">
        <v>29</v>
      </c>
      <c r="G10" s="18">
        <v>26</v>
      </c>
      <c r="H10" s="18">
        <v>27</v>
      </c>
      <c r="I10" s="18">
        <v>26</v>
      </c>
      <c r="J10" s="18">
        <v>26</v>
      </c>
      <c r="K10" s="18">
        <v>29</v>
      </c>
    </row>
    <row r="11" spans="1:11" x14ac:dyDescent="0.2">
      <c r="A11" s="18" t="s">
        <v>64</v>
      </c>
      <c r="B11" s="18">
        <v>25</v>
      </c>
      <c r="C11" s="18">
        <v>26</v>
      </c>
      <c r="D11" s="18">
        <v>24</v>
      </c>
      <c r="E11" s="18">
        <v>31</v>
      </c>
      <c r="F11" s="18">
        <v>30</v>
      </c>
      <c r="G11" s="18">
        <v>33</v>
      </c>
      <c r="H11" s="18">
        <v>25</v>
      </c>
      <c r="I11" s="18">
        <v>28</v>
      </c>
      <c r="J11" s="18">
        <v>19</v>
      </c>
      <c r="K11" s="18">
        <v>25</v>
      </c>
    </row>
    <row r="12" spans="1:11" x14ac:dyDescent="0.2">
      <c r="A12" s="18" t="s">
        <v>355</v>
      </c>
      <c r="B12" s="18">
        <v>2</v>
      </c>
      <c r="C12" s="18">
        <v>2</v>
      </c>
      <c r="D12" s="18">
        <v>2</v>
      </c>
      <c r="E12" s="18">
        <v>2</v>
      </c>
      <c r="F12" s="18">
        <v>2</v>
      </c>
      <c r="G12" s="18">
        <v>3</v>
      </c>
      <c r="H12" s="18">
        <v>5</v>
      </c>
      <c r="I12" s="18">
        <v>6</v>
      </c>
      <c r="J12" s="18">
        <v>7</v>
      </c>
      <c r="K12" s="18">
        <v>8</v>
      </c>
    </row>
    <row r="13" spans="1:11" x14ac:dyDescent="0.2">
      <c r="A13" s="18" t="s">
        <v>65</v>
      </c>
      <c r="B13" s="18">
        <v>274</v>
      </c>
      <c r="C13" s="18">
        <v>283</v>
      </c>
      <c r="D13" s="18">
        <v>309</v>
      </c>
      <c r="E13" s="18">
        <v>312</v>
      </c>
      <c r="F13" s="18">
        <v>289</v>
      </c>
      <c r="G13" s="18">
        <v>323</v>
      </c>
      <c r="H13" s="18">
        <v>290</v>
      </c>
      <c r="I13" s="18">
        <v>256</v>
      </c>
      <c r="J13" s="18">
        <v>270</v>
      </c>
      <c r="K13" s="18">
        <v>289</v>
      </c>
    </row>
    <row r="14" spans="1:11" x14ac:dyDescent="0.2">
      <c r="A14" s="18" t="s">
        <v>66</v>
      </c>
      <c r="B14" s="18">
        <v>284</v>
      </c>
      <c r="C14" s="18">
        <v>257</v>
      </c>
      <c r="D14" s="18">
        <v>200</v>
      </c>
      <c r="E14" s="18">
        <v>208</v>
      </c>
      <c r="F14" s="18">
        <v>203</v>
      </c>
      <c r="G14" s="18">
        <v>226</v>
      </c>
      <c r="H14" s="18">
        <v>221</v>
      </c>
      <c r="I14" s="18">
        <v>277</v>
      </c>
      <c r="J14" s="18">
        <v>281</v>
      </c>
      <c r="K14" s="18">
        <v>272</v>
      </c>
    </row>
    <row r="15" spans="1:11" x14ac:dyDescent="0.2">
      <c r="A15" s="18" t="s">
        <v>67</v>
      </c>
      <c r="B15" s="18">
        <v>799</v>
      </c>
      <c r="C15" s="18">
        <v>800</v>
      </c>
      <c r="D15" s="18">
        <v>575</v>
      </c>
      <c r="E15" s="18">
        <v>614</v>
      </c>
      <c r="F15" s="18">
        <v>616</v>
      </c>
      <c r="G15" s="18">
        <v>639</v>
      </c>
      <c r="H15" s="18">
        <v>681</v>
      </c>
      <c r="I15" s="18">
        <v>686</v>
      </c>
      <c r="J15" s="18">
        <v>638</v>
      </c>
      <c r="K15" s="18">
        <v>652</v>
      </c>
    </row>
    <row r="16" spans="1:11" x14ac:dyDescent="0.2">
      <c r="A16" s="18" t="s">
        <v>68</v>
      </c>
      <c r="B16" s="18">
        <v>1974</v>
      </c>
      <c r="C16" s="18">
        <v>2103</v>
      </c>
      <c r="D16" s="18">
        <v>1281</v>
      </c>
      <c r="E16" s="18">
        <v>1391</v>
      </c>
      <c r="F16" s="18">
        <v>1359</v>
      </c>
      <c r="G16" s="18">
        <v>1261</v>
      </c>
      <c r="H16" s="18">
        <v>1276</v>
      </c>
      <c r="I16" s="18">
        <v>1268</v>
      </c>
      <c r="J16" s="18">
        <v>1236</v>
      </c>
      <c r="K16" s="18">
        <v>1306</v>
      </c>
    </row>
    <row r="17" spans="1:23" x14ac:dyDescent="0.2">
      <c r="A17" s="18" t="s">
        <v>69</v>
      </c>
      <c r="B17" s="18">
        <v>364</v>
      </c>
      <c r="C17" s="18">
        <v>351</v>
      </c>
      <c r="D17" s="18">
        <v>283</v>
      </c>
      <c r="E17" s="18">
        <v>363</v>
      </c>
      <c r="F17" s="18">
        <v>409</v>
      </c>
      <c r="G17" s="18">
        <v>463</v>
      </c>
      <c r="H17" s="18">
        <v>478</v>
      </c>
      <c r="I17" s="18">
        <v>501</v>
      </c>
      <c r="J17" s="18">
        <v>420</v>
      </c>
      <c r="K17" s="18">
        <v>422</v>
      </c>
    </row>
    <row r="18" spans="1:23" x14ac:dyDescent="0.2">
      <c r="A18" s="18" t="s">
        <v>70</v>
      </c>
      <c r="B18" s="18">
        <v>71</v>
      </c>
      <c r="C18" s="18">
        <v>75</v>
      </c>
      <c r="D18" s="18">
        <v>75</v>
      </c>
      <c r="E18" s="18">
        <v>76</v>
      </c>
      <c r="F18" s="18">
        <v>105</v>
      </c>
      <c r="G18" s="18">
        <v>86</v>
      </c>
      <c r="H18" s="18">
        <v>87</v>
      </c>
      <c r="I18" s="18">
        <v>83</v>
      </c>
      <c r="J18" s="18">
        <v>45</v>
      </c>
      <c r="K18" s="18">
        <v>60</v>
      </c>
    </row>
    <row r="19" spans="1:23" x14ac:dyDescent="0.2">
      <c r="A19" s="18" t="s">
        <v>71</v>
      </c>
      <c r="B19" s="18">
        <v>21</v>
      </c>
      <c r="C19" s="18">
        <v>27</v>
      </c>
      <c r="D19" s="18">
        <v>10</v>
      </c>
      <c r="E19" s="18">
        <v>26</v>
      </c>
      <c r="F19" s="18">
        <v>34</v>
      </c>
      <c r="G19" s="18">
        <v>55</v>
      </c>
      <c r="H19" s="18">
        <v>71</v>
      </c>
      <c r="I19" s="18">
        <v>77</v>
      </c>
      <c r="J19" s="18">
        <v>67</v>
      </c>
      <c r="K19" s="18">
        <v>51</v>
      </c>
    </row>
    <row r="20" spans="1:23" x14ac:dyDescent="0.2">
      <c r="A20" s="18" t="s">
        <v>72</v>
      </c>
      <c r="B20" s="18">
        <v>3</v>
      </c>
      <c r="C20" s="18">
        <v>4</v>
      </c>
      <c r="D20" s="18">
        <v>2</v>
      </c>
      <c r="E20" s="18">
        <v>2</v>
      </c>
      <c r="F20" s="18">
        <v>2</v>
      </c>
      <c r="G20" s="18">
        <v>2</v>
      </c>
      <c r="H20" s="18">
        <v>2</v>
      </c>
      <c r="I20" s="18">
        <v>2</v>
      </c>
      <c r="J20" s="18">
        <v>3</v>
      </c>
      <c r="K20" s="18">
        <v>5</v>
      </c>
    </row>
    <row r="21" spans="1:23" x14ac:dyDescent="0.2">
      <c r="A21" s="18" t="s">
        <v>82</v>
      </c>
      <c r="B21" s="18">
        <v>50</v>
      </c>
      <c r="C21" s="18">
        <v>11</v>
      </c>
      <c r="D21" s="18">
        <v>11</v>
      </c>
      <c r="E21" s="18">
        <v>9</v>
      </c>
      <c r="F21" s="18">
        <v>21</v>
      </c>
      <c r="G21" s="18">
        <v>48</v>
      </c>
      <c r="H21" s="18">
        <v>6</v>
      </c>
      <c r="I21" s="18">
        <v>8</v>
      </c>
      <c r="J21" s="18">
        <v>2</v>
      </c>
      <c r="K21" s="18">
        <v>34</v>
      </c>
    </row>
    <row r="23" spans="1:23" x14ac:dyDescent="0.2">
      <c r="A23" s="5" t="s">
        <v>113</v>
      </c>
    </row>
    <row r="24" spans="1:23" ht="40.5" customHeight="1" x14ac:dyDescent="0.2">
      <c r="A24" s="60" t="s">
        <v>354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x14ac:dyDescent="0.2">
      <c r="A25" s="4"/>
      <c r="B25" s="4"/>
      <c r="C25" s="4"/>
      <c r="D25" s="4"/>
      <c r="E25" s="4"/>
      <c r="F25" s="4"/>
      <c r="G25" s="4"/>
    </row>
    <row r="26" spans="1:23" x14ac:dyDescent="0.2">
      <c r="A26" s="5" t="s">
        <v>111</v>
      </c>
    </row>
    <row r="27" spans="1:23" x14ac:dyDescent="0.2">
      <c r="A27" s="1" t="s">
        <v>112</v>
      </c>
    </row>
    <row r="49" spans="1:7" x14ac:dyDescent="0.2">
      <c r="A49" s="5"/>
    </row>
    <row r="50" spans="1:7" x14ac:dyDescent="0.2">
      <c r="A50" s="60"/>
      <c r="B50" s="60"/>
      <c r="C50" s="60"/>
      <c r="D50" s="60"/>
      <c r="E50" s="60"/>
      <c r="F50" s="60"/>
      <c r="G50" s="60"/>
    </row>
    <row r="57" spans="1:7" x14ac:dyDescent="0.2">
      <c r="A57" s="5" t="s">
        <v>113</v>
      </c>
    </row>
    <row r="58" spans="1:7" x14ac:dyDescent="0.2">
      <c r="A58" s="60" t="s">
        <v>114</v>
      </c>
      <c r="B58" s="60"/>
      <c r="C58" s="60"/>
      <c r="D58" s="60"/>
      <c r="E58" s="60"/>
      <c r="F58" s="60"/>
      <c r="G58" s="60"/>
    </row>
  </sheetData>
  <mergeCells count="3">
    <mergeCell ref="A50:G50"/>
    <mergeCell ref="A58:G58"/>
    <mergeCell ref="A24:K2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Normal="100" workbookViewId="0"/>
  </sheetViews>
  <sheetFormatPr baseColWidth="10" defaultColWidth="9.140625" defaultRowHeight="12.75" x14ac:dyDescent="0.2"/>
  <cols>
    <col min="1" max="1" width="42.28515625" style="1" customWidth="1"/>
    <col min="2" max="18" width="9.7109375" style="1" customWidth="1"/>
    <col min="19" max="23" width="8.7109375" style="1" customWidth="1"/>
    <col min="24" max="16384" width="9.140625" style="1"/>
  </cols>
  <sheetData>
    <row r="1" spans="1:23" ht="30" customHeight="1" x14ac:dyDescent="0.25">
      <c r="A1" s="6" t="s">
        <v>88</v>
      </c>
    </row>
    <row r="2" spans="1:23" x14ac:dyDescent="0.2">
      <c r="A2" s="1" t="s">
        <v>43</v>
      </c>
      <c r="W2" s="7" t="s">
        <v>121</v>
      </c>
    </row>
    <row r="4" spans="1:23" s="5" customFormat="1" x14ac:dyDescent="0.2">
      <c r="A4" s="16"/>
      <c r="B4" s="35">
        <v>1995</v>
      </c>
      <c r="C4" s="35">
        <v>1996</v>
      </c>
      <c r="D4" s="35">
        <v>1997</v>
      </c>
      <c r="E4" s="35">
        <v>1998</v>
      </c>
      <c r="F4" s="35">
        <v>1999</v>
      </c>
      <c r="G4" s="35">
        <v>2000</v>
      </c>
      <c r="H4" s="35">
        <v>2001</v>
      </c>
      <c r="I4" s="35">
        <v>2002</v>
      </c>
      <c r="J4" s="35">
        <v>2003</v>
      </c>
      <c r="K4" s="35">
        <v>2004</v>
      </c>
      <c r="L4" s="35">
        <v>2005</v>
      </c>
      <c r="M4" s="35">
        <v>2006</v>
      </c>
      <c r="N4" s="35">
        <v>2007</v>
      </c>
      <c r="O4" s="35">
        <v>2008</v>
      </c>
      <c r="P4" s="35">
        <v>2009</v>
      </c>
      <c r="Q4" s="35">
        <v>2010</v>
      </c>
      <c r="R4" s="35" t="s">
        <v>16</v>
      </c>
      <c r="S4" s="35">
        <v>2012</v>
      </c>
      <c r="T4" s="35">
        <v>2013</v>
      </c>
      <c r="U4" s="35">
        <v>2014</v>
      </c>
      <c r="V4" s="35">
        <v>2015</v>
      </c>
      <c r="W4" s="35">
        <v>2016</v>
      </c>
    </row>
    <row r="5" spans="1:23" ht="18" customHeight="1" x14ac:dyDescent="0.2">
      <c r="A5" s="36" t="s">
        <v>86</v>
      </c>
      <c r="B5" s="36">
        <v>2149</v>
      </c>
      <c r="C5" s="36">
        <v>2299</v>
      </c>
      <c r="D5" s="36">
        <v>2694</v>
      </c>
      <c r="E5" s="36">
        <v>2641</v>
      </c>
      <c r="F5" s="36">
        <v>2881</v>
      </c>
      <c r="G5" s="36">
        <v>3032</v>
      </c>
      <c r="H5" s="36">
        <v>3002</v>
      </c>
      <c r="I5" s="36">
        <v>2820</v>
      </c>
      <c r="J5" s="36">
        <v>2877</v>
      </c>
      <c r="K5" s="36">
        <v>3203</v>
      </c>
      <c r="L5" s="36">
        <v>3227</v>
      </c>
      <c r="M5" s="36">
        <v>3604</v>
      </c>
      <c r="N5" s="36">
        <v>4182</v>
      </c>
      <c r="O5" s="36">
        <v>4245</v>
      </c>
      <c r="P5" s="36">
        <v>3081</v>
      </c>
      <c r="Q5" s="36">
        <v>3325</v>
      </c>
      <c r="R5" s="36">
        <v>3329</v>
      </c>
      <c r="S5" s="36">
        <v>3388</v>
      </c>
      <c r="T5" s="36">
        <v>3389</v>
      </c>
      <c r="U5" s="36">
        <v>3453</v>
      </c>
      <c r="V5" s="36">
        <v>3217</v>
      </c>
      <c r="W5" s="36">
        <v>3355</v>
      </c>
    </row>
    <row r="6" spans="1:23" ht="18" customHeight="1" x14ac:dyDescent="0.2">
      <c r="A6" s="37" t="s">
        <v>89</v>
      </c>
      <c r="B6" s="37">
        <v>46</v>
      </c>
      <c r="C6" s="37">
        <v>43</v>
      </c>
      <c r="D6" s="37">
        <v>63</v>
      </c>
      <c r="E6" s="37">
        <v>61</v>
      </c>
      <c r="F6" s="37">
        <v>62</v>
      </c>
      <c r="G6" s="37">
        <v>74</v>
      </c>
      <c r="H6" s="37">
        <v>85</v>
      </c>
      <c r="I6" s="37">
        <v>80</v>
      </c>
      <c r="J6" s="37">
        <v>85</v>
      </c>
      <c r="K6" s="37">
        <v>94</v>
      </c>
      <c r="L6" s="37">
        <v>99</v>
      </c>
      <c r="M6" s="37">
        <v>155</v>
      </c>
      <c r="N6" s="37">
        <v>193</v>
      </c>
      <c r="O6" s="37">
        <v>223</v>
      </c>
      <c r="P6" s="37">
        <v>174</v>
      </c>
      <c r="Q6" s="37">
        <v>187</v>
      </c>
      <c r="R6" s="37">
        <v>188</v>
      </c>
      <c r="S6" s="37">
        <v>201</v>
      </c>
      <c r="T6" s="37">
        <v>207</v>
      </c>
      <c r="U6" s="37">
        <v>216</v>
      </c>
      <c r="V6" s="37">
        <v>196</v>
      </c>
      <c r="W6" s="37">
        <v>233</v>
      </c>
    </row>
    <row r="7" spans="1:23" x14ac:dyDescent="0.2">
      <c r="A7" s="24" t="s">
        <v>90</v>
      </c>
      <c r="B7" s="24">
        <v>22</v>
      </c>
      <c r="C7" s="24">
        <v>20</v>
      </c>
      <c r="D7" s="24">
        <v>32</v>
      </c>
      <c r="E7" s="24">
        <v>29</v>
      </c>
      <c r="F7" s="24">
        <v>34</v>
      </c>
      <c r="G7" s="24">
        <v>41</v>
      </c>
      <c r="H7" s="24">
        <v>45</v>
      </c>
      <c r="I7" s="24">
        <v>42</v>
      </c>
      <c r="J7" s="24">
        <v>41</v>
      </c>
      <c r="K7" s="24">
        <v>41</v>
      </c>
      <c r="L7" s="24">
        <v>44</v>
      </c>
      <c r="M7" s="24">
        <v>56</v>
      </c>
      <c r="N7" s="24">
        <v>79</v>
      </c>
      <c r="O7" s="24">
        <v>77</v>
      </c>
      <c r="P7" s="24">
        <v>73</v>
      </c>
      <c r="Q7" s="24">
        <v>90</v>
      </c>
      <c r="R7" s="24">
        <v>91</v>
      </c>
      <c r="S7" s="24">
        <v>111</v>
      </c>
      <c r="T7" s="24">
        <v>100</v>
      </c>
      <c r="U7" s="24">
        <v>100</v>
      </c>
      <c r="V7" s="24">
        <v>86</v>
      </c>
      <c r="W7" s="24">
        <v>121</v>
      </c>
    </row>
    <row r="8" spans="1:23" x14ac:dyDescent="0.2">
      <c r="A8" s="24" t="s">
        <v>110</v>
      </c>
      <c r="B8" s="24">
        <v>5</v>
      </c>
      <c r="C8" s="24">
        <v>4</v>
      </c>
      <c r="D8" s="24">
        <v>7</v>
      </c>
      <c r="E8" s="24">
        <v>7</v>
      </c>
      <c r="F8" s="24">
        <v>7</v>
      </c>
      <c r="G8" s="24">
        <v>7</v>
      </c>
      <c r="H8" s="24">
        <v>8</v>
      </c>
      <c r="I8" s="24">
        <v>7</v>
      </c>
      <c r="J8" s="24">
        <v>6</v>
      </c>
      <c r="K8" s="24">
        <v>6</v>
      </c>
      <c r="L8" s="24">
        <v>7</v>
      </c>
      <c r="M8" s="24">
        <v>10</v>
      </c>
      <c r="N8" s="24">
        <v>12</v>
      </c>
      <c r="O8" s="24">
        <v>18</v>
      </c>
      <c r="P8" s="24">
        <v>17</v>
      </c>
      <c r="Q8" s="24">
        <v>17</v>
      </c>
      <c r="R8" s="24">
        <v>13</v>
      </c>
      <c r="S8" s="24">
        <v>12</v>
      </c>
      <c r="T8" s="24">
        <v>11</v>
      </c>
      <c r="U8" s="24">
        <v>13</v>
      </c>
      <c r="V8" s="24">
        <v>13</v>
      </c>
      <c r="W8" s="24">
        <v>13</v>
      </c>
    </row>
    <row r="9" spans="1:23" x14ac:dyDescent="0.2">
      <c r="A9" s="24" t="s">
        <v>109</v>
      </c>
      <c r="B9" s="24">
        <v>6</v>
      </c>
      <c r="C9" s="24">
        <v>5</v>
      </c>
      <c r="D9" s="24">
        <v>7</v>
      </c>
      <c r="E9" s="24">
        <v>7</v>
      </c>
      <c r="F9" s="24">
        <v>8</v>
      </c>
      <c r="G9" s="24">
        <v>10</v>
      </c>
      <c r="H9" s="24">
        <v>10</v>
      </c>
      <c r="I9" s="24">
        <v>8</v>
      </c>
      <c r="J9" s="24">
        <v>8</v>
      </c>
      <c r="K9" s="24">
        <v>8</v>
      </c>
      <c r="L9" s="24">
        <v>9</v>
      </c>
      <c r="M9" s="24">
        <v>11</v>
      </c>
      <c r="N9" s="24">
        <v>12</v>
      </c>
      <c r="O9" s="24">
        <v>10</v>
      </c>
      <c r="P9" s="24">
        <v>9</v>
      </c>
      <c r="Q9" s="24">
        <v>10</v>
      </c>
      <c r="R9" s="24">
        <v>14</v>
      </c>
      <c r="S9" s="24">
        <v>31</v>
      </c>
      <c r="T9" s="24">
        <v>32</v>
      </c>
      <c r="U9" s="24">
        <v>32</v>
      </c>
      <c r="V9" s="24">
        <v>24</v>
      </c>
      <c r="W9" s="24">
        <v>47</v>
      </c>
    </row>
    <row r="10" spans="1:23" x14ac:dyDescent="0.2">
      <c r="A10" s="24" t="s">
        <v>108</v>
      </c>
      <c r="B10" s="24">
        <v>11</v>
      </c>
      <c r="C10" s="24">
        <v>10</v>
      </c>
      <c r="D10" s="24">
        <v>18</v>
      </c>
      <c r="E10" s="24">
        <v>14</v>
      </c>
      <c r="F10" s="24">
        <v>18</v>
      </c>
      <c r="G10" s="24">
        <v>24</v>
      </c>
      <c r="H10" s="24">
        <v>27</v>
      </c>
      <c r="I10" s="24">
        <v>25</v>
      </c>
      <c r="J10" s="24">
        <v>27</v>
      </c>
      <c r="K10" s="24">
        <v>26</v>
      </c>
      <c r="L10" s="24">
        <v>27</v>
      </c>
      <c r="M10" s="24">
        <v>34</v>
      </c>
      <c r="N10" s="24">
        <v>54</v>
      </c>
      <c r="O10" s="24">
        <v>47</v>
      </c>
      <c r="P10" s="24">
        <v>47</v>
      </c>
      <c r="Q10" s="24">
        <v>62</v>
      </c>
      <c r="R10" s="24">
        <v>64</v>
      </c>
      <c r="S10" s="24">
        <v>67</v>
      </c>
      <c r="T10" s="24">
        <v>56</v>
      </c>
      <c r="U10" s="24">
        <v>55</v>
      </c>
      <c r="V10" s="24">
        <v>49</v>
      </c>
      <c r="W10" s="24">
        <v>61</v>
      </c>
    </row>
    <row r="11" spans="1:23" x14ac:dyDescent="0.2">
      <c r="A11" s="24" t="s">
        <v>107</v>
      </c>
      <c r="B11" s="24">
        <v>0</v>
      </c>
      <c r="C11" s="24">
        <v>0</v>
      </c>
      <c r="D11" s="24">
        <v>0</v>
      </c>
      <c r="E11" s="24">
        <v>0</v>
      </c>
      <c r="F11" s="24">
        <v>1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</row>
    <row r="12" spans="1:23" x14ac:dyDescent="0.2">
      <c r="A12" s="24" t="s">
        <v>106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1</v>
      </c>
      <c r="N12" s="24">
        <v>1</v>
      </c>
      <c r="O12" s="24">
        <v>1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</row>
    <row r="13" spans="1:23" x14ac:dyDescent="0.2">
      <c r="A13" s="24" t="s">
        <v>91</v>
      </c>
      <c r="B13" s="24">
        <v>24</v>
      </c>
      <c r="C13" s="24">
        <v>23</v>
      </c>
      <c r="D13" s="24">
        <v>31</v>
      </c>
      <c r="E13" s="24">
        <v>31</v>
      </c>
      <c r="F13" s="24">
        <v>29</v>
      </c>
      <c r="G13" s="24">
        <v>33</v>
      </c>
      <c r="H13" s="24">
        <v>40</v>
      </c>
      <c r="I13" s="24">
        <v>39</v>
      </c>
      <c r="J13" s="24">
        <v>44</v>
      </c>
      <c r="K13" s="24">
        <v>53</v>
      </c>
      <c r="L13" s="24">
        <v>55</v>
      </c>
      <c r="M13" s="24">
        <v>99</v>
      </c>
      <c r="N13" s="24">
        <v>114</v>
      </c>
      <c r="O13" s="24">
        <v>147</v>
      </c>
      <c r="P13" s="24">
        <v>101</v>
      </c>
      <c r="Q13" s="24">
        <v>97</v>
      </c>
      <c r="R13" s="24">
        <v>97</v>
      </c>
      <c r="S13" s="24">
        <v>90</v>
      </c>
      <c r="T13" s="24">
        <v>107</v>
      </c>
      <c r="U13" s="24">
        <v>116</v>
      </c>
      <c r="V13" s="24">
        <v>110</v>
      </c>
      <c r="W13" s="24">
        <v>112</v>
      </c>
    </row>
    <row r="14" spans="1:23" x14ac:dyDescent="0.2">
      <c r="A14" s="24" t="s">
        <v>137</v>
      </c>
      <c r="B14" s="24">
        <v>4</v>
      </c>
      <c r="C14" s="24">
        <v>3</v>
      </c>
      <c r="D14" s="24">
        <v>4</v>
      </c>
      <c r="E14" s="24">
        <v>2</v>
      </c>
      <c r="F14" s="24">
        <v>2</v>
      </c>
      <c r="G14" s="24">
        <v>2</v>
      </c>
      <c r="H14" s="24">
        <v>2</v>
      </c>
      <c r="I14" s="24">
        <v>2</v>
      </c>
      <c r="J14" s="24">
        <v>3</v>
      </c>
      <c r="K14" s="24">
        <v>3</v>
      </c>
      <c r="L14" s="24">
        <v>3</v>
      </c>
      <c r="M14" s="24">
        <v>5</v>
      </c>
      <c r="N14" s="24">
        <v>7</v>
      </c>
      <c r="O14" s="24">
        <v>12</v>
      </c>
      <c r="P14" s="24">
        <v>8</v>
      </c>
      <c r="Q14" s="24">
        <v>7</v>
      </c>
      <c r="R14" s="24">
        <v>6</v>
      </c>
      <c r="S14" s="24">
        <v>6</v>
      </c>
      <c r="T14" s="24">
        <v>6</v>
      </c>
      <c r="U14" s="24">
        <v>4</v>
      </c>
      <c r="V14" s="24">
        <v>6</v>
      </c>
      <c r="W14" s="24">
        <v>9</v>
      </c>
    </row>
    <row r="15" spans="1:23" x14ac:dyDescent="0.2">
      <c r="A15" s="24" t="s">
        <v>98</v>
      </c>
      <c r="B15" s="24">
        <v>20</v>
      </c>
      <c r="C15" s="24">
        <v>20</v>
      </c>
      <c r="D15" s="24">
        <v>27</v>
      </c>
      <c r="E15" s="24">
        <v>30</v>
      </c>
      <c r="F15" s="24">
        <v>27</v>
      </c>
      <c r="G15" s="24">
        <v>31</v>
      </c>
      <c r="H15" s="24">
        <v>38</v>
      </c>
      <c r="I15" s="24">
        <v>36</v>
      </c>
      <c r="J15" s="24">
        <v>41</v>
      </c>
      <c r="K15" s="24">
        <v>51</v>
      </c>
      <c r="L15" s="24">
        <v>52</v>
      </c>
      <c r="M15" s="24">
        <v>95</v>
      </c>
      <c r="N15" s="24">
        <v>107</v>
      </c>
      <c r="O15" s="24">
        <v>134</v>
      </c>
      <c r="P15" s="24">
        <v>93</v>
      </c>
      <c r="Q15" s="24">
        <v>90</v>
      </c>
      <c r="R15" s="24">
        <v>91</v>
      </c>
      <c r="S15" s="24">
        <v>84</v>
      </c>
      <c r="T15" s="24">
        <v>102</v>
      </c>
      <c r="U15" s="24">
        <v>112</v>
      </c>
      <c r="V15" s="24">
        <v>105</v>
      </c>
      <c r="W15" s="24">
        <v>103</v>
      </c>
    </row>
    <row r="16" spans="1:23" ht="18" customHeight="1" x14ac:dyDescent="0.2">
      <c r="A16" s="14" t="s">
        <v>92</v>
      </c>
      <c r="B16" s="14">
        <v>1928</v>
      </c>
      <c r="C16" s="14">
        <v>2047</v>
      </c>
      <c r="D16" s="14">
        <v>2363</v>
      </c>
      <c r="E16" s="14">
        <v>2395</v>
      </c>
      <c r="F16" s="14">
        <v>2610</v>
      </c>
      <c r="G16" s="14">
        <v>2705</v>
      </c>
      <c r="H16" s="14">
        <v>2673</v>
      </c>
      <c r="I16" s="14">
        <v>2497</v>
      </c>
      <c r="J16" s="14">
        <v>2520</v>
      </c>
      <c r="K16" s="14">
        <v>2774</v>
      </c>
      <c r="L16" s="14">
        <v>2810</v>
      </c>
      <c r="M16" s="14">
        <v>3052</v>
      </c>
      <c r="N16" s="14">
        <v>3437</v>
      </c>
      <c r="O16" s="14">
        <v>3313</v>
      </c>
      <c r="P16" s="14">
        <v>2490</v>
      </c>
      <c r="Q16" s="14">
        <v>2600</v>
      </c>
      <c r="R16" s="14">
        <v>2524</v>
      </c>
      <c r="S16" s="14">
        <v>2555</v>
      </c>
      <c r="T16" s="14">
        <v>2524</v>
      </c>
      <c r="U16" s="14">
        <v>2634</v>
      </c>
      <c r="V16" s="14">
        <v>2486</v>
      </c>
      <c r="W16" s="14">
        <v>2556</v>
      </c>
    </row>
    <row r="17" spans="1:23" x14ac:dyDescent="0.2">
      <c r="A17" s="18" t="s">
        <v>93</v>
      </c>
      <c r="B17" s="18">
        <v>449</v>
      </c>
      <c r="C17" s="18">
        <v>529</v>
      </c>
      <c r="D17" s="18">
        <v>639</v>
      </c>
      <c r="E17" s="18">
        <v>633</v>
      </c>
      <c r="F17" s="18">
        <v>731</v>
      </c>
      <c r="G17" s="18">
        <v>744</v>
      </c>
      <c r="H17" s="18">
        <v>695</v>
      </c>
      <c r="I17" s="18">
        <v>622</v>
      </c>
      <c r="J17" s="18">
        <v>594</v>
      </c>
      <c r="K17" s="18">
        <v>643</v>
      </c>
      <c r="L17" s="18">
        <v>631</v>
      </c>
      <c r="M17" s="18">
        <v>674</v>
      </c>
      <c r="N17" s="18">
        <v>732</v>
      </c>
      <c r="O17" s="18">
        <v>631</v>
      </c>
      <c r="P17" s="18">
        <v>457</v>
      </c>
      <c r="Q17" s="18">
        <v>519</v>
      </c>
      <c r="R17" s="18">
        <v>506</v>
      </c>
      <c r="S17" s="18">
        <v>611</v>
      </c>
      <c r="T17" s="18">
        <v>556</v>
      </c>
      <c r="U17" s="18">
        <v>582</v>
      </c>
      <c r="V17" s="18">
        <v>601</v>
      </c>
      <c r="W17" s="18">
        <v>588</v>
      </c>
    </row>
    <row r="18" spans="1:23" x14ac:dyDescent="0.2">
      <c r="A18" s="18" t="s">
        <v>94</v>
      </c>
      <c r="B18" s="18">
        <v>1479</v>
      </c>
      <c r="C18" s="18">
        <v>1518</v>
      </c>
      <c r="D18" s="18">
        <v>1723</v>
      </c>
      <c r="E18" s="18">
        <v>1761</v>
      </c>
      <c r="F18" s="18">
        <v>1879</v>
      </c>
      <c r="G18" s="18">
        <v>1961</v>
      </c>
      <c r="H18" s="18">
        <v>1977</v>
      </c>
      <c r="I18" s="18">
        <v>1875</v>
      </c>
      <c r="J18" s="18">
        <v>1926</v>
      </c>
      <c r="K18" s="18">
        <v>2132</v>
      </c>
      <c r="L18" s="18">
        <v>2179</v>
      </c>
      <c r="M18" s="18">
        <v>2378</v>
      </c>
      <c r="N18" s="18">
        <v>2705</v>
      </c>
      <c r="O18" s="18">
        <v>2682</v>
      </c>
      <c r="P18" s="18">
        <v>2033</v>
      </c>
      <c r="Q18" s="18">
        <v>2080</v>
      </c>
      <c r="R18" s="18">
        <v>2018</v>
      </c>
      <c r="S18" s="18">
        <v>1944</v>
      </c>
      <c r="T18" s="18">
        <v>1968</v>
      </c>
      <c r="U18" s="18">
        <v>2051</v>
      </c>
      <c r="V18" s="18">
        <v>1884</v>
      </c>
      <c r="W18" s="18">
        <v>1968</v>
      </c>
    </row>
    <row r="19" spans="1:23" x14ac:dyDescent="0.2">
      <c r="A19" s="18" t="s">
        <v>99</v>
      </c>
      <c r="B19" s="18">
        <v>14</v>
      </c>
      <c r="C19" s="18">
        <v>17</v>
      </c>
      <c r="D19" s="18">
        <v>17</v>
      </c>
      <c r="E19" s="18">
        <v>18</v>
      </c>
      <c r="F19" s="18">
        <v>17</v>
      </c>
      <c r="G19" s="18">
        <v>19</v>
      </c>
      <c r="H19" s="18">
        <v>17</v>
      </c>
      <c r="I19" s="18">
        <v>16</v>
      </c>
      <c r="J19" s="18">
        <v>16</v>
      </c>
      <c r="K19" s="18">
        <v>18</v>
      </c>
      <c r="L19" s="18">
        <v>23</v>
      </c>
      <c r="M19" s="18">
        <v>25</v>
      </c>
      <c r="N19" s="18">
        <v>26</v>
      </c>
      <c r="O19" s="18">
        <v>26</v>
      </c>
      <c r="P19" s="18">
        <v>18</v>
      </c>
      <c r="Q19" s="18">
        <v>18</v>
      </c>
      <c r="R19" s="18">
        <v>16</v>
      </c>
      <c r="S19" s="18">
        <v>17</v>
      </c>
      <c r="T19" s="18">
        <v>16</v>
      </c>
      <c r="U19" s="18">
        <v>13</v>
      </c>
      <c r="V19" s="18">
        <v>12</v>
      </c>
      <c r="W19" s="18">
        <v>12</v>
      </c>
    </row>
    <row r="20" spans="1:23" x14ac:dyDescent="0.2">
      <c r="A20" s="18" t="s">
        <v>100</v>
      </c>
      <c r="B20" s="18">
        <v>1466</v>
      </c>
      <c r="C20" s="18">
        <v>1501</v>
      </c>
      <c r="D20" s="18">
        <v>1706</v>
      </c>
      <c r="E20" s="18">
        <v>1743</v>
      </c>
      <c r="F20" s="18">
        <v>1862</v>
      </c>
      <c r="G20" s="18">
        <v>1942</v>
      </c>
      <c r="H20" s="18">
        <v>1960</v>
      </c>
      <c r="I20" s="18">
        <v>1859</v>
      </c>
      <c r="J20" s="18">
        <v>1910</v>
      </c>
      <c r="K20" s="18">
        <v>2113</v>
      </c>
      <c r="L20" s="18">
        <v>2155</v>
      </c>
      <c r="M20" s="18">
        <v>2354</v>
      </c>
      <c r="N20" s="18">
        <v>2679</v>
      </c>
      <c r="O20" s="18">
        <v>2656</v>
      </c>
      <c r="P20" s="18">
        <v>2015</v>
      </c>
      <c r="Q20" s="18">
        <v>2062</v>
      </c>
      <c r="R20" s="18">
        <v>2002</v>
      </c>
      <c r="S20" s="18">
        <v>1927</v>
      </c>
      <c r="T20" s="18">
        <v>1953</v>
      </c>
      <c r="U20" s="18">
        <v>2038</v>
      </c>
      <c r="V20" s="18">
        <v>1873</v>
      </c>
      <c r="W20" s="18">
        <v>1956</v>
      </c>
    </row>
    <row r="21" spans="1:23" ht="18" customHeight="1" x14ac:dyDescent="0.2">
      <c r="A21" s="14" t="s">
        <v>95</v>
      </c>
      <c r="B21" s="14">
        <v>153</v>
      </c>
      <c r="C21" s="14">
        <v>177</v>
      </c>
      <c r="D21" s="14">
        <v>223</v>
      </c>
      <c r="E21" s="14">
        <v>152</v>
      </c>
      <c r="F21" s="14">
        <v>177</v>
      </c>
      <c r="G21" s="14">
        <v>212</v>
      </c>
      <c r="H21" s="14">
        <v>201</v>
      </c>
      <c r="I21" s="14">
        <v>187</v>
      </c>
      <c r="J21" s="14">
        <v>201</v>
      </c>
      <c r="K21" s="14">
        <v>229</v>
      </c>
      <c r="L21" s="14">
        <v>222</v>
      </c>
      <c r="M21" s="14">
        <v>268</v>
      </c>
      <c r="N21" s="14">
        <v>364</v>
      </c>
      <c r="O21" s="14">
        <v>475</v>
      </c>
      <c r="P21" s="14">
        <v>269</v>
      </c>
      <c r="Q21" s="14">
        <v>348</v>
      </c>
      <c r="R21" s="14">
        <v>369</v>
      </c>
      <c r="S21" s="14">
        <v>373</v>
      </c>
      <c r="T21" s="14">
        <v>376</v>
      </c>
      <c r="U21" s="14">
        <v>373</v>
      </c>
      <c r="V21" s="14">
        <v>361</v>
      </c>
      <c r="W21" s="14">
        <v>361</v>
      </c>
    </row>
    <row r="22" spans="1:23" x14ac:dyDescent="0.2">
      <c r="A22" s="18" t="s">
        <v>101</v>
      </c>
      <c r="B22" s="18">
        <v>14</v>
      </c>
      <c r="C22" s="18">
        <v>12</v>
      </c>
      <c r="D22" s="18">
        <v>17</v>
      </c>
      <c r="E22" s="18">
        <v>28</v>
      </c>
      <c r="F22" s="18">
        <v>57</v>
      </c>
      <c r="G22" s="18">
        <v>64</v>
      </c>
      <c r="H22" s="18">
        <v>66</v>
      </c>
      <c r="I22" s="18">
        <v>58</v>
      </c>
      <c r="J22" s="18">
        <v>56</v>
      </c>
      <c r="K22" s="18">
        <v>60</v>
      </c>
      <c r="L22" s="18">
        <v>60</v>
      </c>
      <c r="M22" s="18">
        <v>66</v>
      </c>
      <c r="N22" s="18">
        <v>73</v>
      </c>
      <c r="O22" s="18">
        <v>73</v>
      </c>
      <c r="P22" s="18">
        <v>55</v>
      </c>
      <c r="Q22" s="18">
        <v>75</v>
      </c>
      <c r="R22" s="18">
        <v>86</v>
      </c>
      <c r="S22" s="18">
        <v>98</v>
      </c>
      <c r="T22" s="18">
        <v>102</v>
      </c>
      <c r="U22" s="18">
        <v>118</v>
      </c>
      <c r="V22" s="18">
        <v>105</v>
      </c>
      <c r="W22" s="18">
        <v>110</v>
      </c>
    </row>
    <row r="23" spans="1:23" x14ac:dyDescent="0.2">
      <c r="A23" s="18" t="s">
        <v>102</v>
      </c>
      <c r="B23" s="18">
        <v>132</v>
      </c>
      <c r="C23" s="18">
        <v>156</v>
      </c>
      <c r="D23" s="18">
        <v>196</v>
      </c>
      <c r="E23" s="18">
        <v>111</v>
      </c>
      <c r="F23" s="18">
        <v>107</v>
      </c>
      <c r="G23" s="18">
        <v>133</v>
      </c>
      <c r="H23" s="18">
        <v>122</v>
      </c>
      <c r="I23" s="18">
        <v>112</v>
      </c>
      <c r="J23" s="18">
        <v>125</v>
      </c>
      <c r="K23" s="18">
        <v>151</v>
      </c>
      <c r="L23" s="18">
        <v>136</v>
      </c>
      <c r="M23" s="18">
        <v>162</v>
      </c>
      <c r="N23" s="18">
        <v>245</v>
      </c>
      <c r="O23" s="18">
        <v>370</v>
      </c>
      <c r="P23" s="18">
        <v>185</v>
      </c>
      <c r="Q23" s="18">
        <v>241</v>
      </c>
      <c r="R23" s="18">
        <v>246</v>
      </c>
      <c r="S23" s="18">
        <v>236</v>
      </c>
      <c r="T23" s="18">
        <v>234</v>
      </c>
      <c r="U23" s="18">
        <v>221</v>
      </c>
      <c r="V23" s="18">
        <v>222</v>
      </c>
      <c r="W23" s="18">
        <v>223</v>
      </c>
    </row>
    <row r="24" spans="1:23" x14ac:dyDescent="0.2">
      <c r="A24" s="18" t="s">
        <v>138</v>
      </c>
      <c r="B24" s="18">
        <v>6</v>
      </c>
      <c r="C24" s="18">
        <v>9</v>
      </c>
      <c r="D24" s="18">
        <v>10</v>
      </c>
      <c r="E24" s="18">
        <v>12</v>
      </c>
      <c r="F24" s="18">
        <v>14</v>
      </c>
      <c r="G24" s="18">
        <v>15</v>
      </c>
      <c r="H24" s="18">
        <v>14</v>
      </c>
      <c r="I24" s="18">
        <v>17</v>
      </c>
      <c r="J24" s="18">
        <v>19</v>
      </c>
      <c r="K24" s="18">
        <v>19</v>
      </c>
      <c r="L24" s="18">
        <v>25</v>
      </c>
      <c r="M24" s="18">
        <v>40</v>
      </c>
      <c r="N24" s="18">
        <v>46</v>
      </c>
      <c r="O24" s="18">
        <v>32</v>
      </c>
      <c r="P24" s="18">
        <v>29</v>
      </c>
      <c r="Q24" s="18">
        <v>32</v>
      </c>
      <c r="R24" s="18">
        <v>37</v>
      </c>
      <c r="S24" s="18">
        <v>40</v>
      </c>
      <c r="T24" s="18">
        <v>39</v>
      </c>
      <c r="U24" s="18">
        <v>34</v>
      </c>
      <c r="V24" s="18">
        <v>34</v>
      </c>
      <c r="W24" s="18">
        <v>28</v>
      </c>
    </row>
    <row r="25" spans="1:23" ht="18" customHeight="1" x14ac:dyDescent="0.2">
      <c r="A25" s="14" t="s">
        <v>96</v>
      </c>
      <c r="B25" s="14">
        <v>22</v>
      </c>
      <c r="C25" s="14">
        <v>32</v>
      </c>
      <c r="D25" s="14">
        <v>46</v>
      </c>
      <c r="E25" s="14">
        <v>35</v>
      </c>
      <c r="F25" s="14">
        <v>31</v>
      </c>
      <c r="G25" s="14">
        <v>41</v>
      </c>
      <c r="H25" s="14">
        <v>43</v>
      </c>
      <c r="I25" s="14">
        <v>56</v>
      </c>
      <c r="J25" s="14">
        <v>71</v>
      </c>
      <c r="K25" s="14">
        <v>106</v>
      </c>
      <c r="L25" s="14">
        <v>97</v>
      </c>
      <c r="M25" s="14">
        <v>129</v>
      </c>
      <c r="N25" s="14">
        <v>189</v>
      </c>
      <c r="O25" s="14">
        <v>234</v>
      </c>
      <c r="P25" s="14">
        <v>148</v>
      </c>
      <c r="Q25" s="14">
        <v>191</v>
      </c>
      <c r="R25" s="14">
        <v>248</v>
      </c>
      <c r="S25" s="14">
        <v>259</v>
      </c>
      <c r="T25" s="14">
        <v>282</v>
      </c>
      <c r="U25" s="14">
        <v>231</v>
      </c>
      <c r="V25" s="14">
        <v>174</v>
      </c>
      <c r="W25" s="14">
        <v>205</v>
      </c>
    </row>
    <row r="26" spans="1:23" x14ac:dyDescent="0.2">
      <c r="A26" s="18" t="s">
        <v>103</v>
      </c>
      <c r="B26" s="18">
        <v>9</v>
      </c>
      <c r="C26" s="18">
        <v>14</v>
      </c>
      <c r="D26" s="18">
        <v>18</v>
      </c>
      <c r="E26" s="18">
        <v>13</v>
      </c>
      <c r="F26" s="18">
        <v>11</v>
      </c>
      <c r="G26" s="18">
        <v>17</v>
      </c>
      <c r="H26" s="18">
        <v>16</v>
      </c>
      <c r="I26" s="18">
        <v>24</v>
      </c>
      <c r="J26" s="18">
        <v>36</v>
      </c>
      <c r="K26" s="18">
        <v>66</v>
      </c>
      <c r="L26" s="18">
        <v>47</v>
      </c>
      <c r="M26" s="18">
        <v>56</v>
      </c>
      <c r="N26" s="18">
        <v>86</v>
      </c>
      <c r="O26" s="18">
        <v>137</v>
      </c>
      <c r="P26" s="18">
        <v>99</v>
      </c>
      <c r="Q26" s="18">
        <v>131</v>
      </c>
      <c r="R26" s="18">
        <v>167</v>
      </c>
      <c r="S26" s="18">
        <v>160</v>
      </c>
      <c r="T26" s="18">
        <v>176</v>
      </c>
      <c r="U26" s="18">
        <v>141</v>
      </c>
      <c r="V26" s="18">
        <v>117</v>
      </c>
      <c r="W26" s="18">
        <v>140</v>
      </c>
    </row>
    <row r="27" spans="1:23" x14ac:dyDescent="0.2">
      <c r="A27" s="18" t="s">
        <v>104</v>
      </c>
      <c r="B27" s="18">
        <v>11</v>
      </c>
      <c r="C27" s="18">
        <v>16</v>
      </c>
      <c r="D27" s="18">
        <v>25</v>
      </c>
      <c r="E27" s="18">
        <v>19</v>
      </c>
      <c r="F27" s="18">
        <v>15</v>
      </c>
      <c r="G27" s="18">
        <v>20</v>
      </c>
      <c r="H27" s="18">
        <v>24</v>
      </c>
      <c r="I27" s="18">
        <v>28</v>
      </c>
      <c r="J27" s="18">
        <v>32</v>
      </c>
      <c r="K27" s="18">
        <v>36</v>
      </c>
      <c r="L27" s="18">
        <v>47</v>
      </c>
      <c r="M27" s="18">
        <v>69</v>
      </c>
      <c r="N27" s="18">
        <v>97</v>
      </c>
      <c r="O27" s="18">
        <v>91</v>
      </c>
      <c r="P27" s="18">
        <v>43</v>
      </c>
      <c r="Q27" s="18">
        <v>54</v>
      </c>
      <c r="R27" s="18">
        <v>75</v>
      </c>
      <c r="S27" s="18">
        <v>92</v>
      </c>
      <c r="T27" s="18">
        <v>100</v>
      </c>
      <c r="U27" s="18">
        <v>83</v>
      </c>
      <c r="V27" s="18">
        <v>50</v>
      </c>
      <c r="W27" s="18">
        <v>58</v>
      </c>
    </row>
    <row r="28" spans="1:23" x14ac:dyDescent="0.2">
      <c r="A28" s="18" t="s">
        <v>105</v>
      </c>
      <c r="B28" s="18">
        <v>2</v>
      </c>
      <c r="C28" s="18">
        <v>2</v>
      </c>
      <c r="D28" s="18">
        <v>3</v>
      </c>
      <c r="E28" s="18">
        <v>3</v>
      </c>
      <c r="F28" s="18">
        <v>6</v>
      </c>
      <c r="G28" s="18">
        <v>4</v>
      </c>
      <c r="H28" s="18">
        <v>3</v>
      </c>
      <c r="I28" s="18">
        <v>4</v>
      </c>
      <c r="J28" s="18">
        <v>3</v>
      </c>
      <c r="K28" s="18">
        <v>4</v>
      </c>
      <c r="L28" s="18">
        <v>4</v>
      </c>
      <c r="M28" s="18">
        <v>4</v>
      </c>
      <c r="N28" s="18">
        <v>6</v>
      </c>
      <c r="O28" s="18">
        <v>6</v>
      </c>
      <c r="P28" s="18">
        <v>6</v>
      </c>
      <c r="Q28" s="18">
        <v>6</v>
      </c>
      <c r="R28" s="18">
        <v>6</v>
      </c>
      <c r="S28" s="18">
        <v>7</v>
      </c>
      <c r="T28" s="18">
        <v>7</v>
      </c>
      <c r="U28" s="18">
        <v>7</v>
      </c>
      <c r="V28" s="18">
        <v>7</v>
      </c>
      <c r="W28" s="18">
        <v>7</v>
      </c>
    </row>
    <row r="30" spans="1:23" x14ac:dyDescent="0.2">
      <c r="A30" s="5" t="s">
        <v>113</v>
      </c>
    </row>
    <row r="31" spans="1:23" ht="40.5" customHeight="1" x14ac:dyDescent="0.2">
      <c r="A31" s="60" t="s">
        <v>354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pans="1:23" x14ac:dyDescent="0.2">
      <c r="A32" s="4" t="s">
        <v>116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7" x14ac:dyDescent="0.2">
      <c r="A33" s="4"/>
      <c r="B33" s="4"/>
      <c r="C33" s="4"/>
      <c r="D33" s="4"/>
      <c r="E33" s="4"/>
      <c r="F33" s="4"/>
      <c r="G33" s="4"/>
    </row>
    <row r="34" spans="1:7" x14ac:dyDescent="0.2">
      <c r="A34" s="5" t="s">
        <v>111</v>
      </c>
    </row>
    <row r="35" spans="1:7" x14ac:dyDescent="0.2">
      <c r="A35" s="1" t="s">
        <v>112</v>
      </c>
    </row>
  </sheetData>
  <mergeCells count="1">
    <mergeCell ref="A31:W31"/>
  </mergeCells>
  <pageMargins left="0.7" right="0.7" top="0.75" bottom="0.75" header="0.3" footer="0.3"/>
  <pageSetup paperSize="9" orientation="portrait" r:id="rId1"/>
  <ignoredErrors>
    <ignoredError sqref="R4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2"/>
  <sheetViews>
    <sheetView zoomScaleNormal="100" workbookViewId="0"/>
  </sheetViews>
  <sheetFormatPr baseColWidth="10" defaultColWidth="9.140625" defaultRowHeight="12.75" x14ac:dyDescent="0.2"/>
  <cols>
    <col min="1" max="1" width="42.28515625" style="1" customWidth="1"/>
    <col min="2" max="18" width="9.7109375" style="1" customWidth="1"/>
    <col min="19" max="23" width="8.7109375" style="1" customWidth="1"/>
    <col min="24" max="16384" width="9.140625" style="1"/>
  </cols>
  <sheetData>
    <row r="1" spans="1:23" ht="30" customHeight="1" x14ac:dyDescent="0.25">
      <c r="A1" s="6" t="s">
        <v>352</v>
      </c>
    </row>
    <row r="2" spans="1:23" x14ac:dyDescent="0.2">
      <c r="A2" s="1" t="s">
        <v>43</v>
      </c>
      <c r="W2" s="7" t="s">
        <v>122</v>
      </c>
    </row>
    <row r="4" spans="1:23" s="5" customFormat="1" x14ac:dyDescent="0.2">
      <c r="A4" s="16"/>
      <c r="B4" s="55">
        <v>1995</v>
      </c>
      <c r="C4" s="55">
        <v>1996</v>
      </c>
      <c r="D4" s="55">
        <v>1997</v>
      </c>
      <c r="E4" s="55">
        <v>1998</v>
      </c>
      <c r="F4" s="55">
        <v>1999</v>
      </c>
      <c r="G4" s="55">
        <v>2000</v>
      </c>
      <c r="H4" s="55">
        <v>2001</v>
      </c>
      <c r="I4" s="55">
        <v>2002</v>
      </c>
      <c r="J4" s="55">
        <v>2003</v>
      </c>
      <c r="K4" s="55">
        <v>2004</v>
      </c>
      <c r="L4" s="55">
        <v>2005</v>
      </c>
      <c r="M4" s="55">
        <v>2006</v>
      </c>
      <c r="N4" s="55">
        <v>2007</v>
      </c>
      <c r="O4" s="55">
        <v>2008</v>
      </c>
      <c r="P4" s="55">
        <v>2009</v>
      </c>
      <c r="Q4" s="55">
        <v>2010</v>
      </c>
      <c r="R4" s="55">
        <v>2011</v>
      </c>
      <c r="S4" s="56">
        <v>2012</v>
      </c>
      <c r="T4" s="56">
        <v>2013</v>
      </c>
      <c r="U4" s="56">
        <v>2014</v>
      </c>
      <c r="V4" s="56">
        <v>2015</v>
      </c>
      <c r="W4" s="56">
        <v>2016</v>
      </c>
    </row>
    <row r="5" spans="1:23" ht="18" customHeight="1" x14ac:dyDescent="0.2">
      <c r="A5" s="36" t="s">
        <v>115</v>
      </c>
      <c r="B5" s="54">
        <v>2149</v>
      </c>
      <c r="C5" s="54">
        <v>2299</v>
      </c>
      <c r="D5" s="54">
        <v>2694</v>
      </c>
      <c r="E5" s="54">
        <v>2641</v>
      </c>
      <c r="F5" s="54">
        <v>2881</v>
      </c>
      <c r="G5" s="54">
        <v>3032</v>
      </c>
      <c r="H5" s="54">
        <v>3002</v>
      </c>
      <c r="I5" s="54">
        <v>2820</v>
      </c>
      <c r="J5" s="54">
        <v>2877</v>
      </c>
      <c r="K5" s="54">
        <v>3203</v>
      </c>
      <c r="L5" s="54">
        <v>3227</v>
      </c>
      <c r="M5" s="54">
        <v>3604</v>
      </c>
      <c r="N5" s="54">
        <v>4182</v>
      </c>
      <c r="O5" s="54">
        <v>4245</v>
      </c>
      <c r="P5" s="54">
        <v>3081</v>
      </c>
      <c r="Q5" s="54">
        <v>3325</v>
      </c>
      <c r="R5" s="54">
        <v>3329</v>
      </c>
      <c r="S5" s="54">
        <v>3388</v>
      </c>
      <c r="T5" s="54">
        <v>3389</v>
      </c>
      <c r="U5" s="54">
        <v>3453</v>
      </c>
      <c r="V5" s="54">
        <v>3217</v>
      </c>
      <c r="W5" s="54">
        <v>3355</v>
      </c>
    </row>
    <row r="6" spans="1:23" ht="18" customHeight="1" x14ac:dyDescent="0.2">
      <c r="A6" s="20" t="s">
        <v>39</v>
      </c>
      <c r="B6" s="53">
        <v>12</v>
      </c>
      <c r="C6" s="53">
        <v>10</v>
      </c>
      <c r="D6" s="53">
        <v>16</v>
      </c>
      <c r="E6" s="53">
        <v>16</v>
      </c>
      <c r="F6" s="53">
        <v>17</v>
      </c>
      <c r="G6" s="53">
        <v>17</v>
      </c>
      <c r="H6" s="53">
        <v>22</v>
      </c>
      <c r="I6" s="53">
        <v>21</v>
      </c>
      <c r="J6" s="53">
        <v>21</v>
      </c>
      <c r="K6" s="53">
        <v>21</v>
      </c>
      <c r="L6" s="53">
        <v>26</v>
      </c>
      <c r="M6" s="53">
        <v>39</v>
      </c>
      <c r="N6" s="53">
        <v>48</v>
      </c>
      <c r="O6" s="53">
        <v>43</v>
      </c>
      <c r="P6" s="53">
        <v>42</v>
      </c>
      <c r="Q6" s="53">
        <v>44</v>
      </c>
      <c r="R6" s="53">
        <v>43</v>
      </c>
      <c r="S6" s="53">
        <v>38</v>
      </c>
      <c r="T6" s="53">
        <v>43</v>
      </c>
      <c r="U6" s="53">
        <v>47</v>
      </c>
      <c r="V6" s="53">
        <v>41</v>
      </c>
      <c r="W6" s="53">
        <v>37</v>
      </c>
    </row>
    <row r="7" spans="1:23" x14ac:dyDescent="0.2">
      <c r="A7" s="1" t="s">
        <v>38</v>
      </c>
      <c r="B7" s="23">
        <v>7</v>
      </c>
      <c r="C7" s="23">
        <v>4</v>
      </c>
      <c r="D7" s="23">
        <v>7</v>
      </c>
      <c r="E7" s="23">
        <v>7</v>
      </c>
      <c r="F7" s="23">
        <v>6</v>
      </c>
      <c r="G7" s="23">
        <v>7</v>
      </c>
      <c r="H7" s="23">
        <v>8</v>
      </c>
      <c r="I7" s="23">
        <v>8</v>
      </c>
      <c r="J7" s="23">
        <v>7</v>
      </c>
      <c r="K7" s="23">
        <v>7</v>
      </c>
      <c r="L7" s="23">
        <v>7</v>
      </c>
      <c r="M7" s="23">
        <v>9</v>
      </c>
      <c r="N7" s="23">
        <v>12</v>
      </c>
      <c r="O7" s="23">
        <v>19</v>
      </c>
      <c r="P7" s="23">
        <v>17</v>
      </c>
      <c r="Q7" s="23">
        <v>19</v>
      </c>
      <c r="R7" s="23">
        <v>17</v>
      </c>
      <c r="S7" s="23">
        <v>12</v>
      </c>
      <c r="T7" s="23">
        <v>11</v>
      </c>
      <c r="U7" s="23">
        <v>12</v>
      </c>
      <c r="V7" s="23">
        <v>15</v>
      </c>
      <c r="W7" s="23">
        <v>13</v>
      </c>
    </row>
    <row r="8" spans="1:23" x14ac:dyDescent="0.2">
      <c r="A8" s="1" t="s">
        <v>209</v>
      </c>
      <c r="B8" s="23">
        <v>3</v>
      </c>
      <c r="C8" s="23">
        <v>2</v>
      </c>
      <c r="D8" s="23">
        <v>4</v>
      </c>
      <c r="E8" s="23">
        <v>4</v>
      </c>
      <c r="F8" s="23">
        <v>3</v>
      </c>
      <c r="G8" s="23">
        <v>4</v>
      </c>
      <c r="H8" s="23">
        <v>4</v>
      </c>
      <c r="I8" s="23">
        <v>3</v>
      </c>
      <c r="J8" s="23">
        <v>2</v>
      </c>
      <c r="K8" s="23">
        <v>3</v>
      </c>
      <c r="L8" s="23">
        <v>3</v>
      </c>
      <c r="M8" s="23">
        <v>4</v>
      </c>
      <c r="N8" s="23">
        <v>5</v>
      </c>
      <c r="O8" s="23">
        <v>6</v>
      </c>
      <c r="P8" s="23">
        <v>6</v>
      </c>
      <c r="Q8" s="23">
        <v>7</v>
      </c>
      <c r="R8" s="23">
        <v>5</v>
      </c>
      <c r="S8" s="23">
        <v>5</v>
      </c>
      <c r="T8" s="23">
        <v>3</v>
      </c>
      <c r="U8" s="23">
        <v>4</v>
      </c>
      <c r="V8" s="23">
        <v>5</v>
      </c>
      <c r="W8" s="23">
        <v>4</v>
      </c>
    </row>
    <row r="9" spans="1:23" x14ac:dyDescent="0.2">
      <c r="A9" s="1" t="s">
        <v>210</v>
      </c>
      <c r="B9" s="23">
        <v>1</v>
      </c>
      <c r="C9" s="23">
        <v>0</v>
      </c>
      <c r="D9" s="23">
        <v>0</v>
      </c>
      <c r="E9" s="23">
        <v>0</v>
      </c>
      <c r="F9" s="23">
        <v>1</v>
      </c>
      <c r="G9" s="23">
        <v>1</v>
      </c>
      <c r="H9" s="23">
        <v>1</v>
      </c>
      <c r="I9" s="23">
        <v>1</v>
      </c>
      <c r="J9" s="23">
        <v>1</v>
      </c>
      <c r="K9" s="23">
        <v>1</v>
      </c>
      <c r="L9" s="23">
        <v>1</v>
      </c>
      <c r="M9" s="23">
        <v>2</v>
      </c>
      <c r="N9" s="23">
        <v>3</v>
      </c>
      <c r="O9" s="23">
        <v>3</v>
      </c>
      <c r="P9" s="23">
        <v>4</v>
      </c>
      <c r="Q9" s="23">
        <v>4</v>
      </c>
      <c r="R9" s="23">
        <v>7</v>
      </c>
      <c r="S9" s="23">
        <v>3</v>
      </c>
      <c r="T9" s="23">
        <v>3</v>
      </c>
      <c r="U9" s="23">
        <v>4</v>
      </c>
      <c r="V9" s="23">
        <v>5</v>
      </c>
      <c r="W9" s="23">
        <v>4</v>
      </c>
    </row>
    <row r="10" spans="1:23" x14ac:dyDescent="0.2">
      <c r="A10" s="1" t="s">
        <v>211</v>
      </c>
      <c r="B10" s="23">
        <v>2</v>
      </c>
      <c r="C10" s="23">
        <v>0</v>
      </c>
      <c r="D10" s="23">
        <v>1</v>
      </c>
      <c r="E10" s="23">
        <v>1</v>
      </c>
      <c r="F10" s="23">
        <v>0</v>
      </c>
      <c r="G10" s="23">
        <v>1</v>
      </c>
      <c r="H10" s="23">
        <v>1</v>
      </c>
      <c r="I10" s="23">
        <v>1</v>
      </c>
      <c r="J10" s="23">
        <v>1</v>
      </c>
      <c r="K10" s="23">
        <v>2</v>
      </c>
      <c r="L10" s="23">
        <v>1</v>
      </c>
      <c r="M10" s="23">
        <v>0</v>
      </c>
      <c r="N10" s="23">
        <v>1</v>
      </c>
      <c r="O10" s="23">
        <v>2</v>
      </c>
      <c r="P10" s="23">
        <v>3</v>
      </c>
      <c r="Q10" s="23">
        <v>2</v>
      </c>
      <c r="R10" s="23">
        <v>1</v>
      </c>
      <c r="S10" s="23">
        <v>0</v>
      </c>
      <c r="T10" s="23">
        <v>1</v>
      </c>
      <c r="U10" s="23">
        <v>0</v>
      </c>
      <c r="V10" s="23">
        <v>0</v>
      </c>
      <c r="W10" s="23">
        <v>0</v>
      </c>
    </row>
    <row r="11" spans="1:23" x14ac:dyDescent="0.2">
      <c r="A11" s="1" t="s">
        <v>212</v>
      </c>
      <c r="B11" s="23">
        <v>1</v>
      </c>
      <c r="C11" s="23">
        <v>1</v>
      </c>
      <c r="D11" s="23">
        <v>1</v>
      </c>
      <c r="E11" s="23">
        <v>1</v>
      </c>
      <c r="F11" s="23">
        <v>1</v>
      </c>
      <c r="G11" s="23">
        <v>1</v>
      </c>
      <c r="H11" s="23">
        <v>2</v>
      </c>
      <c r="I11" s="23">
        <v>2</v>
      </c>
      <c r="J11" s="23">
        <v>2</v>
      </c>
      <c r="K11" s="23">
        <v>1</v>
      </c>
      <c r="L11" s="23">
        <v>1</v>
      </c>
      <c r="M11" s="23">
        <v>2</v>
      </c>
      <c r="N11" s="23">
        <v>3</v>
      </c>
      <c r="O11" s="23">
        <v>5</v>
      </c>
      <c r="P11" s="23">
        <v>3</v>
      </c>
      <c r="Q11" s="23">
        <v>4</v>
      </c>
      <c r="R11" s="23">
        <v>3</v>
      </c>
      <c r="S11" s="23">
        <v>4</v>
      </c>
      <c r="T11" s="23">
        <v>3</v>
      </c>
      <c r="U11" s="23">
        <v>3</v>
      </c>
      <c r="V11" s="23">
        <v>2</v>
      </c>
      <c r="W11" s="23">
        <v>3</v>
      </c>
    </row>
    <row r="12" spans="1:23" x14ac:dyDescent="0.2">
      <c r="A12" s="1" t="s">
        <v>213</v>
      </c>
      <c r="B12" s="23">
        <v>1</v>
      </c>
      <c r="C12" s="23">
        <v>1</v>
      </c>
      <c r="D12" s="23">
        <v>1</v>
      </c>
      <c r="E12" s="23">
        <v>1</v>
      </c>
      <c r="F12" s="23">
        <v>1</v>
      </c>
      <c r="G12" s="23">
        <v>1</v>
      </c>
      <c r="H12" s="23">
        <v>1</v>
      </c>
      <c r="I12" s="23">
        <v>1</v>
      </c>
      <c r="J12" s="23">
        <v>1</v>
      </c>
      <c r="K12" s="23">
        <v>1</v>
      </c>
      <c r="L12" s="23">
        <v>1</v>
      </c>
      <c r="M12" s="23">
        <v>1</v>
      </c>
      <c r="N12" s="23">
        <v>1</v>
      </c>
      <c r="O12" s="23">
        <v>4</v>
      </c>
      <c r="P12" s="23">
        <v>1</v>
      </c>
      <c r="Q12" s="23">
        <v>1</v>
      </c>
      <c r="R12" s="23">
        <v>1</v>
      </c>
      <c r="S12" s="23">
        <v>1</v>
      </c>
      <c r="T12" s="23">
        <v>1</v>
      </c>
      <c r="U12" s="23">
        <v>1</v>
      </c>
      <c r="V12" s="23">
        <v>1</v>
      </c>
      <c r="W12" s="23">
        <v>1</v>
      </c>
    </row>
    <row r="13" spans="1:23" x14ac:dyDescent="0.2">
      <c r="A13" s="1" t="s">
        <v>37</v>
      </c>
      <c r="B13" s="23">
        <v>5</v>
      </c>
      <c r="C13" s="23">
        <v>6</v>
      </c>
      <c r="D13" s="23">
        <v>8</v>
      </c>
      <c r="E13" s="23">
        <v>9</v>
      </c>
      <c r="F13" s="23">
        <v>11</v>
      </c>
      <c r="G13" s="23">
        <v>10</v>
      </c>
      <c r="H13" s="23">
        <v>14</v>
      </c>
      <c r="I13" s="23">
        <v>14</v>
      </c>
      <c r="J13" s="23">
        <v>15</v>
      </c>
      <c r="K13" s="23">
        <v>13</v>
      </c>
      <c r="L13" s="23">
        <v>20</v>
      </c>
      <c r="M13" s="23">
        <v>31</v>
      </c>
      <c r="N13" s="23">
        <v>36</v>
      </c>
      <c r="O13" s="23">
        <v>24</v>
      </c>
      <c r="P13" s="23">
        <v>26</v>
      </c>
      <c r="Q13" s="23">
        <v>25</v>
      </c>
      <c r="R13" s="23">
        <v>25</v>
      </c>
      <c r="S13" s="23">
        <v>26</v>
      </c>
      <c r="T13" s="23">
        <v>31</v>
      </c>
      <c r="U13" s="23">
        <v>35</v>
      </c>
      <c r="V13" s="23">
        <v>26</v>
      </c>
      <c r="W13" s="23">
        <v>24</v>
      </c>
    </row>
    <row r="14" spans="1:23" x14ac:dyDescent="0.2">
      <c r="A14" s="1" t="s">
        <v>214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3</v>
      </c>
      <c r="I14" s="23">
        <v>0</v>
      </c>
      <c r="J14" s="23">
        <v>0</v>
      </c>
      <c r="K14" s="23">
        <v>0</v>
      </c>
      <c r="L14" s="23">
        <v>0</v>
      </c>
      <c r="M14" s="23">
        <v>1</v>
      </c>
      <c r="N14" s="23">
        <v>1</v>
      </c>
      <c r="O14" s="23">
        <v>3</v>
      </c>
      <c r="P14" s="23">
        <v>1</v>
      </c>
      <c r="Q14" s="23">
        <v>1</v>
      </c>
      <c r="R14" s="23">
        <v>1</v>
      </c>
      <c r="S14" s="23">
        <v>1</v>
      </c>
      <c r="T14" s="23">
        <v>1</v>
      </c>
      <c r="U14" s="23">
        <v>1</v>
      </c>
      <c r="V14" s="23">
        <v>2</v>
      </c>
      <c r="W14" s="23">
        <v>2</v>
      </c>
    </row>
    <row r="15" spans="1:23" x14ac:dyDescent="0.2">
      <c r="A15" s="1" t="s">
        <v>215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 t="s">
        <v>84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</row>
    <row r="16" spans="1:23" x14ac:dyDescent="0.2">
      <c r="A16" s="1" t="s">
        <v>216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</row>
    <row r="17" spans="1:23" x14ac:dyDescent="0.2">
      <c r="A17" s="1" t="s">
        <v>217</v>
      </c>
      <c r="B17" s="23" t="s">
        <v>84</v>
      </c>
      <c r="C17" s="23" t="s">
        <v>84</v>
      </c>
      <c r="D17" s="23">
        <v>0</v>
      </c>
      <c r="E17" s="23" t="s">
        <v>84</v>
      </c>
      <c r="F17" s="23" t="s">
        <v>84</v>
      </c>
      <c r="G17" s="23" t="s">
        <v>84</v>
      </c>
      <c r="H17" s="23" t="s">
        <v>84</v>
      </c>
      <c r="I17" s="23">
        <v>0</v>
      </c>
      <c r="J17" s="23">
        <v>0</v>
      </c>
      <c r="K17" s="23" t="s">
        <v>84</v>
      </c>
      <c r="L17" s="23" t="s">
        <v>84</v>
      </c>
      <c r="M17" s="23" t="s">
        <v>84</v>
      </c>
      <c r="N17" s="23">
        <v>0</v>
      </c>
      <c r="O17" s="23" t="s">
        <v>84</v>
      </c>
      <c r="P17" s="23" t="s">
        <v>84</v>
      </c>
      <c r="Q17" s="23">
        <v>0</v>
      </c>
      <c r="R17" s="23">
        <v>0</v>
      </c>
      <c r="S17" s="23" t="s">
        <v>84</v>
      </c>
      <c r="T17" s="23" t="s">
        <v>84</v>
      </c>
      <c r="U17" s="23">
        <v>0</v>
      </c>
      <c r="V17" s="23" t="s">
        <v>84</v>
      </c>
      <c r="W17" s="23" t="s">
        <v>84</v>
      </c>
    </row>
    <row r="18" spans="1:23" x14ac:dyDescent="0.2">
      <c r="A18" s="1" t="s">
        <v>218</v>
      </c>
      <c r="B18" s="23" t="s">
        <v>84</v>
      </c>
      <c r="C18" s="23" t="s">
        <v>84</v>
      </c>
      <c r="D18" s="23" t="s">
        <v>84</v>
      </c>
      <c r="E18" s="23">
        <v>0</v>
      </c>
      <c r="F18" s="23">
        <v>0</v>
      </c>
      <c r="G18" s="23" t="s">
        <v>84</v>
      </c>
      <c r="H18" s="23" t="s">
        <v>84</v>
      </c>
      <c r="I18" s="23" t="s">
        <v>84</v>
      </c>
      <c r="J18" s="23">
        <v>0</v>
      </c>
      <c r="K18" s="23">
        <v>0</v>
      </c>
      <c r="L18" s="23">
        <v>0</v>
      </c>
      <c r="M18" s="23">
        <v>1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</row>
    <row r="19" spans="1:23" x14ac:dyDescent="0.2">
      <c r="A19" s="1" t="s">
        <v>219</v>
      </c>
      <c r="B19" s="23" t="s">
        <v>84</v>
      </c>
      <c r="C19" s="23" t="s">
        <v>84</v>
      </c>
      <c r="D19" s="23" t="s">
        <v>84</v>
      </c>
      <c r="E19" s="23" t="s">
        <v>84</v>
      </c>
      <c r="F19" s="23" t="s">
        <v>84</v>
      </c>
      <c r="G19" s="23" t="s">
        <v>84</v>
      </c>
      <c r="H19" s="23" t="s">
        <v>84</v>
      </c>
      <c r="I19" s="23" t="s">
        <v>84</v>
      </c>
      <c r="J19" s="23" t="s">
        <v>84</v>
      </c>
      <c r="K19" s="23" t="s">
        <v>84</v>
      </c>
      <c r="L19" s="23" t="s">
        <v>84</v>
      </c>
      <c r="M19" s="23" t="s">
        <v>84</v>
      </c>
      <c r="N19" s="23" t="s">
        <v>84</v>
      </c>
      <c r="O19" s="23" t="s">
        <v>84</v>
      </c>
      <c r="P19" s="23" t="s">
        <v>84</v>
      </c>
      <c r="Q19" s="23" t="s">
        <v>84</v>
      </c>
      <c r="R19" s="23" t="s">
        <v>84</v>
      </c>
      <c r="S19" s="23" t="s">
        <v>84</v>
      </c>
      <c r="T19" s="23" t="s">
        <v>84</v>
      </c>
      <c r="U19" s="23" t="s">
        <v>84</v>
      </c>
      <c r="V19" s="23" t="s">
        <v>84</v>
      </c>
      <c r="W19" s="23" t="s">
        <v>84</v>
      </c>
    </row>
    <row r="20" spans="1:23" x14ac:dyDescent="0.2">
      <c r="A20" s="1" t="s">
        <v>220</v>
      </c>
      <c r="B20" s="23" t="s">
        <v>84</v>
      </c>
      <c r="C20" s="23" t="s">
        <v>84</v>
      </c>
      <c r="D20" s="23">
        <v>0</v>
      </c>
      <c r="E20" s="23" t="s">
        <v>84</v>
      </c>
      <c r="F20" s="23" t="s">
        <v>84</v>
      </c>
      <c r="G20" s="23" t="s">
        <v>84</v>
      </c>
      <c r="H20" s="23" t="s">
        <v>84</v>
      </c>
      <c r="I20" s="23" t="s">
        <v>84</v>
      </c>
      <c r="J20" s="23" t="s">
        <v>84</v>
      </c>
      <c r="K20" s="23" t="s">
        <v>84</v>
      </c>
      <c r="L20" s="23" t="s">
        <v>84</v>
      </c>
      <c r="M20" s="23" t="s">
        <v>84</v>
      </c>
      <c r="N20" s="23">
        <v>0</v>
      </c>
      <c r="O20" s="23">
        <v>0</v>
      </c>
      <c r="P20" s="23">
        <v>0</v>
      </c>
      <c r="Q20" s="23" t="s">
        <v>84</v>
      </c>
      <c r="R20" s="23" t="s">
        <v>84</v>
      </c>
      <c r="S20" s="23" t="s">
        <v>84</v>
      </c>
      <c r="T20" s="23" t="s">
        <v>84</v>
      </c>
      <c r="U20" s="23" t="s">
        <v>84</v>
      </c>
      <c r="V20" s="23" t="s">
        <v>84</v>
      </c>
      <c r="W20" s="23" t="s">
        <v>84</v>
      </c>
    </row>
    <row r="21" spans="1:23" x14ac:dyDescent="0.2">
      <c r="A21" s="1" t="s">
        <v>221</v>
      </c>
      <c r="B21" s="23" t="s">
        <v>84</v>
      </c>
      <c r="C21" s="23" t="s">
        <v>84</v>
      </c>
      <c r="D21" s="23" t="s">
        <v>84</v>
      </c>
      <c r="E21" s="23" t="s">
        <v>84</v>
      </c>
      <c r="F21" s="23">
        <v>0</v>
      </c>
      <c r="G21" s="23">
        <v>0</v>
      </c>
      <c r="H21" s="23">
        <v>0</v>
      </c>
      <c r="I21" s="23" t="s">
        <v>84</v>
      </c>
      <c r="J21" s="23">
        <v>0</v>
      </c>
      <c r="K21" s="23" t="s">
        <v>84</v>
      </c>
      <c r="L21" s="23" t="s">
        <v>84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</row>
    <row r="22" spans="1:23" x14ac:dyDescent="0.2">
      <c r="A22" s="1" t="s">
        <v>222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1</v>
      </c>
    </row>
    <row r="23" spans="1:23" x14ac:dyDescent="0.2">
      <c r="A23" s="1" t="s">
        <v>223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 t="s">
        <v>84</v>
      </c>
      <c r="H23" s="23">
        <v>0</v>
      </c>
      <c r="I23" s="23">
        <v>0</v>
      </c>
      <c r="J23" s="23">
        <v>0</v>
      </c>
      <c r="K23" s="23" t="s">
        <v>84</v>
      </c>
      <c r="L23" s="23" t="s">
        <v>84</v>
      </c>
      <c r="M23" s="23">
        <v>0</v>
      </c>
      <c r="N23" s="23" t="s">
        <v>84</v>
      </c>
      <c r="O23" s="23" t="s">
        <v>84</v>
      </c>
      <c r="P23" s="23" t="s">
        <v>84</v>
      </c>
      <c r="Q23" s="23" t="s">
        <v>84</v>
      </c>
      <c r="R23" s="23" t="s">
        <v>84</v>
      </c>
      <c r="S23" s="23">
        <v>0</v>
      </c>
      <c r="T23" s="23">
        <v>0</v>
      </c>
      <c r="U23" s="23" t="s">
        <v>84</v>
      </c>
      <c r="V23" s="23" t="s">
        <v>84</v>
      </c>
      <c r="W23" s="23" t="s">
        <v>84</v>
      </c>
    </row>
    <row r="24" spans="1:23" x14ac:dyDescent="0.2">
      <c r="A24" s="1" t="s">
        <v>224</v>
      </c>
      <c r="B24" s="23">
        <v>0</v>
      </c>
      <c r="C24" s="23" t="s">
        <v>84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</row>
    <row r="25" spans="1:23" x14ac:dyDescent="0.2">
      <c r="A25" s="1" t="s">
        <v>225</v>
      </c>
      <c r="B25" s="23" t="s">
        <v>84</v>
      </c>
      <c r="C25" s="23" t="s">
        <v>84</v>
      </c>
      <c r="D25" s="23">
        <v>0</v>
      </c>
      <c r="E25" s="23" t="s">
        <v>84</v>
      </c>
      <c r="F25" s="23" t="s">
        <v>84</v>
      </c>
      <c r="G25" s="23" t="s">
        <v>84</v>
      </c>
      <c r="H25" s="23" t="s">
        <v>84</v>
      </c>
      <c r="I25" s="23">
        <v>0</v>
      </c>
      <c r="J25" s="23" t="s">
        <v>84</v>
      </c>
      <c r="K25" s="23" t="s">
        <v>84</v>
      </c>
      <c r="L25" s="23" t="s">
        <v>84</v>
      </c>
      <c r="M25" s="23" t="s">
        <v>84</v>
      </c>
      <c r="N25" s="23" t="s">
        <v>84</v>
      </c>
      <c r="O25" s="23" t="s">
        <v>84</v>
      </c>
      <c r="P25" s="23" t="s">
        <v>84</v>
      </c>
      <c r="Q25" s="23">
        <v>0</v>
      </c>
      <c r="R25" s="23" t="s">
        <v>84</v>
      </c>
      <c r="S25" s="23" t="s">
        <v>84</v>
      </c>
      <c r="T25" s="23" t="s">
        <v>84</v>
      </c>
      <c r="U25" s="23" t="s">
        <v>84</v>
      </c>
      <c r="V25" s="23" t="s">
        <v>84</v>
      </c>
      <c r="W25" s="23" t="s">
        <v>84</v>
      </c>
    </row>
    <row r="26" spans="1:23" x14ac:dyDescent="0.2">
      <c r="A26" s="1" t="s">
        <v>226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1</v>
      </c>
      <c r="U26" s="23">
        <v>1</v>
      </c>
      <c r="V26" s="23">
        <v>1</v>
      </c>
      <c r="W26" s="23">
        <v>1</v>
      </c>
    </row>
    <row r="27" spans="1:23" x14ac:dyDescent="0.2">
      <c r="A27" s="1" t="s">
        <v>227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</row>
    <row r="28" spans="1:23" x14ac:dyDescent="0.2">
      <c r="A28" s="1" t="s">
        <v>228</v>
      </c>
      <c r="B28" s="23" t="s">
        <v>84</v>
      </c>
      <c r="C28" s="23" t="s">
        <v>84</v>
      </c>
      <c r="D28" s="23" t="s">
        <v>84</v>
      </c>
      <c r="E28" s="23" t="s">
        <v>84</v>
      </c>
      <c r="F28" s="23" t="s">
        <v>84</v>
      </c>
      <c r="G28" s="23">
        <v>0</v>
      </c>
      <c r="H28" s="23" t="s">
        <v>84</v>
      </c>
      <c r="I28" s="23" t="s">
        <v>84</v>
      </c>
      <c r="J28" s="23" t="s">
        <v>84</v>
      </c>
      <c r="K28" s="23">
        <v>0</v>
      </c>
      <c r="L28" s="23" t="s">
        <v>84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</row>
    <row r="29" spans="1:23" x14ac:dyDescent="0.2">
      <c r="A29" s="1" t="s">
        <v>229</v>
      </c>
      <c r="B29" s="23" t="s">
        <v>84</v>
      </c>
      <c r="C29" s="23" t="s">
        <v>84</v>
      </c>
      <c r="D29" s="23" t="s">
        <v>84</v>
      </c>
      <c r="E29" s="23" t="s">
        <v>84</v>
      </c>
      <c r="F29" s="23">
        <v>0</v>
      </c>
      <c r="G29" s="23">
        <v>0</v>
      </c>
      <c r="H29" s="23">
        <v>0</v>
      </c>
      <c r="I29" s="23" t="s">
        <v>84</v>
      </c>
      <c r="J29" s="23" t="s">
        <v>84</v>
      </c>
      <c r="K29" s="23" t="s">
        <v>84</v>
      </c>
      <c r="L29" s="23" t="s">
        <v>84</v>
      </c>
      <c r="M29" s="23" t="s">
        <v>84</v>
      </c>
      <c r="N29" s="23" t="s">
        <v>84</v>
      </c>
      <c r="O29" s="23" t="s">
        <v>84</v>
      </c>
      <c r="P29" s="23" t="s">
        <v>84</v>
      </c>
      <c r="Q29" s="23" t="s">
        <v>84</v>
      </c>
      <c r="R29" s="23" t="s">
        <v>84</v>
      </c>
      <c r="S29" s="23" t="s">
        <v>84</v>
      </c>
      <c r="T29" s="23" t="s">
        <v>84</v>
      </c>
      <c r="U29" s="23" t="s">
        <v>84</v>
      </c>
      <c r="V29" s="23" t="s">
        <v>84</v>
      </c>
      <c r="W29" s="23" t="s">
        <v>84</v>
      </c>
    </row>
    <row r="30" spans="1:23" x14ac:dyDescent="0.2">
      <c r="A30" s="1" t="s">
        <v>230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</row>
    <row r="31" spans="1:23" x14ac:dyDescent="0.2">
      <c r="A31" s="1" t="s">
        <v>231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1</v>
      </c>
      <c r="S31" s="23">
        <v>1</v>
      </c>
      <c r="T31" s="23">
        <v>1</v>
      </c>
      <c r="U31" s="23">
        <v>1</v>
      </c>
      <c r="V31" s="23">
        <v>1</v>
      </c>
      <c r="W31" s="23">
        <v>1</v>
      </c>
    </row>
    <row r="32" spans="1:23" x14ac:dyDescent="0.2">
      <c r="A32" s="1" t="s">
        <v>232</v>
      </c>
      <c r="B32" s="23" t="s">
        <v>84</v>
      </c>
      <c r="C32" s="23" t="s">
        <v>84</v>
      </c>
      <c r="D32" s="23" t="s">
        <v>84</v>
      </c>
      <c r="E32" s="23" t="s">
        <v>84</v>
      </c>
      <c r="F32" s="23">
        <v>0</v>
      </c>
      <c r="G32" s="23" t="s">
        <v>84</v>
      </c>
      <c r="H32" s="23" t="s">
        <v>84</v>
      </c>
      <c r="I32" s="23" t="s">
        <v>84</v>
      </c>
      <c r="J32" s="23" t="s">
        <v>84</v>
      </c>
      <c r="K32" s="23" t="s">
        <v>84</v>
      </c>
      <c r="L32" s="23" t="s">
        <v>84</v>
      </c>
      <c r="M32" s="23" t="s">
        <v>84</v>
      </c>
      <c r="N32" s="23" t="s">
        <v>84</v>
      </c>
      <c r="O32" s="23" t="s">
        <v>84</v>
      </c>
      <c r="P32" s="23" t="s">
        <v>84</v>
      </c>
      <c r="Q32" s="23" t="s">
        <v>84</v>
      </c>
      <c r="R32" s="23" t="s">
        <v>84</v>
      </c>
      <c r="S32" s="23" t="s">
        <v>84</v>
      </c>
      <c r="T32" s="23" t="s">
        <v>84</v>
      </c>
      <c r="U32" s="23" t="s">
        <v>84</v>
      </c>
      <c r="V32" s="23" t="s">
        <v>84</v>
      </c>
      <c r="W32" s="23" t="s">
        <v>84</v>
      </c>
    </row>
    <row r="33" spans="1:23" x14ac:dyDescent="0.2">
      <c r="A33" s="1" t="s">
        <v>233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 t="s">
        <v>84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1</v>
      </c>
      <c r="R33" s="23">
        <v>1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</row>
    <row r="34" spans="1:23" x14ac:dyDescent="0.2">
      <c r="A34" s="1" t="s">
        <v>234</v>
      </c>
      <c r="B34" s="23" t="s">
        <v>45</v>
      </c>
      <c r="C34" s="23" t="s">
        <v>45</v>
      </c>
      <c r="D34" s="23" t="s">
        <v>45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1</v>
      </c>
      <c r="M34" s="23">
        <v>0</v>
      </c>
      <c r="N34" s="23">
        <v>0</v>
      </c>
      <c r="O34" s="23" t="s">
        <v>84</v>
      </c>
      <c r="P34" s="23">
        <v>3</v>
      </c>
      <c r="Q34" s="23">
        <v>1</v>
      </c>
      <c r="R34" s="23" t="s">
        <v>84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</row>
    <row r="35" spans="1:23" x14ac:dyDescent="0.2">
      <c r="A35" s="1" t="s">
        <v>235</v>
      </c>
      <c r="B35" s="23" t="s">
        <v>84</v>
      </c>
      <c r="C35" s="23" t="s">
        <v>84</v>
      </c>
      <c r="D35" s="23" t="s">
        <v>84</v>
      </c>
      <c r="E35" s="23" t="s">
        <v>84</v>
      </c>
      <c r="F35" s="23" t="s">
        <v>84</v>
      </c>
      <c r="G35" s="23" t="s">
        <v>84</v>
      </c>
      <c r="H35" s="23" t="s">
        <v>84</v>
      </c>
      <c r="I35" s="23" t="s">
        <v>84</v>
      </c>
      <c r="J35" s="23" t="s">
        <v>84</v>
      </c>
      <c r="K35" s="23" t="s">
        <v>84</v>
      </c>
      <c r="L35" s="23" t="s">
        <v>84</v>
      </c>
      <c r="M35" s="23" t="s">
        <v>84</v>
      </c>
      <c r="N35" s="23" t="s">
        <v>84</v>
      </c>
      <c r="O35" s="23" t="s">
        <v>84</v>
      </c>
      <c r="P35" s="23" t="s">
        <v>84</v>
      </c>
      <c r="Q35" s="23" t="s">
        <v>84</v>
      </c>
      <c r="R35" s="23" t="s">
        <v>84</v>
      </c>
      <c r="S35" s="23" t="s">
        <v>84</v>
      </c>
      <c r="T35" s="23" t="s">
        <v>84</v>
      </c>
      <c r="U35" s="23" t="s">
        <v>84</v>
      </c>
      <c r="V35" s="23" t="s">
        <v>84</v>
      </c>
      <c r="W35" s="23" t="s">
        <v>84</v>
      </c>
    </row>
    <row r="36" spans="1:23" x14ac:dyDescent="0.2">
      <c r="A36" s="1" t="s">
        <v>236</v>
      </c>
      <c r="B36" s="23" t="s">
        <v>84</v>
      </c>
      <c r="C36" s="23" t="s">
        <v>84</v>
      </c>
      <c r="D36" s="23" t="s">
        <v>84</v>
      </c>
      <c r="E36" s="23" t="s">
        <v>84</v>
      </c>
      <c r="F36" s="23" t="s">
        <v>84</v>
      </c>
      <c r="G36" s="23" t="s">
        <v>84</v>
      </c>
      <c r="H36" s="23" t="s">
        <v>84</v>
      </c>
      <c r="I36" s="23" t="s">
        <v>84</v>
      </c>
      <c r="J36" s="23" t="s">
        <v>84</v>
      </c>
      <c r="K36" s="23" t="s">
        <v>84</v>
      </c>
      <c r="L36" s="23" t="s">
        <v>84</v>
      </c>
      <c r="M36" s="23" t="s">
        <v>84</v>
      </c>
      <c r="N36" s="23" t="s">
        <v>84</v>
      </c>
      <c r="O36" s="23" t="s">
        <v>84</v>
      </c>
      <c r="P36" s="23" t="s">
        <v>84</v>
      </c>
      <c r="Q36" s="23" t="s">
        <v>84</v>
      </c>
      <c r="R36" s="23" t="s">
        <v>84</v>
      </c>
      <c r="S36" s="23" t="s">
        <v>84</v>
      </c>
      <c r="T36" s="23" t="s">
        <v>84</v>
      </c>
      <c r="U36" s="23" t="s">
        <v>84</v>
      </c>
      <c r="V36" s="23" t="s">
        <v>84</v>
      </c>
      <c r="W36" s="23" t="s">
        <v>84</v>
      </c>
    </row>
    <row r="37" spans="1:23" x14ac:dyDescent="0.2">
      <c r="A37" s="1" t="s">
        <v>237</v>
      </c>
      <c r="B37" s="23" t="s">
        <v>84</v>
      </c>
      <c r="C37" s="23" t="s">
        <v>84</v>
      </c>
      <c r="D37" s="23" t="s">
        <v>84</v>
      </c>
      <c r="E37" s="23" t="s">
        <v>84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 t="s">
        <v>84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</row>
    <row r="38" spans="1:23" x14ac:dyDescent="0.2">
      <c r="A38" s="1" t="s">
        <v>238</v>
      </c>
      <c r="B38" s="23" t="s">
        <v>84</v>
      </c>
      <c r="C38" s="23" t="s">
        <v>84</v>
      </c>
      <c r="D38" s="23">
        <v>0</v>
      </c>
      <c r="E38" s="23" t="s">
        <v>84</v>
      </c>
      <c r="F38" s="23">
        <v>0</v>
      </c>
      <c r="G38" s="23" t="s">
        <v>84</v>
      </c>
      <c r="H38" s="23" t="s">
        <v>84</v>
      </c>
      <c r="I38" s="23" t="s">
        <v>84</v>
      </c>
      <c r="J38" s="23" t="s">
        <v>84</v>
      </c>
      <c r="K38" s="23">
        <v>0</v>
      </c>
      <c r="L38" s="23" t="s">
        <v>84</v>
      </c>
      <c r="M38" s="23" t="s">
        <v>84</v>
      </c>
      <c r="N38" s="23" t="s">
        <v>84</v>
      </c>
      <c r="O38" s="23" t="s">
        <v>84</v>
      </c>
      <c r="P38" s="23" t="s">
        <v>84</v>
      </c>
      <c r="Q38" s="23">
        <v>0</v>
      </c>
      <c r="R38" s="23">
        <v>0</v>
      </c>
      <c r="S38" s="23" t="s">
        <v>84</v>
      </c>
      <c r="T38" s="23" t="s">
        <v>84</v>
      </c>
      <c r="U38" s="23" t="s">
        <v>84</v>
      </c>
      <c r="V38" s="23" t="s">
        <v>84</v>
      </c>
      <c r="W38" s="23" t="s">
        <v>84</v>
      </c>
    </row>
    <row r="39" spans="1:23" x14ac:dyDescent="0.2">
      <c r="A39" s="1" t="s">
        <v>239</v>
      </c>
      <c r="B39" s="23" t="s">
        <v>84</v>
      </c>
      <c r="C39" s="23" t="s">
        <v>84</v>
      </c>
      <c r="D39" s="23" t="s">
        <v>84</v>
      </c>
      <c r="E39" s="23" t="s">
        <v>84</v>
      </c>
      <c r="F39" s="23" t="s">
        <v>84</v>
      </c>
      <c r="G39" s="23" t="s">
        <v>84</v>
      </c>
      <c r="H39" s="23">
        <v>0</v>
      </c>
      <c r="I39" s="23">
        <v>0</v>
      </c>
      <c r="J39" s="23" t="s">
        <v>84</v>
      </c>
      <c r="K39" s="23" t="s">
        <v>84</v>
      </c>
      <c r="L39" s="23">
        <v>0</v>
      </c>
      <c r="M39" s="23" t="s">
        <v>84</v>
      </c>
      <c r="N39" s="23" t="s">
        <v>84</v>
      </c>
      <c r="O39" s="23" t="s">
        <v>84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</row>
    <row r="40" spans="1:23" x14ac:dyDescent="0.2">
      <c r="A40" s="1" t="s">
        <v>240</v>
      </c>
      <c r="B40" s="23" t="s">
        <v>84</v>
      </c>
      <c r="C40" s="23" t="s">
        <v>84</v>
      </c>
      <c r="D40" s="23" t="s">
        <v>84</v>
      </c>
      <c r="E40" s="23" t="s">
        <v>84</v>
      </c>
      <c r="F40" s="23" t="s">
        <v>84</v>
      </c>
      <c r="G40" s="23" t="s">
        <v>84</v>
      </c>
      <c r="H40" s="23" t="s">
        <v>84</v>
      </c>
      <c r="I40" s="23" t="s">
        <v>84</v>
      </c>
      <c r="J40" s="23" t="s">
        <v>84</v>
      </c>
      <c r="K40" s="23" t="s">
        <v>84</v>
      </c>
      <c r="L40" s="23" t="s">
        <v>84</v>
      </c>
      <c r="M40" s="23" t="s">
        <v>84</v>
      </c>
      <c r="N40" s="23">
        <v>0</v>
      </c>
      <c r="O40" s="23">
        <v>0</v>
      </c>
      <c r="P40" s="23">
        <v>0</v>
      </c>
      <c r="Q40" s="23">
        <v>0</v>
      </c>
      <c r="R40" s="23" t="s">
        <v>84</v>
      </c>
      <c r="S40" s="23" t="s">
        <v>84</v>
      </c>
      <c r="T40" s="23">
        <v>0</v>
      </c>
      <c r="U40" s="23">
        <v>0</v>
      </c>
      <c r="V40" s="23" t="s">
        <v>84</v>
      </c>
      <c r="W40" s="23" t="s">
        <v>84</v>
      </c>
    </row>
    <row r="41" spans="1:23" x14ac:dyDescent="0.2">
      <c r="A41" s="1" t="s">
        <v>241</v>
      </c>
      <c r="B41" s="23" t="s">
        <v>84</v>
      </c>
      <c r="C41" s="23" t="s">
        <v>84</v>
      </c>
      <c r="D41" s="23">
        <v>0</v>
      </c>
      <c r="E41" s="23" t="s">
        <v>84</v>
      </c>
      <c r="F41" s="23" t="s">
        <v>84</v>
      </c>
      <c r="G41" s="23">
        <v>0</v>
      </c>
      <c r="H41" s="23">
        <v>0</v>
      </c>
      <c r="I41" s="23" t="s">
        <v>84</v>
      </c>
      <c r="J41" s="23" t="s">
        <v>84</v>
      </c>
      <c r="K41" s="23" t="s">
        <v>84</v>
      </c>
      <c r="L41" s="23">
        <v>0</v>
      </c>
      <c r="M41" s="23" t="s">
        <v>84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</row>
    <row r="42" spans="1:23" x14ac:dyDescent="0.2">
      <c r="A42" s="1" t="s">
        <v>242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 t="s">
        <v>84</v>
      </c>
      <c r="J42" s="23" t="s">
        <v>84</v>
      </c>
      <c r="K42" s="23">
        <v>0</v>
      </c>
      <c r="L42" s="23" t="s">
        <v>84</v>
      </c>
      <c r="M42" s="23" t="s">
        <v>84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 t="s">
        <v>84</v>
      </c>
      <c r="U42" s="23" t="s">
        <v>84</v>
      </c>
      <c r="V42" s="23">
        <v>0</v>
      </c>
      <c r="W42" s="23" t="s">
        <v>84</v>
      </c>
    </row>
    <row r="43" spans="1:23" x14ac:dyDescent="0.2">
      <c r="A43" s="1" t="s">
        <v>243</v>
      </c>
      <c r="B43" s="23" t="s">
        <v>84</v>
      </c>
      <c r="C43" s="23" t="s">
        <v>84</v>
      </c>
      <c r="D43" s="23" t="s">
        <v>84</v>
      </c>
      <c r="E43" s="23">
        <v>0</v>
      </c>
      <c r="F43" s="23" t="s">
        <v>84</v>
      </c>
      <c r="G43" s="23">
        <v>0</v>
      </c>
      <c r="H43" s="23">
        <v>0</v>
      </c>
      <c r="I43" s="23" t="s">
        <v>84</v>
      </c>
      <c r="J43" s="23" t="s">
        <v>84</v>
      </c>
      <c r="K43" s="23" t="s">
        <v>84</v>
      </c>
      <c r="L43" s="23" t="s">
        <v>84</v>
      </c>
      <c r="M43" s="23">
        <v>0</v>
      </c>
      <c r="N43" s="23" t="s">
        <v>84</v>
      </c>
      <c r="O43" s="23" t="s">
        <v>84</v>
      </c>
      <c r="P43" s="23" t="s">
        <v>84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</row>
    <row r="44" spans="1:23" x14ac:dyDescent="0.2">
      <c r="A44" s="1" t="s">
        <v>244</v>
      </c>
      <c r="B44" s="23">
        <v>0</v>
      </c>
      <c r="C44" s="23">
        <v>0</v>
      </c>
      <c r="D44" s="23">
        <v>0</v>
      </c>
      <c r="E44" s="23">
        <v>0</v>
      </c>
      <c r="F44" s="23">
        <v>1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1</v>
      </c>
      <c r="N44" s="23">
        <v>1</v>
      </c>
      <c r="O44" s="23">
        <v>0</v>
      </c>
      <c r="P44" s="23">
        <v>0</v>
      </c>
      <c r="Q44" s="23">
        <v>0</v>
      </c>
      <c r="R44" s="23">
        <v>1</v>
      </c>
      <c r="S44" s="23">
        <v>0</v>
      </c>
      <c r="T44" s="23">
        <v>6</v>
      </c>
      <c r="U44" s="23">
        <v>9</v>
      </c>
      <c r="V44" s="23">
        <v>1</v>
      </c>
      <c r="W44" s="23">
        <v>0</v>
      </c>
    </row>
    <row r="45" spans="1:23" x14ac:dyDescent="0.2">
      <c r="A45" s="1" t="s">
        <v>245</v>
      </c>
      <c r="B45" s="23" t="s">
        <v>84</v>
      </c>
      <c r="C45" s="23">
        <v>0</v>
      </c>
      <c r="D45" s="23">
        <v>0</v>
      </c>
      <c r="E45" s="23">
        <v>0</v>
      </c>
      <c r="F45" s="23">
        <v>0</v>
      </c>
      <c r="G45" s="23" t="s">
        <v>84</v>
      </c>
      <c r="H45" s="23" t="s">
        <v>84</v>
      </c>
      <c r="I45" s="23" t="s">
        <v>84</v>
      </c>
      <c r="J45" s="23">
        <v>0</v>
      </c>
      <c r="K45" s="23">
        <v>0</v>
      </c>
      <c r="L45" s="23">
        <v>0</v>
      </c>
      <c r="M45" s="23" t="s">
        <v>84</v>
      </c>
      <c r="N45" s="23">
        <v>0</v>
      </c>
      <c r="O45" s="23" t="s">
        <v>84</v>
      </c>
      <c r="P45" s="23" t="s">
        <v>84</v>
      </c>
      <c r="Q45" s="23" t="s">
        <v>84</v>
      </c>
      <c r="R45" s="23" t="s">
        <v>84</v>
      </c>
      <c r="S45" s="23" t="s">
        <v>84</v>
      </c>
      <c r="T45" s="23" t="s">
        <v>84</v>
      </c>
      <c r="U45" s="23" t="s">
        <v>84</v>
      </c>
      <c r="V45" s="23" t="s">
        <v>84</v>
      </c>
      <c r="W45" s="23" t="s">
        <v>84</v>
      </c>
    </row>
    <row r="46" spans="1:23" x14ac:dyDescent="0.2">
      <c r="A46" s="1" t="s">
        <v>246</v>
      </c>
      <c r="B46" s="23">
        <v>0</v>
      </c>
      <c r="C46" s="23" t="s">
        <v>84</v>
      </c>
      <c r="D46" s="23">
        <v>0</v>
      </c>
      <c r="E46" s="23" t="s">
        <v>84</v>
      </c>
      <c r="F46" s="23" t="s">
        <v>84</v>
      </c>
      <c r="G46" s="23" t="s">
        <v>84</v>
      </c>
      <c r="H46" s="23">
        <v>0</v>
      </c>
      <c r="I46" s="23" t="s">
        <v>84</v>
      </c>
      <c r="J46" s="23" t="s">
        <v>84</v>
      </c>
      <c r="K46" s="23" t="s">
        <v>84</v>
      </c>
      <c r="L46" s="23" t="s">
        <v>84</v>
      </c>
      <c r="M46" s="23">
        <v>0</v>
      </c>
      <c r="N46" s="23">
        <v>0</v>
      </c>
      <c r="O46" s="23" t="s">
        <v>84</v>
      </c>
      <c r="P46" s="23" t="s">
        <v>84</v>
      </c>
      <c r="Q46" s="23" t="s">
        <v>84</v>
      </c>
      <c r="R46" s="23">
        <v>0</v>
      </c>
      <c r="S46" s="23">
        <v>0</v>
      </c>
      <c r="T46" s="23" t="s">
        <v>84</v>
      </c>
      <c r="U46" s="23">
        <v>0</v>
      </c>
      <c r="V46" s="23" t="s">
        <v>84</v>
      </c>
      <c r="W46" s="23">
        <v>0</v>
      </c>
    </row>
    <row r="47" spans="1:23" x14ac:dyDescent="0.2">
      <c r="A47" s="1" t="s">
        <v>247</v>
      </c>
      <c r="B47" s="23" t="s">
        <v>84</v>
      </c>
      <c r="C47" s="23" t="s">
        <v>84</v>
      </c>
      <c r="D47" s="23" t="s">
        <v>84</v>
      </c>
      <c r="E47" s="23" t="s">
        <v>84</v>
      </c>
      <c r="F47" s="23" t="s">
        <v>84</v>
      </c>
      <c r="G47" s="23" t="s">
        <v>84</v>
      </c>
      <c r="H47" s="23" t="s">
        <v>84</v>
      </c>
      <c r="I47" s="23" t="s">
        <v>84</v>
      </c>
      <c r="J47" s="23" t="s">
        <v>84</v>
      </c>
      <c r="K47" s="23" t="s">
        <v>84</v>
      </c>
      <c r="L47" s="23" t="s">
        <v>84</v>
      </c>
      <c r="M47" s="23" t="s">
        <v>84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</row>
    <row r="48" spans="1:23" x14ac:dyDescent="0.2">
      <c r="A48" s="1" t="s">
        <v>248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</row>
    <row r="49" spans="1:23" x14ac:dyDescent="0.2">
      <c r="A49" s="1" t="s">
        <v>249</v>
      </c>
      <c r="B49" s="23" t="s">
        <v>84</v>
      </c>
      <c r="C49" s="23">
        <v>0</v>
      </c>
      <c r="D49" s="23">
        <v>0</v>
      </c>
      <c r="E49" s="23">
        <v>0</v>
      </c>
      <c r="F49" s="23">
        <v>0</v>
      </c>
      <c r="G49" s="23" t="s">
        <v>84</v>
      </c>
      <c r="H49" s="23">
        <v>0</v>
      </c>
      <c r="I49" s="23">
        <v>0</v>
      </c>
      <c r="J49" s="23">
        <v>0</v>
      </c>
      <c r="K49" s="23">
        <v>0</v>
      </c>
      <c r="L49" s="23" t="s">
        <v>84</v>
      </c>
      <c r="M49" s="23" t="s">
        <v>84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 t="s">
        <v>84</v>
      </c>
      <c r="V49" s="23">
        <v>0</v>
      </c>
      <c r="W49" s="23">
        <v>0</v>
      </c>
    </row>
    <row r="50" spans="1:23" x14ac:dyDescent="0.2">
      <c r="A50" s="1" t="s">
        <v>250</v>
      </c>
      <c r="B50" s="23">
        <v>0</v>
      </c>
      <c r="C50" s="23">
        <v>0</v>
      </c>
      <c r="D50" s="23" t="s">
        <v>84</v>
      </c>
      <c r="E50" s="23">
        <v>0</v>
      </c>
      <c r="F50" s="23">
        <v>0</v>
      </c>
      <c r="G50" s="23" t="s">
        <v>84</v>
      </c>
      <c r="H50" s="23" t="s">
        <v>84</v>
      </c>
      <c r="I50" s="23" t="s">
        <v>84</v>
      </c>
      <c r="J50" s="23" t="s">
        <v>84</v>
      </c>
      <c r="K50" s="23">
        <v>0</v>
      </c>
      <c r="L50" s="23" t="s">
        <v>84</v>
      </c>
      <c r="M50" s="23">
        <v>0</v>
      </c>
      <c r="N50" s="23">
        <v>0</v>
      </c>
      <c r="O50" s="23" t="s">
        <v>84</v>
      </c>
      <c r="P50" s="23" t="s">
        <v>84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 t="s">
        <v>84</v>
      </c>
      <c r="W50" s="23" t="s">
        <v>84</v>
      </c>
    </row>
    <row r="51" spans="1:23" x14ac:dyDescent="0.2">
      <c r="A51" s="1" t="s">
        <v>251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 t="s">
        <v>84</v>
      </c>
      <c r="M51" s="23" t="s">
        <v>84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 t="s">
        <v>84</v>
      </c>
      <c r="T51" s="23" t="s">
        <v>84</v>
      </c>
      <c r="U51" s="23" t="s">
        <v>84</v>
      </c>
      <c r="V51" s="23" t="s">
        <v>84</v>
      </c>
      <c r="W51" s="23" t="s">
        <v>84</v>
      </c>
    </row>
    <row r="52" spans="1:23" x14ac:dyDescent="0.2">
      <c r="A52" s="1" t="s">
        <v>252</v>
      </c>
      <c r="B52" s="23" t="s">
        <v>84</v>
      </c>
      <c r="C52" s="23" t="s">
        <v>84</v>
      </c>
      <c r="D52" s="23" t="s">
        <v>84</v>
      </c>
      <c r="E52" s="23" t="s">
        <v>84</v>
      </c>
      <c r="F52" s="23" t="s">
        <v>84</v>
      </c>
      <c r="G52" s="23" t="s">
        <v>84</v>
      </c>
      <c r="H52" s="23" t="s">
        <v>84</v>
      </c>
      <c r="I52" s="23" t="s">
        <v>84</v>
      </c>
      <c r="J52" s="23" t="s">
        <v>84</v>
      </c>
      <c r="K52" s="23" t="s">
        <v>84</v>
      </c>
      <c r="L52" s="23" t="s">
        <v>84</v>
      </c>
      <c r="M52" s="23" t="s">
        <v>84</v>
      </c>
      <c r="N52" s="23" t="s">
        <v>84</v>
      </c>
      <c r="O52" s="23" t="s">
        <v>84</v>
      </c>
      <c r="P52" s="23" t="s">
        <v>84</v>
      </c>
      <c r="Q52" s="23" t="s">
        <v>84</v>
      </c>
      <c r="R52" s="23" t="s">
        <v>84</v>
      </c>
      <c r="S52" s="23" t="s">
        <v>84</v>
      </c>
      <c r="T52" s="23" t="s">
        <v>84</v>
      </c>
      <c r="U52" s="23" t="s">
        <v>84</v>
      </c>
      <c r="V52" s="23" t="s">
        <v>84</v>
      </c>
      <c r="W52" s="23" t="s">
        <v>84</v>
      </c>
    </row>
    <row r="53" spans="1:23" x14ac:dyDescent="0.2">
      <c r="A53" s="1" t="s">
        <v>186</v>
      </c>
      <c r="B53" s="23">
        <v>4</v>
      </c>
      <c r="C53" s="23">
        <v>5</v>
      </c>
      <c r="D53" s="23">
        <v>7</v>
      </c>
      <c r="E53" s="23">
        <v>7</v>
      </c>
      <c r="F53" s="23">
        <v>8</v>
      </c>
      <c r="G53" s="23">
        <v>8</v>
      </c>
      <c r="H53" s="23">
        <v>9</v>
      </c>
      <c r="I53" s="23">
        <v>12</v>
      </c>
      <c r="J53" s="23">
        <v>13</v>
      </c>
      <c r="K53" s="23">
        <v>12</v>
      </c>
      <c r="L53" s="23">
        <v>17</v>
      </c>
      <c r="M53" s="23">
        <v>25</v>
      </c>
      <c r="N53" s="23">
        <v>31</v>
      </c>
      <c r="O53" s="23">
        <v>17</v>
      </c>
      <c r="P53" s="23">
        <v>18</v>
      </c>
      <c r="Q53" s="23">
        <v>18</v>
      </c>
      <c r="R53" s="23">
        <v>19</v>
      </c>
      <c r="S53" s="23">
        <v>20</v>
      </c>
      <c r="T53" s="23">
        <v>20</v>
      </c>
      <c r="U53" s="23">
        <v>21</v>
      </c>
      <c r="V53" s="23">
        <v>19</v>
      </c>
      <c r="W53" s="23">
        <v>16</v>
      </c>
    </row>
    <row r="54" spans="1:23" x14ac:dyDescent="0.2">
      <c r="A54" s="1" t="s">
        <v>253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 t="s">
        <v>84</v>
      </c>
      <c r="H54" s="23" t="s">
        <v>84</v>
      </c>
      <c r="I54" s="23">
        <v>0</v>
      </c>
      <c r="J54" s="23">
        <v>0</v>
      </c>
      <c r="K54" s="23">
        <v>0</v>
      </c>
      <c r="L54" s="23">
        <v>0</v>
      </c>
      <c r="M54" s="23">
        <v>1</v>
      </c>
      <c r="N54" s="23">
        <v>0</v>
      </c>
      <c r="O54" s="23">
        <v>1</v>
      </c>
      <c r="P54" s="23">
        <v>1</v>
      </c>
      <c r="Q54" s="23">
        <v>0</v>
      </c>
      <c r="R54" s="23">
        <v>1</v>
      </c>
      <c r="S54" s="23">
        <v>0</v>
      </c>
      <c r="T54" s="23">
        <v>0</v>
      </c>
      <c r="U54" s="23">
        <v>0</v>
      </c>
      <c r="V54" s="23">
        <v>0</v>
      </c>
      <c r="W54" s="23">
        <v>0</v>
      </c>
    </row>
    <row r="55" spans="1:23" x14ac:dyDescent="0.2">
      <c r="A55" s="1" t="s">
        <v>254</v>
      </c>
      <c r="B55" s="23" t="s">
        <v>84</v>
      </c>
      <c r="C55" s="23" t="s">
        <v>84</v>
      </c>
      <c r="D55" s="23" t="s">
        <v>84</v>
      </c>
      <c r="E55" s="23" t="s">
        <v>84</v>
      </c>
      <c r="F55" s="23" t="s">
        <v>84</v>
      </c>
      <c r="G55" s="23">
        <v>0</v>
      </c>
      <c r="H55" s="23" t="s">
        <v>84</v>
      </c>
      <c r="I55" s="23" t="s">
        <v>84</v>
      </c>
      <c r="J55" s="23" t="s">
        <v>84</v>
      </c>
      <c r="K55" s="23" t="s">
        <v>84</v>
      </c>
      <c r="L55" s="23" t="s">
        <v>84</v>
      </c>
      <c r="M55" s="23">
        <v>0</v>
      </c>
      <c r="N55" s="23" t="s">
        <v>84</v>
      </c>
      <c r="O55" s="23" t="s">
        <v>84</v>
      </c>
      <c r="P55" s="23" t="s">
        <v>84</v>
      </c>
      <c r="Q55" s="23" t="s">
        <v>84</v>
      </c>
      <c r="R55" s="23" t="s">
        <v>84</v>
      </c>
      <c r="S55" s="23" t="s">
        <v>84</v>
      </c>
      <c r="T55" s="23" t="s">
        <v>84</v>
      </c>
      <c r="U55" s="23" t="s">
        <v>84</v>
      </c>
      <c r="V55" s="23" t="s">
        <v>84</v>
      </c>
      <c r="W55" s="23" t="s">
        <v>84</v>
      </c>
    </row>
    <row r="56" spans="1:23" x14ac:dyDescent="0.2">
      <c r="A56" s="1" t="s">
        <v>255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1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3">
        <v>0</v>
      </c>
    </row>
    <row r="57" spans="1:23" x14ac:dyDescent="0.2">
      <c r="A57" s="1" t="s">
        <v>256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 t="s">
        <v>84</v>
      </c>
      <c r="N57" s="23" t="s">
        <v>84</v>
      </c>
      <c r="O57" s="23">
        <v>0</v>
      </c>
      <c r="P57" s="23" t="s">
        <v>84</v>
      </c>
      <c r="Q57" s="23" t="s">
        <v>84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0</v>
      </c>
    </row>
    <row r="58" spans="1:23" x14ac:dyDescent="0.2">
      <c r="A58" s="1" t="s">
        <v>257</v>
      </c>
      <c r="B58" s="23" t="s">
        <v>84</v>
      </c>
      <c r="C58" s="23" t="s">
        <v>84</v>
      </c>
      <c r="D58" s="23" t="s">
        <v>84</v>
      </c>
      <c r="E58" s="23" t="s">
        <v>84</v>
      </c>
      <c r="F58" s="23" t="s">
        <v>84</v>
      </c>
      <c r="G58" s="23" t="s">
        <v>84</v>
      </c>
      <c r="H58" s="23" t="s">
        <v>84</v>
      </c>
      <c r="I58" s="23" t="s">
        <v>84</v>
      </c>
      <c r="J58" s="23" t="s">
        <v>84</v>
      </c>
      <c r="K58" s="23" t="s">
        <v>84</v>
      </c>
      <c r="L58" s="23" t="s">
        <v>84</v>
      </c>
      <c r="M58" s="23" t="s">
        <v>84</v>
      </c>
      <c r="N58" s="23" t="s">
        <v>84</v>
      </c>
      <c r="O58" s="23" t="s">
        <v>84</v>
      </c>
      <c r="P58" s="23" t="s">
        <v>84</v>
      </c>
      <c r="Q58" s="23">
        <v>0</v>
      </c>
      <c r="R58" s="23" t="s">
        <v>84</v>
      </c>
      <c r="S58" s="23" t="s">
        <v>84</v>
      </c>
      <c r="T58" s="23" t="s">
        <v>84</v>
      </c>
      <c r="U58" s="23" t="s">
        <v>84</v>
      </c>
      <c r="V58" s="23" t="s">
        <v>84</v>
      </c>
      <c r="W58" s="23">
        <v>0</v>
      </c>
    </row>
    <row r="59" spans="1:23" x14ac:dyDescent="0.2">
      <c r="A59" s="1" t="s">
        <v>258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3">
        <v>0</v>
      </c>
      <c r="W59" s="23">
        <v>0</v>
      </c>
    </row>
    <row r="60" spans="1:23" x14ac:dyDescent="0.2">
      <c r="A60" s="1" t="s">
        <v>259</v>
      </c>
      <c r="B60" s="23" t="s">
        <v>84</v>
      </c>
      <c r="C60" s="23" t="s">
        <v>84</v>
      </c>
      <c r="D60" s="23">
        <v>0</v>
      </c>
      <c r="E60" s="23">
        <v>0</v>
      </c>
      <c r="F60" s="23" t="s">
        <v>84</v>
      </c>
      <c r="G60" s="23">
        <v>0</v>
      </c>
      <c r="H60" s="23" t="s">
        <v>84</v>
      </c>
      <c r="I60" s="23" t="s">
        <v>84</v>
      </c>
      <c r="J60" s="23" t="s">
        <v>84</v>
      </c>
      <c r="K60" s="23" t="s">
        <v>84</v>
      </c>
      <c r="L60" s="23" t="s">
        <v>84</v>
      </c>
      <c r="M60" s="23" t="s">
        <v>84</v>
      </c>
      <c r="N60" s="23" t="s">
        <v>84</v>
      </c>
      <c r="O60" s="23" t="s">
        <v>84</v>
      </c>
      <c r="P60" s="23" t="s">
        <v>84</v>
      </c>
      <c r="Q60" s="23" t="s">
        <v>84</v>
      </c>
      <c r="R60" s="23" t="s">
        <v>84</v>
      </c>
      <c r="S60" s="23" t="s">
        <v>84</v>
      </c>
      <c r="T60" s="23" t="s">
        <v>84</v>
      </c>
      <c r="U60" s="23" t="s">
        <v>84</v>
      </c>
      <c r="V60" s="23" t="s">
        <v>84</v>
      </c>
      <c r="W60" s="23" t="s">
        <v>84</v>
      </c>
    </row>
    <row r="61" spans="1:23" ht="18" customHeight="1" x14ac:dyDescent="0.2">
      <c r="A61" s="20" t="s">
        <v>36</v>
      </c>
      <c r="B61" s="53">
        <v>362</v>
      </c>
      <c r="C61" s="53">
        <v>406</v>
      </c>
      <c r="D61" s="53">
        <v>498</v>
      </c>
      <c r="E61" s="53">
        <v>579</v>
      </c>
      <c r="F61" s="53">
        <v>700</v>
      </c>
      <c r="G61" s="53">
        <v>706</v>
      </c>
      <c r="H61" s="53">
        <v>670</v>
      </c>
      <c r="I61" s="53">
        <v>606</v>
      </c>
      <c r="J61" s="53">
        <v>584</v>
      </c>
      <c r="K61" s="53">
        <v>624</v>
      </c>
      <c r="L61" s="53">
        <v>616</v>
      </c>
      <c r="M61" s="53">
        <v>660</v>
      </c>
      <c r="N61" s="53">
        <v>712</v>
      </c>
      <c r="O61" s="53">
        <v>602</v>
      </c>
      <c r="P61" s="53">
        <v>440</v>
      </c>
      <c r="Q61" s="53">
        <v>514</v>
      </c>
      <c r="R61" s="53">
        <v>513</v>
      </c>
      <c r="S61" s="53">
        <v>642</v>
      </c>
      <c r="T61" s="53">
        <v>618</v>
      </c>
      <c r="U61" s="53">
        <v>652</v>
      </c>
      <c r="V61" s="53">
        <v>653</v>
      </c>
      <c r="W61" s="53">
        <v>666</v>
      </c>
    </row>
    <row r="62" spans="1:23" x14ac:dyDescent="0.2">
      <c r="A62" s="1" t="s">
        <v>35</v>
      </c>
      <c r="B62" s="23">
        <v>4</v>
      </c>
      <c r="C62" s="23">
        <v>4</v>
      </c>
      <c r="D62" s="23">
        <v>5</v>
      </c>
      <c r="E62" s="23">
        <v>4</v>
      </c>
      <c r="F62" s="23">
        <v>4</v>
      </c>
      <c r="G62" s="23">
        <v>4</v>
      </c>
      <c r="H62" s="23">
        <v>4</v>
      </c>
      <c r="I62" s="23">
        <v>4</v>
      </c>
      <c r="J62" s="23">
        <v>4</v>
      </c>
      <c r="K62" s="23">
        <v>4</v>
      </c>
      <c r="L62" s="23">
        <v>3</v>
      </c>
      <c r="M62" s="23">
        <v>4</v>
      </c>
      <c r="N62" s="23">
        <v>4</v>
      </c>
      <c r="O62" s="23">
        <v>3</v>
      </c>
      <c r="P62" s="23">
        <v>3</v>
      </c>
      <c r="Q62" s="23">
        <v>3</v>
      </c>
      <c r="R62" s="23">
        <v>4</v>
      </c>
      <c r="S62" s="23">
        <v>3</v>
      </c>
      <c r="T62" s="23">
        <v>3</v>
      </c>
      <c r="U62" s="23">
        <v>3</v>
      </c>
      <c r="V62" s="23">
        <v>3</v>
      </c>
      <c r="W62" s="23">
        <v>30</v>
      </c>
    </row>
    <row r="63" spans="1:23" x14ac:dyDescent="0.2">
      <c r="A63" s="1" t="s">
        <v>260</v>
      </c>
      <c r="B63" s="23">
        <v>1</v>
      </c>
      <c r="C63" s="23">
        <v>1</v>
      </c>
      <c r="D63" s="23">
        <v>1</v>
      </c>
      <c r="E63" s="23">
        <v>1</v>
      </c>
      <c r="F63" s="23">
        <v>1</v>
      </c>
      <c r="G63" s="23">
        <v>1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</row>
    <row r="64" spans="1:23" x14ac:dyDescent="0.2">
      <c r="A64" s="1" t="s">
        <v>261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1</v>
      </c>
      <c r="T64" s="23">
        <v>0</v>
      </c>
      <c r="U64" s="23">
        <v>0</v>
      </c>
      <c r="V64" s="23">
        <v>0</v>
      </c>
      <c r="W64" s="23">
        <v>1</v>
      </c>
    </row>
    <row r="65" spans="1:23" x14ac:dyDescent="0.2">
      <c r="A65" s="1" t="s">
        <v>262</v>
      </c>
      <c r="B65" s="23">
        <v>0</v>
      </c>
      <c r="C65" s="23">
        <v>0</v>
      </c>
      <c r="D65" s="23" t="s">
        <v>84</v>
      </c>
      <c r="E65" s="23" t="s">
        <v>84</v>
      </c>
      <c r="F65" s="23" t="s">
        <v>84</v>
      </c>
      <c r="G65" s="23" t="s">
        <v>84</v>
      </c>
      <c r="H65" s="23" t="s">
        <v>84</v>
      </c>
      <c r="I65" s="23" t="s">
        <v>84</v>
      </c>
      <c r="J65" s="23" t="s">
        <v>84</v>
      </c>
      <c r="K65" s="23" t="s">
        <v>84</v>
      </c>
      <c r="L65" s="23" t="s">
        <v>84</v>
      </c>
      <c r="M65" s="23" t="s">
        <v>84</v>
      </c>
      <c r="N65" s="23" t="s">
        <v>84</v>
      </c>
      <c r="O65" s="23" t="s">
        <v>84</v>
      </c>
      <c r="P65" s="23" t="s">
        <v>84</v>
      </c>
      <c r="Q65" s="23" t="s">
        <v>84</v>
      </c>
      <c r="R65" s="23">
        <v>0</v>
      </c>
      <c r="S65" s="23" t="s">
        <v>84</v>
      </c>
      <c r="T65" s="23" t="s">
        <v>84</v>
      </c>
      <c r="U65" s="23" t="s">
        <v>84</v>
      </c>
      <c r="V65" s="23" t="s">
        <v>84</v>
      </c>
      <c r="W65" s="23" t="s">
        <v>84</v>
      </c>
    </row>
    <row r="66" spans="1:23" x14ac:dyDescent="0.2">
      <c r="A66" s="1" t="s">
        <v>263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23">
        <v>0</v>
      </c>
    </row>
    <row r="67" spans="1:23" x14ac:dyDescent="0.2">
      <c r="A67" s="1" t="s">
        <v>264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 t="s">
        <v>84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 t="s">
        <v>84</v>
      </c>
      <c r="S67" s="23">
        <v>0</v>
      </c>
      <c r="T67" s="23">
        <v>0</v>
      </c>
      <c r="U67" s="23">
        <v>0</v>
      </c>
      <c r="V67" s="23">
        <v>1</v>
      </c>
      <c r="W67" s="23">
        <v>1</v>
      </c>
    </row>
    <row r="68" spans="1:23" x14ac:dyDescent="0.2">
      <c r="A68" s="1" t="s">
        <v>34</v>
      </c>
      <c r="B68" s="23">
        <v>17</v>
      </c>
      <c r="C68" s="23">
        <v>14</v>
      </c>
      <c r="D68" s="23">
        <v>19</v>
      </c>
      <c r="E68" s="23">
        <v>34</v>
      </c>
      <c r="F68" s="23">
        <v>62</v>
      </c>
      <c r="G68" s="23">
        <v>71</v>
      </c>
      <c r="H68" s="23">
        <v>74</v>
      </c>
      <c r="I68" s="23">
        <v>64</v>
      </c>
      <c r="J68" s="23">
        <v>62</v>
      </c>
      <c r="K68" s="23">
        <v>66</v>
      </c>
      <c r="L68" s="23">
        <v>68</v>
      </c>
      <c r="M68" s="23">
        <v>77</v>
      </c>
      <c r="N68" s="23">
        <v>84</v>
      </c>
      <c r="O68" s="23">
        <v>84</v>
      </c>
      <c r="P68" s="23">
        <v>65</v>
      </c>
      <c r="Q68" s="23">
        <v>85</v>
      </c>
      <c r="R68" s="23">
        <v>99</v>
      </c>
      <c r="S68" s="23">
        <v>131</v>
      </c>
      <c r="T68" s="23">
        <v>136</v>
      </c>
      <c r="U68" s="23">
        <v>150</v>
      </c>
      <c r="V68" s="23">
        <v>128</v>
      </c>
      <c r="W68" s="23">
        <v>128</v>
      </c>
    </row>
    <row r="69" spans="1:23" x14ac:dyDescent="0.2">
      <c r="A69" s="1" t="s">
        <v>33</v>
      </c>
      <c r="B69" s="23">
        <v>12</v>
      </c>
      <c r="C69" s="23">
        <v>11</v>
      </c>
      <c r="D69" s="23">
        <v>14</v>
      </c>
      <c r="E69" s="23">
        <v>22</v>
      </c>
      <c r="F69" s="23">
        <v>22</v>
      </c>
      <c r="G69" s="23">
        <v>28</v>
      </c>
      <c r="H69" s="23">
        <v>37</v>
      </c>
      <c r="I69" s="23">
        <v>29</v>
      </c>
      <c r="J69" s="23">
        <v>24</v>
      </c>
      <c r="K69" s="23">
        <v>28</v>
      </c>
      <c r="L69" s="23">
        <v>31</v>
      </c>
      <c r="M69" s="23">
        <v>34</v>
      </c>
      <c r="N69" s="23">
        <v>40</v>
      </c>
      <c r="O69" s="23">
        <v>48</v>
      </c>
      <c r="P69" s="23">
        <v>36</v>
      </c>
      <c r="Q69" s="23">
        <v>47</v>
      </c>
      <c r="R69" s="23">
        <v>51</v>
      </c>
      <c r="S69" s="23">
        <v>66</v>
      </c>
      <c r="T69" s="23">
        <v>58</v>
      </c>
      <c r="U69" s="23">
        <v>56</v>
      </c>
      <c r="V69" s="23">
        <v>42</v>
      </c>
      <c r="W69" s="23">
        <v>37</v>
      </c>
    </row>
    <row r="70" spans="1:23" x14ac:dyDescent="0.2">
      <c r="A70" s="1" t="s">
        <v>265</v>
      </c>
      <c r="B70" s="23">
        <v>2</v>
      </c>
      <c r="C70" s="23">
        <v>1</v>
      </c>
      <c r="D70" s="23">
        <v>3</v>
      </c>
      <c r="E70" s="23">
        <v>4</v>
      </c>
      <c r="F70" s="23">
        <v>4</v>
      </c>
      <c r="G70" s="23">
        <v>3</v>
      </c>
      <c r="H70" s="23">
        <v>3</v>
      </c>
      <c r="I70" s="23">
        <v>1</v>
      </c>
      <c r="J70" s="23">
        <v>1</v>
      </c>
      <c r="K70" s="23">
        <v>2</v>
      </c>
      <c r="L70" s="23">
        <v>2</v>
      </c>
      <c r="M70" s="23">
        <v>3</v>
      </c>
      <c r="N70" s="23">
        <v>3</v>
      </c>
      <c r="O70" s="23">
        <v>5</v>
      </c>
      <c r="P70" s="23">
        <v>3</v>
      </c>
      <c r="Q70" s="23">
        <v>6</v>
      </c>
      <c r="R70" s="23">
        <v>6</v>
      </c>
      <c r="S70" s="23">
        <v>2</v>
      </c>
      <c r="T70" s="23">
        <v>2</v>
      </c>
      <c r="U70" s="23">
        <v>2</v>
      </c>
      <c r="V70" s="23">
        <v>2</v>
      </c>
      <c r="W70" s="23">
        <v>3</v>
      </c>
    </row>
    <row r="71" spans="1:23" x14ac:dyDescent="0.2">
      <c r="A71" s="1" t="s">
        <v>266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1</v>
      </c>
      <c r="R71" s="23">
        <v>0</v>
      </c>
      <c r="S71" s="23">
        <v>0</v>
      </c>
      <c r="T71" s="23">
        <v>1</v>
      </c>
      <c r="U71" s="23">
        <v>1</v>
      </c>
      <c r="V71" s="23">
        <v>0</v>
      </c>
      <c r="W71" s="23">
        <v>1</v>
      </c>
    </row>
    <row r="72" spans="1:23" x14ac:dyDescent="0.2">
      <c r="A72" s="1" t="s">
        <v>184</v>
      </c>
      <c r="B72" s="23">
        <v>7</v>
      </c>
      <c r="C72" s="23">
        <v>8</v>
      </c>
      <c r="D72" s="23">
        <v>9</v>
      </c>
      <c r="E72" s="23">
        <v>11</v>
      </c>
      <c r="F72" s="23">
        <v>13</v>
      </c>
      <c r="G72" s="23">
        <v>14</v>
      </c>
      <c r="H72" s="23">
        <v>22</v>
      </c>
      <c r="I72" s="23">
        <v>18</v>
      </c>
      <c r="J72" s="23">
        <v>14</v>
      </c>
      <c r="K72" s="23">
        <v>16</v>
      </c>
      <c r="L72" s="23">
        <v>16</v>
      </c>
      <c r="M72" s="23">
        <v>16</v>
      </c>
      <c r="N72" s="23">
        <v>22</v>
      </c>
      <c r="O72" s="23">
        <v>26</v>
      </c>
      <c r="P72" s="23">
        <v>20</v>
      </c>
      <c r="Q72" s="23">
        <v>24</v>
      </c>
      <c r="R72" s="23">
        <v>25</v>
      </c>
      <c r="S72" s="23">
        <v>27</v>
      </c>
      <c r="T72" s="23">
        <v>20</v>
      </c>
      <c r="U72" s="23">
        <v>21</v>
      </c>
      <c r="V72" s="23">
        <v>17</v>
      </c>
      <c r="W72" s="23">
        <v>14</v>
      </c>
    </row>
    <row r="73" spans="1:23" x14ac:dyDescent="0.2">
      <c r="A73" s="1" t="s">
        <v>183</v>
      </c>
      <c r="B73" s="23">
        <v>1</v>
      </c>
      <c r="C73" s="23">
        <v>1</v>
      </c>
      <c r="D73" s="23">
        <v>1</v>
      </c>
      <c r="E73" s="23">
        <v>2</v>
      </c>
      <c r="F73" s="23">
        <v>2</v>
      </c>
      <c r="G73" s="23">
        <v>3</v>
      </c>
      <c r="H73" s="23">
        <v>5</v>
      </c>
      <c r="I73" s="23">
        <v>4</v>
      </c>
      <c r="J73" s="23">
        <v>5</v>
      </c>
      <c r="K73" s="23">
        <v>5</v>
      </c>
      <c r="L73" s="23">
        <v>6</v>
      </c>
      <c r="M73" s="23">
        <v>7</v>
      </c>
      <c r="N73" s="23">
        <v>6</v>
      </c>
      <c r="O73" s="23">
        <v>7</v>
      </c>
      <c r="P73" s="23">
        <v>5</v>
      </c>
      <c r="Q73" s="23">
        <v>8</v>
      </c>
      <c r="R73" s="23">
        <v>11</v>
      </c>
      <c r="S73" s="23">
        <v>7</v>
      </c>
      <c r="T73" s="23">
        <v>5</v>
      </c>
      <c r="U73" s="23">
        <v>4</v>
      </c>
      <c r="V73" s="23">
        <v>4</v>
      </c>
      <c r="W73" s="23">
        <v>5</v>
      </c>
    </row>
    <row r="74" spans="1:23" x14ac:dyDescent="0.2">
      <c r="A74" s="1" t="s">
        <v>267</v>
      </c>
      <c r="B74" s="23">
        <v>0</v>
      </c>
      <c r="C74" s="23">
        <v>0</v>
      </c>
      <c r="D74" s="23">
        <v>0</v>
      </c>
      <c r="E74" s="23">
        <v>2</v>
      </c>
      <c r="F74" s="23">
        <v>0</v>
      </c>
      <c r="G74" s="23">
        <v>0</v>
      </c>
      <c r="H74" s="23">
        <v>1</v>
      </c>
      <c r="I74" s="23">
        <v>0</v>
      </c>
      <c r="J74" s="23">
        <v>0</v>
      </c>
      <c r="K74" s="23">
        <v>1</v>
      </c>
      <c r="L74" s="23">
        <v>1</v>
      </c>
      <c r="M74" s="23">
        <v>1</v>
      </c>
      <c r="N74" s="23">
        <v>1</v>
      </c>
      <c r="O74" s="23">
        <v>1</v>
      </c>
      <c r="P74" s="23">
        <v>1</v>
      </c>
      <c r="Q74" s="23">
        <v>1</v>
      </c>
      <c r="R74" s="23">
        <v>1</v>
      </c>
      <c r="S74" s="23">
        <v>1</v>
      </c>
      <c r="T74" s="23">
        <v>1</v>
      </c>
      <c r="U74" s="23">
        <v>1</v>
      </c>
      <c r="V74" s="23">
        <v>1</v>
      </c>
      <c r="W74" s="23">
        <v>1</v>
      </c>
    </row>
    <row r="75" spans="1:23" x14ac:dyDescent="0.2">
      <c r="A75" s="1" t="s">
        <v>182</v>
      </c>
      <c r="B75" s="23">
        <v>0</v>
      </c>
      <c r="C75" s="23">
        <v>0</v>
      </c>
      <c r="D75" s="23">
        <v>0</v>
      </c>
      <c r="E75" s="23">
        <v>1</v>
      </c>
      <c r="F75" s="23">
        <v>1</v>
      </c>
      <c r="G75" s="23">
        <v>2</v>
      </c>
      <c r="H75" s="23">
        <v>2</v>
      </c>
      <c r="I75" s="23">
        <v>2</v>
      </c>
      <c r="J75" s="23">
        <v>2</v>
      </c>
      <c r="K75" s="23">
        <v>2</v>
      </c>
      <c r="L75" s="23">
        <v>2</v>
      </c>
      <c r="M75" s="23">
        <v>2</v>
      </c>
      <c r="N75" s="23">
        <v>2</v>
      </c>
      <c r="O75" s="23">
        <v>2</v>
      </c>
      <c r="P75" s="23">
        <v>2</v>
      </c>
      <c r="Q75" s="23">
        <v>2</v>
      </c>
      <c r="R75" s="23">
        <v>3</v>
      </c>
      <c r="S75" s="23">
        <v>5</v>
      </c>
      <c r="T75" s="23">
        <v>5</v>
      </c>
      <c r="U75" s="23">
        <v>5</v>
      </c>
      <c r="V75" s="23">
        <v>6</v>
      </c>
      <c r="W75" s="23">
        <v>5</v>
      </c>
    </row>
    <row r="76" spans="1:23" x14ac:dyDescent="0.2">
      <c r="A76" s="1" t="s">
        <v>268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1</v>
      </c>
      <c r="T76" s="23">
        <v>1</v>
      </c>
      <c r="U76" s="23">
        <v>1</v>
      </c>
      <c r="V76" s="23">
        <v>1</v>
      </c>
      <c r="W76" s="23">
        <v>0</v>
      </c>
    </row>
    <row r="77" spans="1:23" x14ac:dyDescent="0.2">
      <c r="A77" s="1" t="s">
        <v>269</v>
      </c>
      <c r="B77" s="23">
        <v>0</v>
      </c>
      <c r="C77" s="23">
        <v>0</v>
      </c>
      <c r="D77" s="23">
        <v>0</v>
      </c>
      <c r="E77" s="23">
        <v>1</v>
      </c>
      <c r="F77" s="23">
        <v>1</v>
      </c>
      <c r="G77" s="23">
        <v>2</v>
      </c>
      <c r="H77" s="23">
        <v>1</v>
      </c>
      <c r="I77" s="23">
        <v>1</v>
      </c>
      <c r="J77" s="23">
        <v>1</v>
      </c>
      <c r="K77" s="23">
        <v>1</v>
      </c>
      <c r="L77" s="23">
        <v>1</v>
      </c>
      <c r="M77" s="23">
        <v>1</v>
      </c>
      <c r="N77" s="23">
        <v>2</v>
      </c>
      <c r="O77" s="23">
        <v>2</v>
      </c>
      <c r="P77" s="23">
        <v>2</v>
      </c>
      <c r="Q77" s="23">
        <v>2</v>
      </c>
      <c r="R77" s="23">
        <v>3</v>
      </c>
      <c r="S77" s="23">
        <v>6</v>
      </c>
      <c r="T77" s="23">
        <v>7</v>
      </c>
      <c r="U77" s="23">
        <v>4</v>
      </c>
      <c r="V77" s="23">
        <v>4</v>
      </c>
      <c r="W77" s="23">
        <v>4</v>
      </c>
    </row>
    <row r="78" spans="1:23" x14ac:dyDescent="0.2">
      <c r="A78" s="1" t="s">
        <v>270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13</v>
      </c>
      <c r="T78" s="23">
        <v>13</v>
      </c>
      <c r="U78" s="23">
        <v>17</v>
      </c>
      <c r="V78" s="23">
        <v>6</v>
      </c>
      <c r="W78" s="23">
        <v>2</v>
      </c>
    </row>
    <row r="79" spans="1:23" x14ac:dyDescent="0.2">
      <c r="A79" s="1" t="s">
        <v>271</v>
      </c>
      <c r="B79" s="23">
        <v>0</v>
      </c>
      <c r="C79" s="23">
        <v>0</v>
      </c>
      <c r="D79" s="23">
        <v>0</v>
      </c>
      <c r="E79" s="23">
        <v>1</v>
      </c>
      <c r="F79" s="23">
        <v>1</v>
      </c>
      <c r="G79" s="23">
        <v>2</v>
      </c>
      <c r="H79" s="23">
        <v>2</v>
      </c>
      <c r="I79" s="23">
        <v>1</v>
      </c>
      <c r="J79" s="23">
        <v>1</v>
      </c>
      <c r="K79" s="23">
        <v>2</v>
      </c>
      <c r="L79" s="23">
        <v>2</v>
      </c>
      <c r="M79" s="23">
        <v>3</v>
      </c>
      <c r="N79" s="23">
        <v>3</v>
      </c>
      <c r="O79" s="23">
        <v>5</v>
      </c>
      <c r="P79" s="23">
        <v>3</v>
      </c>
      <c r="Q79" s="23">
        <v>2</v>
      </c>
      <c r="R79" s="23">
        <v>2</v>
      </c>
      <c r="S79" s="23">
        <v>4</v>
      </c>
      <c r="T79" s="23">
        <v>3</v>
      </c>
      <c r="U79" s="23">
        <v>2</v>
      </c>
      <c r="V79" s="23">
        <v>1</v>
      </c>
      <c r="W79" s="23">
        <v>1</v>
      </c>
    </row>
    <row r="80" spans="1:23" x14ac:dyDescent="0.2">
      <c r="A80" s="1" t="s">
        <v>32</v>
      </c>
      <c r="B80" s="23">
        <v>5</v>
      </c>
      <c r="C80" s="23">
        <v>3</v>
      </c>
      <c r="D80" s="23">
        <v>5</v>
      </c>
      <c r="E80" s="23">
        <v>12</v>
      </c>
      <c r="F80" s="23">
        <v>40</v>
      </c>
      <c r="G80" s="23">
        <v>44</v>
      </c>
      <c r="H80" s="23">
        <v>38</v>
      </c>
      <c r="I80" s="23">
        <v>35</v>
      </c>
      <c r="J80" s="23">
        <v>37</v>
      </c>
      <c r="K80" s="23">
        <v>38</v>
      </c>
      <c r="L80" s="23">
        <v>38</v>
      </c>
      <c r="M80" s="23">
        <v>44</v>
      </c>
      <c r="N80" s="23">
        <v>44</v>
      </c>
      <c r="O80" s="23">
        <v>37</v>
      </c>
      <c r="P80" s="23">
        <v>29</v>
      </c>
      <c r="Q80" s="23">
        <v>38</v>
      </c>
      <c r="R80" s="23">
        <v>48</v>
      </c>
      <c r="S80" s="23">
        <v>65</v>
      </c>
      <c r="T80" s="23">
        <v>78</v>
      </c>
      <c r="U80" s="23">
        <v>94</v>
      </c>
      <c r="V80" s="23">
        <v>86</v>
      </c>
      <c r="W80" s="23">
        <v>92</v>
      </c>
    </row>
    <row r="81" spans="1:23" x14ac:dyDescent="0.2">
      <c r="A81" s="1" t="s">
        <v>272</v>
      </c>
      <c r="B81" s="23">
        <v>0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 t="s">
        <v>84</v>
      </c>
      <c r="S81" s="23">
        <v>0</v>
      </c>
      <c r="T81" s="23" t="s">
        <v>84</v>
      </c>
      <c r="U81" s="23">
        <v>0</v>
      </c>
      <c r="V81" s="23">
        <v>0</v>
      </c>
      <c r="W81" s="23" t="s">
        <v>84</v>
      </c>
    </row>
    <row r="82" spans="1:23" x14ac:dyDescent="0.2">
      <c r="A82" s="1" t="s">
        <v>273</v>
      </c>
      <c r="B82" s="23">
        <v>0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v>1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1</v>
      </c>
      <c r="O82" s="23">
        <v>1</v>
      </c>
      <c r="P82" s="23">
        <v>1</v>
      </c>
      <c r="Q82" s="23">
        <v>1</v>
      </c>
      <c r="R82" s="23">
        <v>1</v>
      </c>
      <c r="S82" s="23">
        <v>1</v>
      </c>
      <c r="T82" s="23">
        <v>1</v>
      </c>
      <c r="U82" s="23">
        <v>1</v>
      </c>
      <c r="V82" s="23">
        <v>1</v>
      </c>
      <c r="W82" s="23">
        <v>1</v>
      </c>
    </row>
    <row r="83" spans="1:23" x14ac:dyDescent="0.2">
      <c r="A83" s="1" t="s">
        <v>274</v>
      </c>
      <c r="B83" s="23"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2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23">
        <v>0</v>
      </c>
      <c r="V83" s="23">
        <v>0</v>
      </c>
      <c r="W83" s="23">
        <v>0</v>
      </c>
    </row>
    <row r="84" spans="1:23" x14ac:dyDescent="0.2">
      <c r="A84" s="1" t="s">
        <v>275</v>
      </c>
      <c r="B84" s="23">
        <v>0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23">
        <v>1</v>
      </c>
      <c r="W84" s="23">
        <v>1</v>
      </c>
    </row>
    <row r="85" spans="1:23" x14ac:dyDescent="0.2">
      <c r="A85" s="1" t="s">
        <v>276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0</v>
      </c>
      <c r="V85" s="23">
        <v>0</v>
      </c>
      <c r="W85" s="23">
        <v>0</v>
      </c>
    </row>
    <row r="86" spans="1:23" x14ac:dyDescent="0.2">
      <c r="A86" s="1" t="s">
        <v>181</v>
      </c>
      <c r="B86" s="23">
        <v>4</v>
      </c>
      <c r="C86" s="23">
        <v>2</v>
      </c>
      <c r="D86" s="23">
        <v>4</v>
      </c>
      <c r="E86" s="23">
        <v>10</v>
      </c>
      <c r="F86" s="23">
        <v>38</v>
      </c>
      <c r="G86" s="23">
        <v>42</v>
      </c>
      <c r="H86" s="23">
        <v>36</v>
      </c>
      <c r="I86" s="23">
        <v>34</v>
      </c>
      <c r="J86" s="23">
        <v>36</v>
      </c>
      <c r="K86" s="23">
        <v>36</v>
      </c>
      <c r="L86" s="23">
        <v>36</v>
      </c>
      <c r="M86" s="23">
        <v>40</v>
      </c>
      <c r="N86" s="23">
        <v>41</v>
      </c>
      <c r="O86" s="23">
        <v>35</v>
      </c>
      <c r="P86" s="23">
        <v>28</v>
      </c>
      <c r="Q86" s="23">
        <v>36</v>
      </c>
      <c r="R86" s="23">
        <v>44</v>
      </c>
      <c r="S86" s="23">
        <v>62</v>
      </c>
      <c r="T86" s="23">
        <v>75</v>
      </c>
      <c r="U86" s="23">
        <v>91</v>
      </c>
      <c r="V86" s="23">
        <v>82</v>
      </c>
      <c r="W86" s="23">
        <v>88</v>
      </c>
    </row>
    <row r="87" spans="1:23" x14ac:dyDescent="0.2">
      <c r="A87" s="1" t="s">
        <v>277</v>
      </c>
      <c r="B87" s="23" t="s">
        <v>84</v>
      </c>
      <c r="C87" s="23" t="s">
        <v>84</v>
      </c>
      <c r="D87" s="23" t="s">
        <v>84</v>
      </c>
      <c r="E87" s="23">
        <v>0</v>
      </c>
      <c r="F87" s="23">
        <v>0</v>
      </c>
      <c r="G87" s="23">
        <v>0</v>
      </c>
      <c r="H87" s="23">
        <v>0</v>
      </c>
      <c r="I87" s="23" t="s">
        <v>84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  <c r="V87" s="23">
        <v>0</v>
      </c>
      <c r="W87" s="23">
        <v>0</v>
      </c>
    </row>
    <row r="88" spans="1:23" x14ac:dyDescent="0.2">
      <c r="A88" s="1" t="s">
        <v>278</v>
      </c>
      <c r="B88" s="23">
        <v>0</v>
      </c>
      <c r="C88" s="23">
        <v>0</v>
      </c>
      <c r="D88" s="23">
        <v>0</v>
      </c>
      <c r="E88" s="23">
        <v>1</v>
      </c>
      <c r="F88" s="23">
        <v>1</v>
      </c>
      <c r="G88" s="23">
        <v>0</v>
      </c>
      <c r="H88" s="23">
        <v>0</v>
      </c>
      <c r="I88" s="23">
        <v>0</v>
      </c>
      <c r="J88" s="23">
        <v>1</v>
      </c>
      <c r="K88" s="23">
        <v>1</v>
      </c>
      <c r="L88" s="23">
        <v>1</v>
      </c>
      <c r="M88" s="23">
        <v>1</v>
      </c>
      <c r="N88" s="23">
        <v>1</v>
      </c>
      <c r="O88" s="23">
        <v>1</v>
      </c>
      <c r="P88" s="23">
        <v>0</v>
      </c>
      <c r="Q88" s="23">
        <v>1</v>
      </c>
      <c r="R88" s="23">
        <v>3</v>
      </c>
      <c r="S88" s="23">
        <v>1</v>
      </c>
      <c r="T88" s="23">
        <v>1</v>
      </c>
      <c r="U88" s="23">
        <v>1</v>
      </c>
      <c r="V88" s="23">
        <v>1</v>
      </c>
      <c r="W88" s="23">
        <v>1</v>
      </c>
    </row>
    <row r="89" spans="1:23" x14ac:dyDescent="0.2">
      <c r="A89" s="1" t="s">
        <v>31</v>
      </c>
      <c r="B89" s="23">
        <v>341</v>
      </c>
      <c r="C89" s="23">
        <v>388</v>
      </c>
      <c r="D89" s="23">
        <v>473</v>
      </c>
      <c r="E89" s="23">
        <v>541</v>
      </c>
      <c r="F89" s="23">
        <v>634</v>
      </c>
      <c r="G89" s="23">
        <v>630</v>
      </c>
      <c r="H89" s="23">
        <v>592</v>
      </c>
      <c r="I89" s="23">
        <v>539</v>
      </c>
      <c r="J89" s="23">
        <v>518</v>
      </c>
      <c r="K89" s="23">
        <v>554</v>
      </c>
      <c r="L89" s="23">
        <v>544</v>
      </c>
      <c r="M89" s="23">
        <v>579</v>
      </c>
      <c r="N89" s="23">
        <v>624</v>
      </c>
      <c r="O89" s="23">
        <v>514</v>
      </c>
      <c r="P89" s="23">
        <v>372</v>
      </c>
      <c r="Q89" s="23">
        <v>427</v>
      </c>
      <c r="R89" s="23">
        <v>410</v>
      </c>
      <c r="S89" s="23">
        <v>508</v>
      </c>
      <c r="T89" s="23">
        <v>479</v>
      </c>
      <c r="U89" s="23">
        <v>500</v>
      </c>
      <c r="V89" s="23">
        <v>522</v>
      </c>
      <c r="W89" s="23">
        <v>507</v>
      </c>
    </row>
    <row r="90" spans="1:23" x14ac:dyDescent="0.2">
      <c r="A90" s="1" t="s">
        <v>180</v>
      </c>
      <c r="B90" s="23">
        <v>13</v>
      </c>
      <c r="C90" s="23">
        <v>14</v>
      </c>
      <c r="D90" s="23">
        <v>19</v>
      </c>
      <c r="E90" s="23">
        <v>20</v>
      </c>
      <c r="F90" s="23">
        <v>20</v>
      </c>
      <c r="G90" s="23">
        <v>23</v>
      </c>
      <c r="H90" s="23">
        <v>23</v>
      </c>
      <c r="I90" s="23">
        <v>21</v>
      </c>
      <c r="J90" s="23">
        <v>21</v>
      </c>
      <c r="K90" s="23">
        <v>23</v>
      </c>
      <c r="L90" s="23">
        <v>22</v>
      </c>
      <c r="M90" s="23">
        <v>28</v>
      </c>
      <c r="N90" s="23">
        <v>27</v>
      </c>
      <c r="O90" s="23">
        <v>24</v>
      </c>
      <c r="P90" s="23">
        <v>23</v>
      </c>
      <c r="Q90" s="23">
        <v>29</v>
      </c>
      <c r="R90" s="23">
        <v>31</v>
      </c>
      <c r="S90" s="23">
        <v>32</v>
      </c>
      <c r="T90" s="23">
        <v>30</v>
      </c>
      <c r="U90" s="23">
        <v>29</v>
      </c>
      <c r="V90" s="23">
        <v>34</v>
      </c>
      <c r="W90" s="23">
        <v>43</v>
      </c>
    </row>
    <row r="91" spans="1:23" x14ac:dyDescent="0.2">
      <c r="A91" s="1" t="s">
        <v>127</v>
      </c>
      <c r="B91" s="23">
        <v>328</v>
      </c>
      <c r="C91" s="23">
        <v>374</v>
      </c>
      <c r="D91" s="23">
        <v>454</v>
      </c>
      <c r="E91" s="23">
        <v>520</v>
      </c>
      <c r="F91" s="23">
        <v>614</v>
      </c>
      <c r="G91" s="23">
        <v>607</v>
      </c>
      <c r="H91" s="23">
        <v>569</v>
      </c>
      <c r="I91" s="23">
        <v>518</v>
      </c>
      <c r="J91" s="23">
        <v>497</v>
      </c>
      <c r="K91" s="23">
        <v>531</v>
      </c>
      <c r="L91" s="23">
        <v>522</v>
      </c>
      <c r="M91" s="23">
        <v>551</v>
      </c>
      <c r="N91" s="23">
        <v>597</v>
      </c>
      <c r="O91" s="23">
        <v>490</v>
      </c>
      <c r="P91" s="23">
        <v>349</v>
      </c>
      <c r="Q91" s="23">
        <v>398</v>
      </c>
      <c r="R91" s="23">
        <v>379</v>
      </c>
      <c r="S91" s="23">
        <v>476</v>
      </c>
      <c r="T91" s="23">
        <v>450</v>
      </c>
      <c r="U91" s="23">
        <v>470</v>
      </c>
      <c r="V91" s="23">
        <v>488</v>
      </c>
      <c r="W91" s="23">
        <v>464</v>
      </c>
    </row>
    <row r="92" spans="1:23" ht="18" customHeight="1" x14ac:dyDescent="0.2">
      <c r="A92" s="20" t="s">
        <v>30</v>
      </c>
      <c r="B92" s="53">
        <v>263</v>
      </c>
      <c r="C92" s="53">
        <v>323</v>
      </c>
      <c r="D92" s="53">
        <v>400</v>
      </c>
      <c r="E92" s="53">
        <v>234</v>
      </c>
      <c r="F92" s="53">
        <v>232</v>
      </c>
      <c r="G92" s="53">
        <v>295</v>
      </c>
      <c r="H92" s="53">
        <v>277</v>
      </c>
      <c r="I92" s="53">
        <v>257</v>
      </c>
      <c r="J92" s="53">
        <v>283</v>
      </c>
      <c r="K92" s="53">
        <v>358</v>
      </c>
      <c r="L92" s="53">
        <v>325</v>
      </c>
      <c r="M92" s="53">
        <v>417</v>
      </c>
      <c r="N92" s="53">
        <v>573</v>
      </c>
      <c r="O92" s="53">
        <v>775</v>
      </c>
      <c r="P92" s="53">
        <v>490</v>
      </c>
      <c r="Q92" s="53">
        <v>582</v>
      </c>
      <c r="R92" s="53">
        <v>626</v>
      </c>
      <c r="S92" s="53">
        <v>621</v>
      </c>
      <c r="T92" s="53">
        <v>618</v>
      </c>
      <c r="U92" s="53">
        <v>587</v>
      </c>
      <c r="V92" s="53">
        <v>552</v>
      </c>
      <c r="W92" s="53">
        <v>592</v>
      </c>
    </row>
    <row r="93" spans="1:23" x14ac:dyDescent="0.2">
      <c r="A93" s="1" t="s">
        <v>29</v>
      </c>
      <c r="B93" s="23">
        <v>23</v>
      </c>
      <c r="C93" s="23">
        <v>24</v>
      </c>
      <c r="D93" s="23">
        <v>37</v>
      </c>
      <c r="E93" s="23">
        <v>35</v>
      </c>
      <c r="F93" s="23">
        <v>36</v>
      </c>
      <c r="G93" s="23">
        <v>41</v>
      </c>
      <c r="H93" s="23">
        <v>44</v>
      </c>
      <c r="I93" s="23">
        <v>46</v>
      </c>
      <c r="J93" s="23">
        <v>50</v>
      </c>
      <c r="K93" s="23">
        <v>60</v>
      </c>
      <c r="L93" s="23">
        <v>61</v>
      </c>
      <c r="M93" s="23">
        <v>106</v>
      </c>
      <c r="N93" s="23">
        <v>131</v>
      </c>
      <c r="O93" s="23">
        <v>148</v>
      </c>
      <c r="P93" s="23">
        <v>105</v>
      </c>
      <c r="Q93" s="23">
        <v>101</v>
      </c>
      <c r="R93" s="23">
        <v>98</v>
      </c>
      <c r="S93" s="23">
        <v>96</v>
      </c>
      <c r="T93" s="23">
        <v>110</v>
      </c>
      <c r="U93" s="23">
        <v>123</v>
      </c>
      <c r="V93" s="23">
        <v>117</v>
      </c>
      <c r="W93" s="23">
        <v>120</v>
      </c>
    </row>
    <row r="94" spans="1:23" x14ac:dyDescent="0.2">
      <c r="A94" s="1" t="s">
        <v>279</v>
      </c>
      <c r="B94" s="23" t="s">
        <v>84</v>
      </c>
      <c r="C94" s="23" t="s">
        <v>84</v>
      </c>
      <c r="D94" s="23" t="s">
        <v>84</v>
      </c>
      <c r="E94" s="23" t="s">
        <v>84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1</v>
      </c>
      <c r="N94" s="23">
        <v>1</v>
      </c>
      <c r="O94" s="23">
        <v>1</v>
      </c>
      <c r="P94" s="23">
        <v>1</v>
      </c>
      <c r="Q94" s="23">
        <v>1</v>
      </c>
      <c r="R94" s="23">
        <v>1</v>
      </c>
      <c r="S94" s="23">
        <v>1</v>
      </c>
      <c r="T94" s="23">
        <v>1</v>
      </c>
      <c r="U94" s="23">
        <v>1</v>
      </c>
      <c r="V94" s="23">
        <v>1</v>
      </c>
      <c r="W94" s="23">
        <v>1</v>
      </c>
    </row>
    <row r="95" spans="1:23" x14ac:dyDescent="0.2">
      <c r="A95" s="1" t="s">
        <v>280</v>
      </c>
      <c r="B95" s="23" t="s">
        <v>84</v>
      </c>
      <c r="C95" s="23">
        <v>0</v>
      </c>
      <c r="D95" s="23">
        <v>0</v>
      </c>
      <c r="E95" s="23" t="s">
        <v>84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1</v>
      </c>
      <c r="L95" s="23">
        <v>1</v>
      </c>
      <c r="M95" s="23">
        <v>1</v>
      </c>
      <c r="N95" s="23">
        <v>1</v>
      </c>
      <c r="O95" s="23">
        <v>1</v>
      </c>
      <c r="P95" s="23">
        <v>1</v>
      </c>
      <c r="Q95" s="23">
        <v>1</v>
      </c>
      <c r="R95" s="23">
        <v>1</v>
      </c>
      <c r="S95" s="23">
        <v>2</v>
      </c>
      <c r="T95" s="23">
        <v>3</v>
      </c>
      <c r="U95" s="23">
        <v>4</v>
      </c>
      <c r="V95" s="23">
        <v>2</v>
      </c>
      <c r="W95" s="23">
        <v>1</v>
      </c>
    </row>
    <row r="96" spans="1:23" x14ac:dyDescent="0.2">
      <c r="A96" s="1" t="s">
        <v>281</v>
      </c>
      <c r="B96" s="23">
        <v>0</v>
      </c>
      <c r="C96" s="23">
        <v>0</v>
      </c>
      <c r="D96" s="23">
        <v>0</v>
      </c>
      <c r="E96" s="23">
        <v>1</v>
      </c>
      <c r="F96" s="23">
        <v>1</v>
      </c>
      <c r="G96" s="23">
        <v>1</v>
      </c>
      <c r="H96" s="23">
        <v>0</v>
      </c>
      <c r="I96" s="23">
        <v>0</v>
      </c>
      <c r="J96" s="23">
        <v>1</v>
      </c>
      <c r="K96" s="23">
        <v>1</v>
      </c>
      <c r="L96" s="23">
        <v>1</v>
      </c>
      <c r="M96" s="23">
        <v>2</v>
      </c>
      <c r="N96" s="23">
        <v>3</v>
      </c>
      <c r="O96" s="23">
        <v>4</v>
      </c>
      <c r="P96" s="23">
        <v>2</v>
      </c>
      <c r="Q96" s="23">
        <v>1</v>
      </c>
      <c r="R96" s="23">
        <v>1</v>
      </c>
      <c r="S96" s="23">
        <v>1</v>
      </c>
      <c r="T96" s="23">
        <v>1</v>
      </c>
      <c r="U96" s="23">
        <v>1</v>
      </c>
      <c r="V96" s="23">
        <v>1</v>
      </c>
      <c r="W96" s="23">
        <v>1</v>
      </c>
    </row>
    <row r="97" spans="1:23" x14ac:dyDescent="0.2">
      <c r="A97" s="1" t="s">
        <v>179</v>
      </c>
      <c r="B97" s="23">
        <v>8</v>
      </c>
      <c r="C97" s="23">
        <v>9</v>
      </c>
      <c r="D97" s="23">
        <v>13</v>
      </c>
      <c r="E97" s="23">
        <v>13</v>
      </c>
      <c r="F97" s="23">
        <v>15</v>
      </c>
      <c r="G97" s="23">
        <v>16</v>
      </c>
      <c r="H97" s="23">
        <v>17</v>
      </c>
      <c r="I97" s="23">
        <v>18</v>
      </c>
      <c r="J97" s="23">
        <v>20</v>
      </c>
      <c r="K97" s="23">
        <v>24</v>
      </c>
      <c r="L97" s="23">
        <v>27</v>
      </c>
      <c r="M97" s="23">
        <v>54</v>
      </c>
      <c r="N97" s="23">
        <v>56</v>
      </c>
      <c r="O97" s="23">
        <v>74</v>
      </c>
      <c r="P97" s="23">
        <v>45</v>
      </c>
      <c r="Q97" s="23">
        <v>40</v>
      </c>
      <c r="R97" s="23">
        <v>39</v>
      </c>
      <c r="S97" s="23">
        <v>35</v>
      </c>
      <c r="T97" s="23">
        <v>40</v>
      </c>
      <c r="U97" s="23">
        <v>44</v>
      </c>
      <c r="V97" s="23">
        <v>43</v>
      </c>
      <c r="W97" s="23">
        <v>43</v>
      </c>
    </row>
    <row r="98" spans="1:23" x14ac:dyDescent="0.2">
      <c r="A98" s="1" t="s">
        <v>282</v>
      </c>
      <c r="B98" s="23" t="s">
        <v>84</v>
      </c>
      <c r="C98" s="23" t="s">
        <v>84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1</v>
      </c>
      <c r="O98" s="23">
        <v>0</v>
      </c>
      <c r="P98" s="23">
        <v>0</v>
      </c>
      <c r="Q98" s="23">
        <v>0</v>
      </c>
      <c r="R98" s="23">
        <v>0</v>
      </c>
      <c r="S98" s="23">
        <v>0</v>
      </c>
      <c r="T98" s="23">
        <v>0</v>
      </c>
      <c r="U98" s="23">
        <v>0</v>
      </c>
      <c r="V98" s="23">
        <v>0</v>
      </c>
      <c r="W98" s="23">
        <v>0</v>
      </c>
    </row>
    <row r="99" spans="1:23" x14ac:dyDescent="0.2">
      <c r="A99" s="1" t="s">
        <v>283</v>
      </c>
      <c r="B99" s="23" t="s">
        <v>84</v>
      </c>
      <c r="C99" s="23" t="s">
        <v>84</v>
      </c>
      <c r="D99" s="23" t="s">
        <v>84</v>
      </c>
      <c r="E99" s="23">
        <v>2</v>
      </c>
      <c r="F99" s="23">
        <v>1</v>
      </c>
      <c r="G99" s="23">
        <v>1</v>
      </c>
      <c r="H99" s="23">
        <v>1</v>
      </c>
      <c r="I99" s="23">
        <v>0</v>
      </c>
      <c r="J99" s="23" t="s">
        <v>84</v>
      </c>
      <c r="K99" s="23">
        <v>2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1</v>
      </c>
      <c r="S99" s="23">
        <v>1</v>
      </c>
      <c r="T99" s="23">
        <v>3</v>
      </c>
      <c r="U99" s="23">
        <v>2</v>
      </c>
      <c r="V99" s="23">
        <v>1</v>
      </c>
      <c r="W99" s="23">
        <v>1</v>
      </c>
    </row>
    <row r="100" spans="1:23" x14ac:dyDescent="0.2">
      <c r="A100" s="1" t="s">
        <v>178</v>
      </c>
      <c r="B100" s="23">
        <v>0</v>
      </c>
      <c r="C100" s="23">
        <v>2</v>
      </c>
      <c r="D100" s="23">
        <v>2</v>
      </c>
      <c r="E100" s="23">
        <v>1</v>
      </c>
      <c r="F100" s="23">
        <v>2</v>
      </c>
      <c r="G100" s="23">
        <v>2</v>
      </c>
      <c r="H100" s="23">
        <v>3</v>
      </c>
      <c r="I100" s="23">
        <v>4</v>
      </c>
      <c r="J100" s="23">
        <v>3</v>
      </c>
      <c r="K100" s="23">
        <v>4</v>
      </c>
      <c r="L100" s="23">
        <v>4</v>
      </c>
      <c r="M100" s="23">
        <v>6</v>
      </c>
      <c r="N100" s="23">
        <v>7</v>
      </c>
      <c r="O100" s="23">
        <v>6</v>
      </c>
      <c r="P100" s="23">
        <v>4</v>
      </c>
      <c r="Q100" s="23">
        <v>8</v>
      </c>
      <c r="R100" s="23">
        <v>7</v>
      </c>
      <c r="S100" s="23">
        <v>6</v>
      </c>
      <c r="T100" s="23">
        <v>7</v>
      </c>
      <c r="U100" s="23">
        <v>9</v>
      </c>
      <c r="V100" s="23">
        <v>9</v>
      </c>
      <c r="W100" s="23">
        <v>13</v>
      </c>
    </row>
    <row r="101" spans="1:23" x14ac:dyDescent="0.2">
      <c r="A101" s="1" t="s">
        <v>177</v>
      </c>
      <c r="B101" s="23">
        <v>3</v>
      </c>
      <c r="C101" s="23">
        <v>2</v>
      </c>
      <c r="D101" s="23">
        <v>9</v>
      </c>
      <c r="E101" s="23">
        <v>6</v>
      </c>
      <c r="F101" s="23">
        <v>7</v>
      </c>
      <c r="G101" s="23">
        <v>9</v>
      </c>
      <c r="H101" s="23">
        <v>7</v>
      </c>
      <c r="I101" s="23">
        <v>5</v>
      </c>
      <c r="J101" s="23">
        <v>5</v>
      </c>
      <c r="K101" s="23">
        <v>7</v>
      </c>
      <c r="L101" s="23">
        <v>5</v>
      </c>
      <c r="M101" s="23">
        <v>5</v>
      </c>
      <c r="N101" s="23">
        <v>16</v>
      </c>
      <c r="O101" s="23">
        <v>6</v>
      </c>
      <c r="P101" s="23">
        <v>5</v>
      </c>
      <c r="Q101" s="23">
        <v>6</v>
      </c>
      <c r="R101" s="23">
        <v>6</v>
      </c>
      <c r="S101" s="23">
        <v>7</v>
      </c>
      <c r="T101" s="23">
        <v>9</v>
      </c>
      <c r="U101" s="23">
        <v>10</v>
      </c>
      <c r="V101" s="23">
        <v>10</v>
      </c>
      <c r="W101" s="23">
        <v>10</v>
      </c>
    </row>
    <row r="102" spans="1:23" x14ac:dyDescent="0.2">
      <c r="A102" s="1" t="s">
        <v>284</v>
      </c>
      <c r="B102" s="23">
        <v>0</v>
      </c>
      <c r="C102" s="23">
        <v>0</v>
      </c>
      <c r="D102" s="23">
        <v>1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1</v>
      </c>
      <c r="P102" s="23">
        <v>0</v>
      </c>
      <c r="Q102" s="23">
        <v>1</v>
      </c>
      <c r="R102" s="23">
        <v>0</v>
      </c>
      <c r="S102" s="23">
        <v>0</v>
      </c>
      <c r="T102" s="23">
        <v>0</v>
      </c>
      <c r="U102" s="23">
        <v>0</v>
      </c>
      <c r="V102" s="23">
        <v>0</v>
      </c>
      <c r="W102" s="23">
        <v>0</v>
      </c>
    </row>
    <row r="103" spans="1:23" x14ac:dyDescent="0.2">
      <c r="A103" s="1" t="s">
        <v>285</v>
      </c>
      <c r="B103" s="23">
        <v>0</v>
      </c>
      <c r="C103" s="23">
        <v>0</v>
      </c>
      <c r="D103" s="23">
        <v>1</v>
      </c>
      <c r="E103" s="23">
        <v>1</v>
      </c>
      <c r="F103" s="23">
        <v>1</v>
      </c>
      <c r="G103" s="23">
        <v>1</v>
      </c>
      <c r="H103" s="23">
        <v>2</v>
      </c>
      <c r="I103" s="23">
        <v>2</v>
      </c>
      <c r="J103" s="23">
        <v>1</v>
      </c>
      <c r="K103" s="23">
        <v>1</v>
      </c>
      <c r="L103" s="23">
        <v>2</v>
      </c>
      <c r="M103" s="23">
        <v>3</v>
      </c>
      <c r="N103" s="23">
        <v>3</v>
      </c>
      <c r="O103" s="23">
        <v>4</v>
      </c>
      <c r="P103" s="23">
        <v>3</v>
      </c>
      <c r="Q103" s="23">
        <v>3</v>
      </c>
      <c r="R103" s="23">
        <v>2</v>
      </c>
      <c r="S103" s="23">
        <v>3</v>
      </c>
      <c r="T103" s="23">
        <v>4</v>
      </c>
      <c r="U103" s="23">
        <v>3</v>
      </c>
      <c r="V103" s="23">
        <v>3</v>
      </c>
      <c r="W103" s="23">
        <v>4</v>
      </c>
    </row>
    <row r="104" spans="1:23" x14ac:dyDescent="0.2">
      <c r="A104" s="1" t="s">
        <v>176</v>
      </c>
      <c r="B104" s="23">
        <v>0</v>
      </c>
      <c r="C104" s="23">
        <v>0</v>
      </c>
      <c r="D104" s="23">
        <v>0</v>
      </c>
      <c r="E104" s="23">
        <v>0</v>
      </c>
      <c r="F104" s="23">
        <v>0</v>
      </c>
      <c r="G104" s="23">
        <v>1</v>
      </c>
      <c r="H104" s="23">
        <v>1</v>
      </c>
      <c r="I104" s="23">
        <v>1</v>
      </c>
      <c r="J104" s="23">
        <v>1</v>
      </c>
      <c r="K104" s="23">
        <v>2</v>
      </c>
      <c r="L104" s="23">
        <v>4</v>
      </c>
      <c r="M104" s="23">
        <v>11</v>
      </c>
      <c r="N104" s="23">
        <v>13</v>
      </c>
      <c r="O104" s="23">
        <v>19</v>
      </c>
      <c r="P104" s="23">
        <v>10</v>
      </c>
      <c r="Q104" s="23">
        <v>7</v>
      </c>
      <c r="R104" s="23">
        <v>7</v>
      </c>
      <c r="S104" s="23">
        <v>5</v>
      </c>
      <c r="T104" s="23">
        <v>5</v>
      </c>
      <c r="U104" s="23">
        <v>6</v>
      </c>
      <c r="V104" s="23">
        <v>7</v>
      </c>
      <c r="W104" s="23">
        <v>9</v>
      </c>
    </row>
    <row r="105" spans="1:23" x14ac:dyDescent="0.2">
      <c r="A105" s="1" t="s">
        <v>286</v>
      </c>
      <c r="B105" s="23">
        <v>1</v>
      </c>
      <c r="C105" s="23">
        <v>1</v>
      </c>
      <c r="D105" s="23">
        <v>1</v>
      </c>
      <c r="E105" s="23">
        <v>1</v>
      </c>
      <c r="F105" s="23">
        <v>2</v>
      </c>
      <c r="G105" s="23">
        <v>2</v>
      </c>
      <c r="H105" s="23">
        <v>2</v>
      </c>
      <c r="I105" s="23">
        <v>3</v>
      </c>
      <c r="J105" s="23">
        <v>3</v>
      </c>
      <c r="K105" s="23">
        <v>3</v>
      </c>
      <c r="L105" s="23">
        <v>3</v>
      </c>
      <c r="M105" s="23">
        <v>6</v>
      </c>
      <c r="N105" s="23">
        <v>7</v>
      </c>
      <c r="O105" s="23">
        <v>6</v>
      </c>
      <c r="P105" s="23">
        <v>4</v>
      </c>
      <c r="Q105" s="23">
        <v>3</v>
      </c>
      <c r="R105" s="23">
        <v>3</v>
      </c>
      <c r="S105" s="23">
        <v>4</v>
      </c>
      <c r="T105" s="23">
        <v>3</v>
      </c>
      <c r="U105" s="23">
        <v>3</v>
      </c>
      <c r="V105" s="23">
        <v>4</v>
      </c>
      <c r="W105" s="23">
        <v>5</v>
      </c>
    </row>
    <row r="106" spans="1:23" x14ac:dyDescent="0.2">
      <c r="A106" s="1" t="s">
        <v>287</v>
      </c>
      <c r="B106" s="23">
        <v>1</v>
      </c>
      <c r="C106" s="23">
        <v>1</v>
      </c>
      <c r="D106" s="23">
        <v>2</v>
      </c>
      <c r="E106" s="23">
        <v>1</v>
      </c>
      <c r="F106" s="23">
        <v>2</v>
      </c>
      <c r="G106" s="23">
        <v>2</v>
      </c>
      <c r="H106" s="23">
        <v>2</v>
      </c>
      <c r="I106" s="23">
        <v>3</v>
      </c>
      <c r="J106" s="23">
        <v>2</v>
      </c>
      <c r="K106" s="23">
        <v>2</v>
      </c>
      <c r="L106" s="23">
        <v>2</v>
      </c>
      <c r="M106" s="23">
        <v>2</v>
      </c>
      <c r="N106" s="23">
        <v>3</v>
      </c>
      <c r="O106" s="23">
        <v>2</v>
      </c>
      <c r="P106" s="23">
        <v>3</v>
      </c>
      <c r="Q106" s="23">
        <v>3</v>
      </c>
      <c r="R106" s="23">
        <v>3</v>
      </c>
      <c r="S106" s="23">
        <v>4</v>
      </c>
      <c r="T106" s="23">
        <v>4</v>
      </c>
      <c r="U106" s="23">
        <v>4</v>
      </c>
      <c r="V106" s="23">
        <v>4</v>
      </c>
      <c r="W106" s="23">
        <v>3</v>
      </c>
    </row>
    <row r="107" spans="1:23" x14ac:dyDescent="0.2">
      <c r="A107" s="1" t="s">
        <v>288</v>
      </c>
      <c r="B107" s="23">
        <v>0</v>
      </c>
      <c r="C107" s="23">
        <v>0</v>
      </c>
      <c r="D107" s="23">
        <v>0</v>
      </c>
      <c r="E107" s="23">
        <v>0</v>
      </c>
      <c r="F107" s="23">
        <v>0</v>
      </c>
      <c r="G107" s="23">
        <v>1</v>
      </c>
      <c r="H107" s="23">
        <v>0</v>
      </c>
      <c r="I107" s="23">
        <v>1</v>
      </c>
      <c r="J107" s="23">
        <v>1</v>
      </c>
      <c r="K107" s="23">
        <v>1</v>
      </c>
      <c r="L107" s="23">
        <v>1</v>
      </c>
      <c r="M107" s="23">
        <v>2</v>
      </c>
      <c r="N107" s="23">
        <v>3</v>
      </c>
      <c r="O107" s="23">
        <v>3</v>
      </c>
      <c r="P107" s="23">
        <v>3</v>
      </c>
      <c r="Q107" s="23">
        <v>2</v>
      </c>
      <c r="R107" s="23">
        <v>2</v>
      </c>
      <c r="S107" s="23">
        <v>2</v>
      </c>
      <c r="T107" s="23">
        <v>1</v>
      </c>
      <c r="U107" s="23">
        <v>2</v>
      </c>
      <c r="V107" s="23">
        <v>3</v>
      </c>
      <c r="W107" s="23">
        <v>4</v>
      </c>
    </row>
    <row r="108" spans="1:23" x14ac:dyDescent="0.2">
      <c r="A108" s="1" t="s">
        <v>175</v>
      </c>
      <c r="B108" s="23">
        <v>6</v>
      </c>
      <c r="C108" s="23">
        <v>7</v>
      </c>
      <c r="D108" s="23">
        <v>8</v>
      </c>
      <c r="E108" s="23">
        <v>8</v>
      </c>
      <c r="F108" s="23">
        <v>5</v>
      </c>
      <c r="G108" s="23">
        <v>5</v>
      </c>
      <c r="H108" s="23">
        <v>6</v>
      </c>
      <c r="I108" s="23">
        <v>7</v>
      </c>
      <c r="J108" s="23">
        <v>10</v>
      </c>
      <c r="K108" s="23">
        <v>11</v>
      </c>
      <c r="L108" s="23">
        <v>8</v>
      </c>
      <c r="M108" s="23">
        <v>11</v>
      </c>
      <c r="N108" s="23">
        <v>14</v>
      </c>
      <c r="O108" s="23">
        <v>17</v>
      </c>
      <c r="P108" s="23">
        <v>18</v>
      </c>
      <c r="Q108" s="23">
        <v>20</v>
      </c>
      <c r="R108" s="23">
        <v>22</v>
      </c>
      <c r="S108" s="23">
        <v>24</v>
      </c>
      <c r="T108" s="23">
        <v>29</v>
      </c>
      <c r="U108" s="23">
        <v>31</v>
      </c>
      <c r="V108" s="23">
        <v>30</v>
      </c>
      <c r="W108" s="23">
        <v>24</v>
      </c>
    </row>
    <row r="109" spans="1:23" x14ac:dyDescent="0.2">
      <c r="A109" s="1" t="s">
        <v>289</v>
      </c>
      <c r="B109" s="23">
        <v>0</v>
      </c>
      <c r="C109" s="23">
        <v>0</v>
      </c>
      <c r="D109" s="23">
        <v>0</v>
      </c>
      <c r="E109" s="23">
        <v>1</v>
      </c>
      <c r="F109" s="23">
        <v>1</v>
      </c>
      <c r="G109" s="23">
        <v>1</v>
      </c>
      <c r="H109" s="23">
        <v>1</v>
      </c>
      <c r="I109" s="23">
        <v>1</v>
      </c>
      <c r="J109" s="23">
        <v>1</v>
      </c>
      <c r="K109" s="23">
        <v>1</v>
      </c>
      <c r="L109" s="23">
        <v>1</v>
      </c>
      <c r="M109" s="23">
        <v>3</v>
      </c>
      <c r="N109" s="23">
        <v>4</v>
      </c>
      <c r="O109" s="23">
        <v>4</v>
      </c>
      <c r="P109" s="23">
        <v>5</v>
      </c>
      <c r="Q109" s="23">
        <v>4</v>
      </c>
      <c r="R109" s="23">
        <v>3</v>
      </c>
      <c r="S109" s="23">
        <v>1</v>
      </c>
      <c r="T109" s="23">
        <v>0</v>
      </c>
      <c r="U109" s="23">
        <v>1</v>
      </c>
      <c r="V109" s="23">
        <v>1</v>
      </c>
      <c r="W109" s="23">
        <v>1</v>
      </c>
    </row>
    <row r="110" spans="1:23" x14ac:dyDescent="0.2">
      <c r="A110" s="1" t="s">
        <v>28</v>
      </c>
      <c r="B110" s="23">
        <v>189</v>
      </c>
      <c r="C110" s="23">
        <v>235</v>
      </c>
      <c r="D110" s="23">
        <v>295</v>
      </c>
      <c r="E110" s="23">
        <v>145</v>
      </c>
      <c r="F110" s="23">
        <v>143</v>
      </c>
      <c r="G110" s="23">
        <v>179</v>
      </c>
      <c r="H110" s="23">
        <v>167</v>
      </c>
      <c r="I110" s="23">
        <v>148</v>
      </c>
      <c r="J110" s="23">
        <v>161</v>
      </c>
      <c r="K110" s="23">
        <v>215</v>
      </c>
      <c r="L110" s="23">
        <v>181</v>
      </c>
      <c r="M110" s="23">
        <v>213</v>
      </c>
      <c r="N110" s="23">
        <v>310</v>
      </c>
      <c r="O110" s="23">
        <v>494</v>
      </c>
      <c r="P110" s="23">
        <v>260</v>
      </c>
      <c r="Q110" s="23">
        <v>335</v>
      </c>
      <c r="R110" s="23">
        <v>376</v>
      </c>
      <c r="S110" s="23">
        <v>377</v>
      </c>
      <c r="T110" s="23">
        <v>331</v>
      </c>
      <c r="U110" s="23">
        <v>312</v>
      </c>
      <c r="V110" s="23">
        <v>276</v>
      </c>
      <c r="W110" s="23">
        <v>292</v>
      </c>
    </row>
    <row r="111" spans="1:23" x14ac:dyDescent="0.2">
      <c r="A111" s="1" t="s">
        <v>128</v>
      </c>
      <c r="B111" s="23">
        <v>9</v>
      </c>
      <c r="C111" s="23">
        <v>14</v>
      </c>
      <c r="D111" s="23">
        <v>18</v>
      </c>
      <c r="E111" s="23">
        <v>13</v>
      </c>
      <c r="F111" s="23">
        <v>11</v>
      </c>
      <c r="G111" s="23">
        <v>17</v>
      </c>
      <c r="H111" s="23">
        <v>16</v>
      </c>
      <c r="I111" s="23">
        <v>24</v>
      </c>
      <c r="J111" s="23">
        <v>36</v>
      </c>
      <c r="K111" s="23">
        <v>66</v>
      </c>
      <c r="L111" s="23">
        <v>47</v>
      </c>
      <c r="M111" s="23">
        <v>55</v>
      </c>
      <c r="N111" s="23">
        <v>85</v>
      </c>
      <c r="O111" s="23">
        <v>136</v>
      </c>
      <c r="P111" s="23">
        <v>99</v>
      </c>
      <c r="Q111" s="23">
        <v>130</v>
      </c>
      <c r="R111" s="23">
        <v>166</v>
      </c>
      <c r="S111" s="23">
        <v>158</v>
      </c>
      <c r="T111" s="23">
        <v>174</v>
      </c>
      <c r="U111" s="23">
        <v>140</v>
      </c>
      <c r="V111" s="23">
        <v>116</v>
      </c>
      <c r="W111" s="23">
        <v>139</v>
      </c>
    </row>
    <row r="112" spans="1:23" x14ac:dyDescent="0.2">
      <c r="A112" s="1" t="s">
        <v>129</v>
      </c>
      <c r="B112" s="23">
        <v>36</v>
      </c>
      <c r="C112" s="23">
        <v>26</v>
      </c>
      <c r="D112" s="23">
        <v>56</v>
      </c>
      <c r="E112" s="23">
        <v>29</v>
      </c>
      <c r="F112" s="23">
        <v>20</v>
      </c>
      <c r="G112" s="23">
        <v>29</v>
      </c>
      <c r="H112" s="23">
        <v>23</v>
      </c>
      <c r="I112" s="23">
        <v>23</v>
      </c>
      <c r="J112" s="23">
        <v>19</v>
      </c>
      <c r="K112" s="23">
        <v>24</v>
      </c>
      <c r="L112" s="23">
        <v>27</v>
      </c>
      <c r="M112" s="23">
        <v>42</v>
      </c>
      <c r="N112" s="23">
        <v>40</v>
      </c>
      <c r="O112" s="23">
        <v>37</v>
      </c>
      <c r="P112" s="23">
        <v>47</v>
      </c>
      <c r="Q112" s="23">
        <v>51</v>
      </c>
      <c r="R112" s="23">
        <v>52</v>
      </c>
      <c r="S112" s="23">
        <v>64</v>
      </c>
      <c r="T112" s="23">
        <v>54</v>
      </c>
      <c r="U112" s="23">
        <v>55</v>
      </c>
      <c r="V112" s="23">
        <v>52</v>
      </c>
      <c r="W112" s="23">
        <v>48</v>
      </c>
    </row>
    <row r="113" spans="1:23" x14ac:dyDescent="0.2">
      <c r="A113" s="1" t="s">
        <v>130</v>
      </c>
      <c r="B113" s="23">
        <v>90</v>
      </c>
      <c r="C113" s="23">
        <v>121</v>
      </c>
      <c r="D113" s="23">
        <v>139</v>
      </c>
      <c r="E113" s="23">
        <v>69</v>
      </c>
      <c r="F113" s="23">
        <v>70</v>
      </c>
      <c r="G113" s="23">
        <v>91</v>
      </c>
      <c r="H113" s="23">
        <v>79</v>
      </c>
      <c r="I113" s="23">
        <v>60</v>
      </c>
      <c r="J113" s="23">
        <v>53</v>
      </c>
      <c r="K113" s="23">
        <v>64</v>
      </c>
      <c r="L113" s="23">
        <v>61</v>
      </c>
      <c r="M113" s="23">
        <v>67</v>
      </c>
      <c r="N113" s="23">
        <v>76</v>
      </c>
      <c r="O113" s="23">
        <v>79</v>
      </c>
      <c r="P113" s="23">
        <v>56</v>
      </c>
      <c r="Q113" s="23">
        <v>56</v>
      </c>
      <c r="R113" s="23">
        <v>56</v>
      </c>
      <c r="S113" s="23">
        <v>66</v>
      </c>
      <c r="T113" s="23">
        <v>48</v>
      </c>
      <c r="U113" s="23">
        <v>57</v>
      </c>
      <c r="V113" s="23">
        <v>54</v>
      </c>
      <c r="W113" s="23">
        <v>57</v>
      </c>
    </row>
    <row r="114" spans="1:23" x14ac:dyDescent="0.2">
      <c r="A114" s="1" t="s">
        <v>290</v>
      </c>
      <c r="B114" s="23">
        <v>0</v>
      </c>
      <c r="C114" s="23" t="s">
        <v>84</v>
      </c>
      <c r="D114" s="23" t="s">
        <v>84</v>
      </c>
      <c r="E114" s="23" t="s">
        <v>84</v>
      </c>
      <c r="F114" s="23" t="s">
        <v>84</v>
      </c>
      <c r="G114" s="23" t="s">
        <v>84</v>
      </c>
      <c r="H114" s="23" t="s">
        <v>84</v>
      </c>
      <c r="I114" s="23">
        <v>0</v>
      </c>
      <c r="J114" s="23">
        <v>0</v>
      </c>
      <c r="K114" s="23">
        <v>0</v>
      </c>
      <c r="L114" s="23" t="s">
        <v>84</v>
      </c>
      <c r="M114" s="23" t="s">
        <v>84</v>
      </c>
      <c r="N114" s="23" t="s">
        <v>84</v>
      </c>
      <c r="O114" s="23" t="s">
        <v>84</v>
      </c>
      <c r="P114" s="23" t="s">
        <v>84</v>
      </c>
      <c r="Q114" s="23" t="s">
        <v>84</v>
      </c>
      <c r="R114" s="23" t="s">
        <v>84</v>
      </c>
      <c r="S114" s="23" t="s">
        <v>84</v>
      </c>
      <c r="T114" s="23" t="s">
        <v>84</v>
      </c>
      <c r="U114" s="23" t="s">
        <v>84</v>
      </c>
      <c r="V114" s="23" t="s">
        <v>84</v>
      </c>
      <c r="W114" s="23" t="s">
        <v>84</v>
      </c>
    </row>
    <row r="115" spans="1:23" x14ac:dyDescent="0.2">
      <c r="A115" s="1" t="s">
        <v>174</v>
      </c>
      <c r="B115" s="23">
        <v>36</v>
      </c>
      <c r="C115" s="23">
        <v>48</v>
      </c>
      <c r="D115" s="23">
        <v>46</v>
      </c>
      <c r="E115" s="23">
        <v>7</v>
      </c>
      <c r="F115" s="23">
        <v>9</v>
      </c>
      <c r="G115" s="23">
        <v>19</v>
      </c>
      <c r="H115" s="23">
        <v>25</v>
      </c>
      <c r="I115" s="23">
        <v>21</v>
      </c>
      <c r="J115" s="23">
        <v>27</v>
      </c>
      <c r="K115" s="23">
        <v>29</v>
      </c>
      <c r="L115" s="23">
        <v>23</v>
      </c>
      <c r="M115" s="23">
        <v>24</v>
      </c>
      <c r="N115" s="23">
        <v>37</v>
      </c>
      <c r="O115" s="23">
        <v>39</v>
      </c>
      <c r="P115" s="23">
        <v>24</v>
      </c>
      <c r="Q115" s="23">
        <v>31</v>
      </c>
      <c r="R115" s="23">
        <v>48</v>
      </c>
      <c r="S115" s="23">
        <v>28</v>
      </c>
      <c r="T115" s="23">
        <v>25</v>
      </c>
      <c r="U115" s="23">
        <v>27</v>
      </c>
      <c r="V115" s="23">
        <v>30</v>
      </c>
      <c r="W115" s="23">
        <v>28</v>
      </c>
    </row>
    <row r="116" spans="1:23" x14ac:dyDescent="0.2">
      <c r="A116" s="1" t="s">
        <v>291</v>
      </c>
      <c r="B116" s="23" t="s">
        <v>84</v>
      </c>
      <c r="C116" s="23">
        <v>0</v>
      </c>
      <c r="D116" s="23" t="s">
        <v>84</v>
      </c>
      <c r="E116" s="23">
        <v>0</v>
      </c>
      <c r="F116" s="23">
        <v>0</v>
      </c>
      <c r="G116" s="23">
        <v>0</v>
      </c>
      <c r="H116" s="23">
        <v>0</v>
      </c>
      <c r="I116" s="23">
        <v>0</v>
      </c>
      <c r="J116" s="23" t="s">
        <v>84</v>
      </c>
      <c r="K116" s="23" t="s">
        <v>84</v>
      </c>
      <c r="L116" s="23">
        <v>0</v>
      </c>
      <c r="M116" s="23">
        <v>0</v>
      </c>
      <c r="N116" s="23">
        <v>0</v>
      </c>
      <c r="O116" s="23">
        <v>1</v>
      </c>
      <c r="P116" s="23">
        <v>1</v>
      </c>
      <c r="Q116" s="23">
        <v>1</v>
      </c>
      <c r="R116" s="23">
        <v>1</v>
      </c>
      <c r="S116" s="23">
        <v>3</v>
      </c>
      <c r="T116" s="23">
        <v>0</v>
      </c>
      <c r="U116" s="23">
        <v>1</v>
      </c>
      <c r="V116" s="23">
        <v>1</v>
      </c>
      <c r="W116" s="23">
        <v>1</v>
      </c>
    </row>
    <row r="117" spans="1:23" x14ac:dyDescent="0.2">
      <c r="A117" s="1" t="s">
        <v>292</v>
      </c>
      <c r="B117" s="23" t="s">
        <v>84</v>
      </c>
      <c r="C117" s="23">
        <v>0</v>
      </c>
      <c r="D117" s="23" t="s">
        <v>84</v>
      </c>
      <c r="E117" s="23" t="s">
        <v>84</v>
      </c>
      <c r="F117" s="23" t="s">
        <v>84</v>
      </c>
      <c r="G117" s="23" t="s">
        <v>84</v>
      </c>
      <c r="H117" s="23" t="s">
        <v>84</v>
      </c>
      <c r="I117" s="23" t="s">
        <v>84</v>
      </c>
      <c r="J117" s="23" t="s">
        <v>84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0</v>
      </c>
      <c r="R117" s="23">
        <v>1</v>
      </c>
      <c r="S117" s="23">
        <v>1</v>
      </c>
      <c r="T117" s="23">
        <v>1</v>
      </c>
      <c r="U117" s="23">
        <v>0</v>
      </c>
      <c r="V117" s="23">
        <v>1</v>
      </c>
      <c r="W117" s="23">
        <v>1</v>
      </c>
    </row>
    <row r="118" spans="1:23" x14ac:dyDescent="0.2">
      <c r="A118" s="1" t="s">
        <v>173</v>
      </c>
      <c r="B118" s="23">
        <v>19</v>
      </c>
      <c r="C118" s="23">
        <v>27</v>
      </c>
      <c r="D118" s="23">
        <v>36</v>
      </c>
      <c r="E118" s="23">
        <v>28</v>
      </c>
      <c r="F118" s="23">
        <v>33</v>
      </c>
      <c r="G118" s="23">
        <v>23</v>
      </c>
      <c r="H118" s="23">
        <v>24</v>
      </c>
      <c r="I118" s="23">
        <v>20</v>
      </c>
      <c r="J118" s="23">
        <v>26</v>
      </c>
      <c r="K118" s="23">
        <v>32</v>
      </c>
      <c r="L118" s="23">
        <v>23</v>
      </c>
      <c r="M118" s="23">
        <v>25</v>
      </c>
      <c r="N118" s="23">
        <v>72</v>
      </c>
      <c r="O118" s="23">
        <v>202</v>
      </c>
      <c r="P118" s="23">
        <v>32</v>
      </c>
      <c r="Q118" s="23">
        <v>66</v>
      </c>
      <c r="R118" s="23">
        <v>52</v>
      </c>
      <c r="S118" s="23">
        <v>56</v>
      </c>
      <c r="T118" s="23">
        <v>28</v>
      </c>
      <c r="U118" s="23">
        <v>32</v>
      </c>
      <c r="V118" s="23">
        <v>22</v>
      </c>
      <c r="W118" s="23">
        <v>19</v>
      </c>
    </row>
    <row r="119" spans="1:23" x14ac:dyDescent="0.2">
      <c r="A119" s="1" t="s">
        <v>27</v>
      </c>
      <c r="B119" s="23">
        <v>45</v>
      </c>
      <c r="C119" s="23">
        <v>59</v>
      </c>
      <c r="D119" s="23">
        <v>63</v>
      </c>
      <c r="E119" s="23">
        <v>49</v>
      </c>
      <c r="F119" s="23">
        <v>47</v>
      </c>
      <c r="G119" s="23">
        <v>63</v>
      </c>
      <c r="H119" s="23">
        <v>51</v>
      </c>
      <c r="I119" s="23">
        <v>49</v>
      </c>
      <c r="J119" s="23">
        <v>55</v>
      </c>
      <c r="K119" s="23">
        <v>68</v>
      </c>
      <c r="L119" s="23">
        <v>65</v>
      </c>
      <c r="M119" s="23">
        <v>73</v>
      </c>
      <c r="N119" s="23">
        <v>99</v>
      </c>
      <c r="O119" s="23">
        <v>99</v>
      </c>
      <c r="P119" s="23">
        <v>85</v>
      </c>
      <c r="Q119" s="23">
        <v>98</v>
      </c>
      <c r="R119" s="23">
        <v>98</v>
      </c>
      <c r="S119" s="23">
        <v>91</v>
      </c>
      <c r="T119" s="23">
        <v>132</v>
      </c>
      <c r="U119" s="23">
        <v>114</v>
      </c>
      <c r="V119" s="23">
        <v>123</v>
      </c>
      <c r="W119" s="23">
        <v>136</v>
      </c>
    </row>
    <row r="120" spans="1:23" x14ac:dyDescent="0.2">
      <c r="A120" s="1" t="s">
        <v>293</v>
      </c>
      <c r="B120" s="23">
        <v>0</v>
      </c>
      <c r="C120" s="23">
        <v>1</v>
      </c>
      <c r="D120" s="23">
        <v>0</v>
      </c>
      <c r="E120" s="23">
        <v>0</v>
      </c>
      <c r="F120" s="23">
        <v>0</v>
      </c>
      <c r="G120" s="23">
        <v>0</v>
      </c>
      <c r="H120" s="23" t="s">
        <v>84</v>
      </c>
      <c r="I120" s="23">
        <v>0</v>
      </c>
      <c r="J120" s="23" t="s">
        <v>84</v>
      </c>
      <c r="K120" s="23" t="s">
        <v>84</v>
      </c>
      <c r="L120" s="23" t="s">
        <v>84</v>
      </c>
      <c r="M120" s="23" t="s">
        <v>84</v>
      </c>
      <c r="N120" s="23" t="s">
        <v>84</v>
      </c>
      <c r="O120" s="23" t="s">
        <v>84</v>
      </c>
      <c r="P120" s="23" t="s">
        <v>84</v>
      </c>
      <c r="Q120" s="23" t="s">
        <v>84</v>
      </c>
      <c r="R120" s="23" t="s">
        <v>84</v>
      </c>
      <c r="S120" s="23">
        <v>0</v>
      </c>
      <c r="T120" s="23">
        <v>0</v>
      </c>
      <c r="U120" s="23">
        <v>0</v>
      </c>
      <c r="V120" s="23" t="s">
        <v>84</v>
      </c>
      <c r="W120" s="23">
        <v>0</v>
      </c>
    </row>
    <row r="121" spans="1:23" x14ac:dyDescent="0.2">
      <c r="A121" s="1" t="s">
        <v>294</v>
      </c>
      <c r="B121" s="23">
        <v>3</v>
      </c>
      <c r="C121" s="23">
        <v>2</v>
      </c>
      <c r="D121" s="23">
        <v>3</v>
      </c>
      <c r="E121" s="23">
        <v>0</v>
      </c>
      <c r="F121" s="23">
        <v>1</v>
      </c>
      <c r="G121" s="23">
        <v>0</v>
      </c>
      <c r="H121" s="23">
        <v>1</v>
      </c>
      <c r="I121" s="23">
        <v>1</v>
      </c>
      <c r="J121" s="23">
        <v>1</v>
      </c>
      <c r="K121" s="23">
        <v>1</v>
      </c>
      <c r="L121" s="23">
        <v>1</v>
      </c>
      <c r="M121" s="23">
        <v>1</v>
      </c>
      <c r="N121" s="23">
        <v>1</v>
      </c>
      <c r="O121" s="23">
        <v>4</v>
      </c>
      <c r="P121" s="23">
        <v>3</v>
      </c>
      <c r="Q121" s="23">
        <v>4</v>
      </c>
      <c r="R121" s="23">
        <v>2</v>
      </c>
      <c r="S121" s="23">
        <v>2</v>
      </c>
      <c r="T121" s="23">
        <v>4</v>
      </c>
      <c r="U121" s="23">
        <v>2</v>
      </c>
      <c r="V121" s="23">
        <v>2</v>
      </c>
      <c r="W121" s="23">
        <v>3</v>
      </c>
    </row>
    <row r="122" spans="1:23" x14ac:dyDescent="0.2">
      <c r="A122" s="1" t="s">
        <v>295</v>
      </c>
      <c r="B122" s="23" t="s">
        <v>84</v>
      </c>
      <c r="C122" s="23" t="s">
        <v>84</v>
      </c>
      <c r="D122" s="23" t="s">
        <v>84</v>
      </c>
      <c r="E122" s="23" t="s">
        <v>84</v>
      </c>
      <c r="F122" s="23">
        <v>0</v>
      </c>
      <c r="G122" s="23">
        <v>0</v>
      </c>
      <c r="H122" s="23" t="s">
        <v>84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0</v>
      </c>
      <c r="R122" s="23">
        <v>0</v>
      </c>
      <c r="S122" s="23">
        <v>0</v>
      </c>
      <c r="T122" s="23">
        <v>0</v>
      </c>
      <c r="U122" s="23">
        <v>0</v>
      </c>
      <c r="V122" s="23">
        <v>0</v>
      </c>
      <c r="W122" s="23">
        <v>0</v>
      </c>
    </row>
    <row r="123" spans="1:23" x14ac:dyDescent="0.2">
      <c r="A123" s="1" t="s">
        <v>296</v>
      </c>
      <c r="B123" s="23" t="s">
        <v>84</v>
      </c>
      <c r="C123" s="23" t="s">
        <v>84</v>
      </c>
      <c r="D123" s="23" t="s">
        <v>84</v>
      </c>
      <c r="E123" s="23" t="s">
        <v>84</v>
      </c>
      <c r="F123" s="23" t="s">
        <v>84</v>
      </c>
      <c r="G123" s="23" t="s">
        <v>84</v>
      </c>
      <c r="H123" s="23" t="s">
        <v>84</v>
      </c>
      <c r="I123" s="23" t="s">
        <v>84</v>
      </c>
      <c r="J123" s="23" t="s">
        <v>84</v>
      </c>
      <c r="K123" s="23" t="s">
        <v>84</v>
      </c>
      <c r="L123" s="23" t="s">
        <v>84</v>
      </c>
      <c r="M123" s="23" t="s">
        <v>84</v>
      </c>
      <c r="N123" s="23" t="s">
        <v>84</v>
      </c>
      <c r="O123" s="23" t="s">
        <v>84</v>
      </c>
      <c r="P123" s="23" t="s">
        <v>84</v>
      </c>
      <c r="Q123" s="23" t="s">
        <v>84</v>
      </c>
      <c r="R123" s="23" t="s">
        <v>84</v>
      </c>
      <c r="S123" s="23" t="s">
        <v>84</v>
      </c>
      <c r="T123" s="23">
        <v>0</v>
      </c>
      <c r="U123" s="23" t="s">
        <v>84</v>
      </c>
      <c r="V123" s="23">
        <v>0</v>
      </c>
      <c r="W123" s="23" t="s">
        <v>84</v>
      </c>
    </row>
    <row r="124" spans="1:23" x14ac:dyDescent="0.2">
      <c r="A124" s="1" t="s">
        <v>172</v>
      </c>
      <c r="B124" s="23">
        <v>7</v>
      </c>
      <c r="C124" s="23">
        <v>18</v>
      </c>
      <c r="D124" s="23">
        <v>11</v>
      </c>
      <c r="E124" s="23">
        <v>2</v>
      </c>
      <c r="F124" s="23">
        <v>2</v>
      </c>
      <c r="G124" s="23">
        <v>4</v>
      </c>
      <c r="H124" s="23">
        <v>3</v>
      </c>
      <c r="I124" s="23">
        <v>2</v>
      </c>
      <c r="J124" s="23">
        <v>3</v>
      </c>
      <c r="K124" s="23">
        <v>1</v>
      </c>
      <c r="L124" s="23">
        <v>2</v>
      </c>
      <c r="M124" s="23">
        <v>3</v>
      </c>
      <c r="N124" s="23">
        <v>8</v>
      </c>
      <c r="O124" s="23">
        <v>5</v>
      </c>
      <c r="P124" s="23">
        <v>4</v>
      </c>
      <c r="Q124" s="23">
        <v>13</v>
      </c>
      <c r="R124" s="23">
        <v>14</v>
      </c>
      <c r="S124" s="23">
        <v>14</v>
      </c>
      <c r="T124" s="23">
        <v>14</v>
      </c>
      <c r="U124" s="23">
        <v>19</v>
      </c>
      <c r="V124" s="23">
        <v>8</v>
      </c>
      <c r="W124" s="23">
        <v>13</v>
      </c>
    </row>
    <row r="125" spans="1:23" x14ac:dyDescent="0.2">
      <c r="A125" s="1" t="s">
        <v>297</v>
      </c>
      <c r="B125" s="23">
        <v>0</v>
      </c>
      <c r="C125" s="23">
        <v>0</v>
      </c>
      <c r="D125" s="23">
        <v>0</v>
      </c>
      <c r="E125" s="23">
        <v>0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 t="s">
        <v>84</v>
      </c>
      <c r="N125" s="23" t="s">
        <v>84</v>
      </c>
      <c r="O125" s="23" t="s">
        <v>84</v>
      </c>
      <c r="P125" s="23">
        <v>0</v>
      </c>
      <c r="Q125" s="23" t="s">
        <v>84</v>
      </c>
      <c r="R125" s="23" t="s">
        <v>84</v>
      </c>
      <c r="S125" s="23" t="s">
        <v>84</v>
      </c>
      <c r="T125" s="23">
        <v>0</v>
      </c>
      <c r="U125" s="23">
        <v>0</v>
      </c>
      <c r="V125" s="23">
        <v>0</v>
      </c>
      <c r="W125" s="23">
        <v>1</v>
      </c>
    </row>
    <row r="126" spans="1:23" x14ac:dyDescent="0.2">
      <c r="A126" s="1" t="s">
        <v>171</v>
      </c>
      <c r="B126" s="23">
        <v>2</v>
      </c>
      <c r="C126" s="23">
        <v>3</v>
      </c>
      <c r="D126" s="23">
        <v>6</v>
      </c>
      <c r="E126" s="23">
        <v>7</v>
      </c>
      <c r="F126" s="23">
        <v>3</v>
      </c>
      <c r="G126" s="23">
        <v>6</v>
      </c>
      <c r="H126" s="23">
        <v>6</v>
      </c>
      <c r="I126" s="23">
        <v>6</v>
      </c>
      <c r="J126" s="23">
        <v>13</v>
      </c>
      <c r="K126" s="23">
        <v>11</v>
      </c>
      <c r="L126" s="23">
        <v>6</v>
      </c>
      <c r="M126" s="23">
        <v>5</v>
      </c>
      <c r="N126" s="23">
        <v>3</v>
      </c>
      <c r="O126" s="23">
        <v>3</v>
      </c>
      <c r="P126" s="23">
        <v>9</v>
      </c>
      <c r="Q126" s="23">
        <v>6</v>
      </c>
      <c r="R126" s="23">
        <v>6</v>
      </c>
      <c r="S126" s="23">
        <v>7</v>
      </c>
      <c r="T126" s="23">
        <v>8</v>
      </c>
      <c r="U126" s="23">
        <v>7</v>
      </c>
      <c r="V126" s="23">
        <v>9</v>
      </c>
      <c r="W126" s="23">
        <v>18</v>
      </c>
    </row>
    <row r="127" spans="1:23" x14ac:dyDescent="0.2">
      <c r="A127" s="1" t="s">
        <v>170</v>
      </c>
      <c r="B127" s="23">
        <v>20</v>
      </c>
      <c r="C127" s="23">
        <v>21</v>
      </c>
      <c r="D127" s="23">
        <v>31</v>
      </c>
      <c r="E127" s="23">
        <v>34</v>
      </c>
      <c r="F127" s="23">
        <v>36</v>
      </c>
      <c r="G127" s="23">
        <v>48</v>
      </c>
      <c r="H127" s="23">
        <v>36</v>
      </c>
      <c r="I127" s="23">
        <v>35</v>
      </c>
      <c r="J127" s="23">
        <v>33</v>
      </c>
      <c r="K127" s="23">
        <v>47</v>
      </c>
      <c r="L127" s="23">
        <v>47</v>
      </c>
      <c r="M127" s="23">
        <v>53</v>
      </c>
      <c r="N127" s="23">
        <v>73</v>
      </c>
      <c r="O127" s="23">
        <v>75</v>
      </c>
      <c r="P127" s="23">
        <v>61</v>
      </c>
      <c r="Q127" s="23">
        <v>64</v>
      </c>
      <c r="R127" s="23">
        <v>64</v>
      </c>
      <c r="S127" s="23">
        <v>57</v>
      </c>
      <c r="T127" s="23">
        <v>95</v>
      </c>
      <c r="U127" s="23">
        <v>74</v>
      </c>
      <c r="V127" s="23">
        <v>92</v>
      </c>
      <c r="W127" s="23">
        <v>88</v>
      </c>
    </row>
    <row r="128" spans="1:23" x14ac:dyDescent="0.2">
      <c r="A128" s="1" t="s">
        <v>169</v>
      </c>
      <c r="B128" s="23">
        <v>12</v>
      </c>
      <c r="C128" s="23">
        <v>13</v>
      </c>
      <c r="D128" s="23">
        <v>11</v>
      </c>
      <c r="E128" s="23">
        <v>5</v>
      </c>
      <c r="F128" s="23">
        <v>4</v>
      </c>
      <c r="G128" s="23">
        <v>4</v>
      </c>
      <c r="H128" s="23">
        <v>5</v>
      </c>
      <c r="I128" s="23">
        <v>5</v>
      </c>
      <c r="J128" s="23">
        <v>5</v>
      </c>
      <c r="K128" s="23">
        <v>6</v>
      </c>
      <c r="L128" s="23">
        <v>8</v>
      </c>
      <c r="M128" s="23">
        <v>9</v>
      </c>
      <c r="N128" s="23">
        <v>12</v>
      </c>
      <c r="O128" s="23">
        <v>9</v>
      </c>
      <c r="P128" s="23">
        <v>8</v>
      </c>
      <c r="Q128" s="23">
        <v>9</v>
      </c>
      <c r="R128" s="23">
        <v>11</v>
      </c>
      <c r="S128" s="23">
        <v>10</v>
      </c>
      <c r="T128" s="23">
        <v>10</v>
      </c>
      <c r="U128" s="23">
        <v>8</v>
      </c>
      <c r="V128" s="23">
        <v>8</v>
      </c>
      <c r="W128" s="23">
        <v>10</v>
      </c>
    </row>
    <row r="129" spans="1:23" x14ac:dyDescent="0.2">
      <c r="A129" s="1" t="s">
        <v>168</v>
      </c>
      <c r="B129" s="23">
        <v>1</v>
      </c>
      <c r="C129" s="23">
        <v>1</v>
      </c>
      <c r="D129" s="23">
        <v>1</v>
      </c>
      <c r="E129" s="23">
        <v>1</v>
      </c>
      <c r="F129" s="23">
        <v>1</v>
      </c>
      <c r="G129" s="23">
        <v>0</v>
      </c>
      <c r="H129" s="23">
        <v>0</v>
      </c>
      <c r="I129" s="23">
        <v>1</v>
      </c>
      <c r="J129" s="23">
        <v>1</v>
      </c>
      <c r="K129" s="23">
        <v>1</v>
      </c>
      <c r="L129" s="23">
        <v>1</v>
      </c>
      <c r="M129" s="23">
        <v>1</v>
      </c>
      <c r="N129" s="23">
        <v>1</v>
      </c>
      <c r="O129" s="23">
        <v>2</v>
      </c>
      <c r="P129" s="23">
        <v>1</v>
      </c>
      <c r="Q129" s="23">
        <v>1</v>
      </c>
      <c r="R129" s="23">
        <v>1</v>
      </c>
      <c r="S129" s="23">
        <v>1</v>
      </c>
      <c r="T129" s="23">
        <v>2</v>
      </c>
      <c r="U129" s="23">
        <v>4</v>
      </c>
      <c r="V129" s="23">
        <v>3</v>
      </c>
      <c r="W129" s="23">
        <v>3</v>
      </c>
    </row>
    <row r="130" spans="1:23" x14ac:dyDescent="0.2">
      <c r="A130" s="1" t="s">
        <v>26</v>
      </c>
      <c r="B130" s="23">
        <v>6</v>
      </c>
      <c r="C130" s="23">
        <v>4</v>
      </c>
      <c r="D130" s="23">
        <v>5</v>
      </c>
      <c r="E130" s="23">
        <v>5</v>
      </c>
      <c r="F130" s="23">
        <v>6</v>
      </c>
      <c r="G130" s="23">
        <v>11</v>
      </c>
      <c r="H130" s="23">
        <v>15</v>
      </c>
      <c r="I130" s="23">
        <v>15</v>
      </c>
      <c r="J130" s="23">
        <v>17</v>
      </c>
      <c r="K130" s="23">
        <v>15</v>
      </c>
      <c r="L130" s="23">
        <v>18</v>
      </c>
      <c r="M130" s="23">
        <v>25</v>
      </c>
      <c r="N130" s="23">
        <v>32</v>
      </c>
      <c r="O130" s="23">
        <v>34</v>
      </c>
      <c r="P130" s="23">
        <v>39</v>
      </c>
      <c r="Q130" s="23">
        <v>48</v>
      </c>
      <c r="R130" s="23">
        <v>53</v>
      </c>
      <c r="S130" s="23">
        <v>57</v>
      </c>
      <c r="T130" s="23">
        <v>44</v>
      </c>
      <c r="U130" s="23">
        <v>38</v>
      </c>
      <c r="V130" s="23">
        <v>35</v>
      </c>
      <c r="W130" s="23">
        <v>44</v>
      </c>
    </row>
    <row r="131" spans="1:23" x14ac:dyDescent="0.2">
      <c r="A131" s="1" t="s">
        <v>298</v>
      </c>
      <c r="B131" s="23" t="s">
        <v>84</v>
      </c>
      <c r="C131" s="23" t="s">
        <v>84</v>
      </c>
      <c r="D131" s="23" t="s">
        <v>84</v>
      </c>
      <c r="E131" s="23" t="s">
        <v>84</v>
      </c>
      <c r="F131" s="23" t="s">
        <v>84</v>
      </c>
      <c r="G131" s="23" t="s">
        <v>84</v>
      </c>
      <c r="H131" s="23" t="s">
        <v>84</v>
      </c>
      <c r="I131" s="23">
        <v>0</v>
      </c>
      <c r="J131" s="23">
        <v>1</v>
      </c>
      <c r="K131" s="23">
        <v>1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23">
        <v>1</v>
      </c>
      <c r="R131" s="23">
        <v>1</v>
      </c>
      <c r="S131" s="23">
        <v>1</v>
      </c>
      <c r="T131" s="23">
        <v>1</v>
      </c>
      <c r="U131" s="23">
        <v>0</v>
      </c>
      <c r="V131" s="23">
        <v>0</v>
      </c>
      <c r="W131" s="23">
        <v>0</v>
      </c>
    </row>
    <row r="132" spans="1:23" x14ac:dyDescent="0.2">
      <c r="A132" s="1" t="s">
        <v>299</v>
      </c>
      <c r="B132" s="23">
        <v>0</v>
      </c>
      <c r="C132" s="23">
        <v>0</v>
      </c>
      <c r="D132" s="23">
        <v>0</v>
      </c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  <c r="Q132" s="23">
        <v>0</v>
      </c>
      <c r="R132" s="23">
        <v>0</v>
      </c>
      <c r="S132" s="23">
        <v>0</v>
      </c>
      <c r="T132" s="23">
        <v>0</v>
      </c>
      <c r="U132" s="23">
        <v>0</v>
      </c>
      <c r="V132" s="23">
        <v>1</v>
      </c>
      <c r="W132" s="23">
        <v>0</v>
      </c>
    </row>
    <row r="133" spans="1:23" x14ac:dyDescent="0.2">
      <c r="A133" s="1" t="s">
        <v>300</v>
      </c>
      <c r="B133" s="23" t="s">
        <v>84</v>
      </c>
      <c r="C133" s="23" t="s">
        <v>84</v>
      </c>
      <c r="D133" s="23" t="s">
        <v>84</v>
      </c>
      <c r="E133" s="23" t="s">
        <v>84</v>
      </c>
      <c r="F133" s="23" t="s">
        <v>84</v>
      </c>
      <c r="G133" s="23" t="s">
        <v>84</v>
      </c>
      <c r="H133" s="23" t="s">
        <v>84</v>
      </c>
      <c r="I133" s="23" t="s">
        <v>84</v>
      </c>
      <c r="J133" s="23" t="s">
        <v>84</v>
      </c>
      <c r="K133" s="23" t="s">
        <v>84</v>
      </c>
      <c r="L133" s="23" t="s">
        <v>84</v>
      </c>
      <c r="M133" s="23" t="s">
        <v>84</v>
      </c>
      <c r="N133" s="23" t="s">
        <v>84</v>
      </c>
      <c r="O133" s="23" t="s">
        <v>84</v>
      </c>
      <c r="P133" s="23" t="s">
        <v>84</v>
      </c>
      <c r="Q133" s="23" t="s">
        <v>84</v>
      </c>
      <c r="R133" s="23" t="s">
        <v>84</v>
      </c>
      <c r="S133" s="23" t="s">
        <v>84</v>
      </c>
      <c r="T133" s="23" t="s">
        <v>84</v>
      </c>
      <c r="U133" s="23" t="s">
        <v>84</v>
      </c>
      <c r="V133" s="23">
        <v>0</v>
      </c>
      <c r="W133" s="23" t="s">
        <v>84</v>
      </c>
    </row>
    <row r="134" spans="1:23" x14ac:dyDescent="0.2">
      <c r="A134" s="1" t="s">
        <v>167</v>
      </c>
      <c r="B134" s="23">
        <v>3</v>
      </c>
      <c r="C134" s="23">
        <v>3</v>
      </c>
      <c r="D134" s="23">
        <v>3</v>
      </c>
      <c r="E134" s="23">
        <v>4</v>
      </c>
      <c r="F134" s="23">
        <v>4</v>
      </c>
      <c r="G134" s="23">
        <v>9</v>
      </c>
      <c r="H134" s="23">
        <v>12</v>
      </c>
      <c r="I134" s="23">
        <v>11</v>
      </c>
      <c r="J134" s="23">
        <v>13</v>
      </c>
      <c r="K134" s="23">
        <v>11</v>
      </c>
      <c r="L134" s="23">
        <v>13</v>
      </c>
      <c r="M134" s="23">
        <v>16</v>
      </c>
      <c r="N134" s="23">
        <v>24</v>
      </c>
      <c r="O134" s="23">
        <v>25</v>
      </c>
      <c r="P134" s="23">
        <v>26</v>
      </c>
      <c r="Q134" s="23">
        <v>39</v>
      </c>
      <c r="R134" s="23">
        <v>42</v>
      </c>
      <c r="S134" s="23">
        <v>38</v>
      </c>
      <c r="T134" s="23">
        <v>32</v>
      </c>
      <c r="U134" s="23">
        <v>26</v>
      </c>
      <c r="V134" s="23">
        <v>23</v>
      </c>
      <c r="W134" s="23">
        <v>33</v>
      </c>
    </row>
    <row r="135" spans="1:23" x14ac:dyDescent="0.2">
      <c r="A135" s="1" t="s">
        <v>301</v>
      </c>
      <c r="B135" s="23">
        <v>0</v>
      </c>
      <c r="C135" s="23">
        <v>0</v>
      </c>
      <c r="D135" s="23">
        <v>0</v>
      </c>
      <c r="E135" s="23">
        <v>0</v>
      </c>
      <c r="F135" s="23">
        <v>0</v>
      </c>
      <c r="G135" s="23">
        <v>1</v>
      </c>
      <c r="H135" s="23">
        <v>1</v>
      </c>
      <c r="I135" s="23">
        <v>1</v>
      </c>
      <c r="J135" s="23">
        <v>1</v>
      </c>
      <c r="K135" s="23">
        <v>1</v>
      </c>
      <c r="L135" s="23">
        <v>2</v>
      </c>
      <c r="M135" s="23">
        <v>5</v>
      </c>
      <c r="N135" s="23">
        <v>5</v>
      </c>
      <c r="O135" s="23">
        <v>5</v>
      </c>
      <c r="P135" s="23">
        <v>9</v>
      </c>
      <c r="Q135" s="23">
        <v>3</v>
      </c>
      <c r="R135" s="23">
        <v>5</v>
      </c>
      <c r="S135" s="23">
        <v>6</v>
      </c>
      <c r="T135" s="23">
        <v>4</v>
      </c>
      <c r="U135" s="23">
        <v>4</v>
      </c>
      <c r="V135" s="23">
        <v>5</v>
      </c>
      <c r="W135" s="23">
        <v>4</v>
      </c>
    </row>
    <row r="136" spans="1:23" x14ac:dyDescent="0.2">
      <c r="A136" s="1" t="s">
        <v>302</v>
      </c>
      <c r="B136" s="23">
        <v>0</v>
      </c>
      <c r="C136" s="23">
        <v>0</v>
      </c>
      <c r="D136" s="23" t="s">
        <v>84</v>
      </c>
      <c r="E136" s="23">
        <v>0</v>
      </c>
      <c r="F136" s="23">
        <v>0</v>
      </c>
      <c r="G136" s="23">
        <v>0</v>
      </c>
      <c r="H136" s="23" t="s">
        <v>84</v>
      </c>
      <c r="I136" s="23" t="s">
        <v>84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23">
        <v>0</v>
      </c>
      <c r="R136" s="23">
        <v>0</v>
      </c>
      <c r="S136" s="23">
        <v>0</v>
      </c>
      <c r="T136" s="23">
        <v>0</v>
      </c>
      <c r="U136" s="23">
        <v>0</v>
      </c>
      <c r="V136" s="23">
        <v>0</v>
      </c>
      <c r="W136" s="23">
        <v>0</v>
      </c>
    </row>
    <row r="137" spans="1:23" x14ac:dyDescent="0.2">
      <c r="A137" s="1" t="s">
        <v>303</v>
      </c>
      <c r="B137" s="23" t="s">
        <v>84</v>
      </c>
      <c r="C137" s="23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  <c r="Q137" s="23">
        <v>0</v>
      </c>
      <c r="R137" s="23">
        <v>0</v>
      </c>
      <c r="S137" s="23">
        <v>0</v>
      </c>
      <c r="T137" s="23">
        <v>0</v>
      </c>
      <c r="U137" s="23" t="s">
        <v>84</v>
      </c>
      <c r="V137" s="23">
        <v>0</v>
      </c>
      <c r="W137" s="23">
        <v>0</v>
      </c>
    </row>
    <row r="138" spans="1:23" x14ac:dyDescent="0.2">
      <c r="A138" s="1" t="s">
        <v>304</v>
      </c>
      <c r="B138" s="23">
        <v>0</v>
      </c>
      <c r="C138" s="23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0</v>
      </c>
      <c r="O138" s="23">
        <v>0</v>
      </c>
      <c r="P138" s="23">
        <v>0</v>
      </c>
      <c r="Q138" s="23">
        <v>0</v>
      </c>
      <c r="R138" s="23">
        <v>0</v>
      </c>
      <c r="S138" s="23">
        <v>0</v>
      </c>
      <c r="T138" s="23">
        <v>0</v>
      </c>
      <c r="U138" s="23">
        <v>0</v>
      </c>
      <c r="V138" s="23">
        <v>0</v>
      </c>
      <c r="W138" s="23">
        <v>0</v>
      </c>
    </row>
    <row r="139" spans="1:23" x14ac:dyDescent="0.2">
      <c r="A139" s="1" t="s">
        <v>305</v>
      </c>
      <c r="B139" s="23">
        <v>2</v>
      </c>
      <c r="C139" s="23">
        <v>1</v>
      </c>
      <c r="D139" s="23">
        <v>1</v>
      </c>
      <c r="E139" s="23">
        <v>0</v>
      </c>
      <c r="F139" s="23">
        <v>1</v>
      </c>
      <c r="G139" s="23">
        <v>1</v>
      </c>
      <c r="H139" s="23">
        <v>1</v>
      </c>
      <c r="I139" s="23">
        <v>2</v>
      </c>
      <c r="J139" s="23">
        <v>1</v>
      </c>
      <c r="K139" s="23">
        <v>2</v>
      </c>
      <c r="L139" s="23">
        <v>1</v>
      </c>
      <c r="M139" s="23">
        <v>2</v>
      </c>
      <c r="N139" s="23">
        <v>2</v>
      </c>
      <c r="O139" s="23">
        <v>2</v>
      </c>
      <c r="P139" s="23">
        <v>1</v>
      </c>
      <c r="Q139" s="23">
        <v>2</v>
      </c>
      <c r="R139" s="23">
        <v>1</v>
      </c>
      <c r="S139" s="23">
        <v>7</v>
      </c>
      <c r="T139" s="23">
        <v>2</v>
      </c>
      <c r="U139" s="23">
        <v>2</v>
      </c>
      <c r="V139" s="23">
        <v>2</v>
      </c>
      <c r="W139" s="23">
        <v>2</v>
      </c>
    </row>
    <row r="140" spans="1:23" x14ac:dyDescent="0.2">
      <c r="A140" s="1" t="s">
        <v>306</v>
      </c>
      <c r="B140" s="23">
        <v>0</v>
      </c>
      <c r="C140" s="23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0</v>
      </c>
      <c r="I140" s="23">
        <v>0</v>
      </c>
      <c r="J140" s="23">
        <v>0</v>
      </c>
      <c r="K140" s="23">
        <v>0</v>
      </c>
      <c r="L140" s="23">
        <v>1</v>
      </c>
      <c r="M140" s="23">
        <v>1</v>
      </c>
      <c r="N140" s="23">
        <v>0</v>
      </c>
      <c r="O140" s="23">
        <v>1</v>
      </c>
      <c r="P140" s="23">
        <v>1</v>
      </c>
      <c r="Q140" s="23">
        <v>1</v>
      </c>
      <c r="R140" s="23">
        <v>1</v>
      </c>
      <c r="S140" s="23">
        <v>1</v>
      </c>
      <c r="T140" s="23">
        <v>1</v>
      </c>
      <c r="U140" s="23">
        <v>1</v>
      </c>
      <c r="V140" s="23">
        <v>1</v>
      </c>
      <c r="W140" s="23">
        <v>1</v>
      </c>
    </row>
    <row r="141" spans="1:23" x14ac:dyDescent="0.2">
      <c r="A141" s="1" t="s">
        <v>307</v>
      </c>
      <c r="B141" s="23">
        <v>0</v>
      </c>
      <c r="C141" s="23" t="s">
        <v>84</v>
      </c>
      <c r="D141" s="23" t="s">
        <v>84</v>
      </c>
      <c r="E141" s="23" t="s">
        <v>84</v>
      </c>
      <c r="F141" s="23">
        <v>0</v>
      </c>
      <c r="G141" s="23" t="s">
        <v>84</v>
      </c>
      <c r="H141" s="23">
        <v>0</v>
      </c>
      <c r="I141" s="23">
        <v>0</v>
      </c>
      <c r="J141" s="23" t="s">
        <v>84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0</v>
      </c>
      <c r="S141" s="23">
        <v>0</v>
      </c>
      <c r="T141" s="23">
        <v>0</v>
      </c>
      <c r="U141" s="23">
        <v>0</v>
      </c>
      <c r="V141" s="23">
        <v>0</v>
      </c>
      <c r="W141" s="23">
        <v>0</v>
      </c>
    </row>
    <row r="142" spans="1:23" x14ac:dyDescent="0.2">
      <c r="A142" s="1" t="s">
        <v>308</v>
      </c>
      <c r="B142" s="23" t="s">
        <v>84</v>
      </c>
      <c r="C142" s="23">
        <v>0</v>
      </c>
      <c r="D142" s="23">
        <v>0</v>
      </c>
      <c r="E142" s="23" t="s">
        <v>84</v>
      </c>
      <c r="F142" s="23">
        <v>0</v>
      </c>
      <c r="G142" s="23" t="s">
        <v>84</v>
      </c>
      <c r="H142" s="23" t="s">
        <v>84</v>
      </c>
      <c r="I142" s="23">
        <v>0</v>
      </c>
      <c r="J142" s="23" t="s">
        <v>84</v>
      </c>
      <c r="K142" s="23">
        <v>0</v>
      </c>
      <c r="L142" s="23" t="s">
        <v>84</v>
      </c>
      <c r="M142" s="23">
        <v>0</v>
      </c>
      <c r="N142" s="23">
        <v>0</v>
      </c>
      <c r="O142" s="23">
        <v>1</v>
      </c>
      <c r="P142" s="23">
        <v>2</v>
      </c>
      <c r="Q142" s="23">
        <v>2</v>
      </c>
      <c r="R142" s="23">
        <v>3</v>
      </c>
      <c r="S142" s="23">
        <v>3</v>
      </c>
      <c r="T142" s="23">
        <v>3</v>
      </c>
      <c r="U142" s="23">
        <v>2</v>
      </c>
      <c r="V142" s="23">
        <v>2</v>
      </c>
      <c r="W142" s="23">
        <v>1</v>
      </c>
    </row>
    <row r="143" spans="1:23" x14ac:dyDescent="0.2">
      <c r="A143" s="1" t="s">
        <v>309</v>
      </c>
      <c r="B143" s="23">
        <v>1</v>
      </c>
      <c r="C143" s="23">
        <v>0</v>
      </c>
      <c r="D143" s="23">
        <v>0</v>
      </c>
      <c r="E143" s="23">
        <v>0</v>
      </c>
      <c r="F143" s="23">
        <v>0</v>
      </c>
      <c r="G143" s="23">
        <v>0</v>
      </c>
      <c r="H143" s="23" t="s">
        <v>84</v>
      </c>
      <c r="I143" s="23">
        <v>0</v>
      </c>
      <c r="J143" s="23" t="s">
        <v>84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  <c r="P143" s="23">
        <v>0</v>
      </c>
      <c r="Q143" s="23">
        <v>0</v>
      </c>
      <c r="R143" s="23">
        <v>0</v>
      </c>
      <c r="S143" s="23">
        <v>1</v>
      </c>
      <c r="T143" s="23">
        <v>0</v>
      </c>
      <c r="U143" s="23">
        <v>1</v>
      </c>
      <c r="V143" s="23">
        <v>1</v>
      </c>
      <c r="W143" s="23">
        <v>1</v>
      </c>
    </row>
    <row r="144" spans="1:23" ht="18" customHeight="1" x14ac:dyDescent="0.2">
      <c r="A144" s="20" t="s">
        <v>25</v>
      </c>
      <c r="B144" s="15">
        <v>1494</v>
      </c>
      <c r="C144" s="15">
        <v>1539</v>
      </c>
      <c r="D144" s="15">
        <v>1754</v>
      </c>
      <c r="E144" s="15">
        <v>1788</v>
      </c>
      <c r="F144" s="15">
        <v>1905</v>
      </c>
      <c r="G144" s="15">
        <v>1991</v>
      </c>
      <c r="H144" s="15">
        <v>2008</v>
      </c>
      <c r="I144" s="15">
        <v>1911</v>
      </c>
      <c r="J144" s="15">
        <v>1966</v>
      </c>
      <c r="K144" s="15">
        <v>2176</v>
      </c>
      <c r="L144" s="15">
        <v>2234</v>
      </c>
      <c r="M144" s="15">
        <v>2459</v>
      </c>
      <c r="N144" s="15">
        <v>2816</v>
      </c>
      <c r="O144" s="15">
        <v>2787</v>
      </c>
      <c r="P144" s="15">
        <v>2080</v>
      </c>
      <c r="Q144" s="15">
        <v>2147</v>
      </c>
      <c r="R144" s="15">
        <v>2108</v>
      </c>
      <c r="S144" s="15">
        <v>2049</v>
      </c>
      <c r="T144" s="15">
        <v>2081</v>
      </c>
      <c r="U144" s="15">
        <v>2141</v>
      </c>
      <c r="V144" s="15">
        <v>1946</v>
      </c>
      <c r="W144" s="15">
        <v>2036</v>
      </c>
    </row>
    <row r="145" spans="1:23" x14ac:dyDescent="0.2">
      <c r="A145" s="1" t="s">
        <v>24</v>
      </c>
      <c r="B145" s="23">
        <v>62</v>
      </c>
      <c r="C145" s="23">
        <v>75</v>
      </c>
      <c r="D145" s="23">
        <v>105</v>
      </c>
      <c r="E145" s="23">
        <v>101</v>
      </c>
      <c r="F145" s="23">
        <v>102</v>
      </c>
      <c r="G145" s="23">
        <v>107</v>
      </c>
      <c r="H145" s="23">
        <v>109</v>
      </c>
      <c r="I145" s="23">
        <v>105</v>
      </c>
      <c r="J145" s="23">
        <v>104</v>
      </c>
      <c r="K145" s="23">
        <v>102</v>
      </c>
      <c r="L145" s="23">
        <v>121</v>
      </c>
      <c r="M145" s="23">
        <v>171</v>
      </c>
      <c r="N145" s="23">
        <v>219</v>
      </c>
      <c r="O145" s="23">
        <v>222</v>
      </c>
      <c r="P145" s="23">
        <v>130</v>
      </c>
      <c r="Q145" s="23">
        <v>147</v>
      </c>
      <c r="R145" s="23">
        <v>169</v>
      </c>
      <c r="S145" s="23">
        <v>168</v>
      </c>
      <c r="T145" s="23">
        <v>188</v>
      </c>
      <c r="U145" s="23">
        <v>189</v>
      </c>
      <c r="V145" s="23">
        <v>162</v>
      </c>
      <c r="W145" s="23">
        <v>175</v>
      </c>
    </row>
    <row r="146" spans="1:23" x14ac:dyDescent="0.2">
      <c r="A146" s="1" t="s">
        <v>310</v>
      </c>
      <c r="B146" s="23">
        <v>0</v>
      </c>
      <c r="C146" s="23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  <c r="S146" s="23">
        <v>0</v>
      </c>
      <c r="T146" s="23">
        <v>0</v>
      </c>
      <c r="U146" s="23">
        <v>0</v>
      </c>
      <c r="V146" s="23">
        <v>0</v>
      </c>
      <c r="W146" s="23">
        <v>0</v>
      </c>
    </row>
    <row r="147" spans="1:23" x14ac:dyDescent="0.2">
      <c r="A147" s="1" t="s">
        <v>166</v>
      </c>
      <c r="B147" s="23">
        <v>3</v>
      </c>
      <c r="C147" s="23">
        <v>1</v>
      </c>
      <c r="D147" s="23">
        <v>1</v>
      </c>
      <c r="E147" s="23">
        <v>3</v>
      </c>
      <c r="F147" s="23">
        <v>2</v>
      </c>
      <c r="G147" s="23">
        <v>3</v>
      </c>
      <c r="H147" s="23">
        <v>3</v>
      </c>
      <c r="I147" s="23">
        <v>2</v>
      </c>
      <c r="J147" s="23">
        <v>3</v>
      </c>
      <c r="K147" s="23">
        <v>4</v>
      </c>
      <c r="L147" s="23">
        <v>5</v>
      </c>
      <c r="M147" s="23">
        <v>13</v>
      </c>
      <c r="N147" s="23">
        <v>14</v>
      </c>
      <c r="O147" s="23">
        <v>16</v>
      </c>
      <c r="P147" s="23">
        <v>11</v>
      </c>
      <c r="Q147" s="23">
        <v>6</v>
      </c>
      <c r="R147" s="23">
        <v>5</v>
      </c>
      <c r="S147" s="23">
        <v>4</v>
      </c>
      <c r="T147" s="23">
        <v>5</v>
      </c>
      <c r="U147" s="23">
        <v>7</v>
      </c>
      <c r="V147" s="23">
        <v>8</v>
      </c>
      <c r="W147" s="23">
        <v>9</v>
      </c>
    </row>
    <row r="148" spans="1:23" x14ac:dyDescent="0.2">
      <c r="A148" s="1" t="s">
        <v>311</v>
      </c>
      <c r="B148" s="23">
        <v>0</v>
      </c>
      <c r="C148" s="23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  <c r="I148" s="23">
        <v>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0</v>
      </c>
      <c r="P148" s="23">
        <v>0</v>
      </c>
      <c r="Q148" s="23">
        <v>0</v>
      </c>
      <c r="R148" s="23">
        <v>0</v>
      </c>
      <c r="S148" s="23">
        <v>1</v>
      </c>
      <c r="T148" s="23">
        <v>0</v>
      </c>
      <c r="U148" s="23">
        <v>0</v>
      </c>
      <c r="V148" s="23">
        <v>0</v>
      </c>
      <c r="W148" s="23">
        <v>0</v>
      </c>
    </row>
    <row r="149" spans="1:23" x14ac:dyDescent="0.2">
      <c r="A149" s="1" t="s">
        <v>312</v>
      </c>
      <c r="B149" s="23">
        <v>0</v>
      </c>
      <c r="C149" s="23" t="s">
        <v>84</v>
      </c>
      <c r="D149" s="23">
        <v>0</v>
      </c>
      <c r="E149" s="23">
        <v>0</v>
      </c>
      <c r="F149" s="23">
        <v>0</v>
      </c>
      <c r="G149" s="23">
        <v>0</v>
      </c>
      <c r="H149" s="23">
        <v>1</v>
      </c>
      <c r="I149" s="23">
        <v>1</v>
      </c>
      <c r="J149" s="23">
        <v>0</v>
      </c>
      <c r="K149" s="23">
        <v>0</v>
      </c>
      <c r="L149" s="23">
        <v>0</v>
      </c>
      <c r="M149" s="23">
        <v>1</v>
      </c>
      <c r="N149" s="23">
        <v>3</v>
      </c>
      <c r="O149" s="23">
        <v>1</v>
      </c>
      <c r="P149" s="23">
        <v>1</v>
      </c>
      <c r="Q149" s="23">
        <v>1</v>
      </c>
      <c r="R149" s="23">
        <v>1</v>
      </c>
      <c r="S149" s="23">
        <v>1</v>
      </c>
      <c r="T149" s="23">
        <v>1</v>
      </c>
      <c r="U149" s="23">
        <v>1</v>
      </c>
      <c r="V149" s="23">
        <v>1</v>
      </c>
      <c r="W149" s="23">
        <v>1</v>
      </c>
    </row>
    <row r="150" spans="1:23" x14ac:dyDescent="0.2">
      <c r="A150" s="1" t="s">
        <v>313</v>
      </c>
      <c r="B150" s="23">
        <v>0</v>
      </c>
      <c r="C150" s="23">
        <v>0</v>
      </c>
      <c r="D150" s="23">
        <v>0</v>
      </c>
      <c r="E150" s="23">
        <v>0</v>
      </c>
      <c r="F150" s="23">
        <v>1</v>
      </c>
      <c r="G150" s="23">
        <v>0</v>
      </c>
      <c r="H150" s="23">
        <v>1</v>
      </c>
      <c r="I150" s="23">
        <v>0</v>
      </c>
      <c r="J150" s="23">
        <v>1</v>
      </c>
      <c r="K150" s="23">
        <v>2</v>
      </c>
      <c r="L150" s="23">
        <v>1</v>
      </c>
      <c r="M150" s="23">
        <v>2</v>
      </c>
      <c r="N150" s="23">
        <v>2</v>
      </c>
      <c r="O150" s="23">
        <v>4</v>
      </c>
      <c r="P150" s="23">
        <v>1</v>
      </c>
      <c r="Q150" s="23">
        <v>2</v>
      </c>
      <c r="R150" s="23">
        <v>4</v>
      </c>
      <c r="S150" s="23">
        <v>2</v>
      </c>
      <c r="T150" s="23">
        <v>2</v>
      </c>
      <c r="U150" s="23">
        <v>2</v>
      </c>
      <c r="V150" s="23">
        <v>2</v>
      </c>
      <c r="W150" s="23">
        <v>2</v>
      </c>
    </row>
    <row r="151" spans="1:23" x14ac:dyDescent="0.2">
      <c r="A151" s="1" t="s">
        <v>314</v>
      </c>
      <c r="B151" s="23" t="s">
        <v>84</v>
      </c>
      <c r="C151" s="23" t="s">
        <v>84</v>
      </c>
      <c r="D151" s="23" t="s">
        <v>84</v>
      </c>
      <c r="E151" s="23" t="s">
        <v>84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1</v>
      </c>
      <c r="P151" s="23">
        <v>0</v>
      </c>
      <c r="Q151" s="23">
        <v>0</v>
      </c>
      <c r="R151" s="23">
        <v>0</v>
      </c>
      <c r="S151" s="23">
        <v>0</v>
      </c>
      <c r="T151" s="23">
        <v>0</v>
      </c>
      <c r="U151" s="23">
        <v>0</v>
      </c>
      <c r="V151" s="23">
        <v>0</v>
      </c>
      <c r="W151" s="23">
        <v>0</v>
      </c>
    </row>
    <row r="152" spans="1:23" x14ac:dyDescent="0.2">
      <c r="A152" s="1" t="s">
        <v>165</v>
      </c>
      <c r="B152" s="23">
        <v>18</v>
      </c>
      <c r="C152" s="23">
        <v>25</v>
      </c>
      <c r="D152" s="23">
        <v>41</v>
      </c>
      <c r="E152" s="23">
        <v>44</v>
      </c>
      <c r="F152" s="23">
        <v>51</v>
      </c>
      <c r="G152" s="23">
        <v>49</v>
      </c>
      <c r="H152" s="23">
        <v>49</v>
      </c>
      <c r="I152" s="23">
        <v>40</v>
      </c>
      <c r="J152" s="23">
        <v>34</v>
      </c>
      <c r="K152" s="23">
        <v>32</v>
      </c>
      <c r="L152" s="23">
        <v>33</v>
      </c>
      <c r="M152" s="23">
        <v>41</v>
      </c>
      <c r="N152" s="23">
        <v>54</v>
      </c>
      <c r="O152" s="23">
        <v>55</v>
      </c>
      <c r="P152" s="23">
        <v>36</v>
      </c>
      <c r="Q152" s="23">
        <v>34</v>
      </c>
      <c r="R152" s="23">
        <v>32</v>
      </c>
      <c r="S152" s="23">
        <v>24</v>
      </c>
      <c r="T152" s="23">
        <v>25</v>
      </c>
      <c r="U152" s="23">
        <v>35</v>
      </c>
      <c r="V152" s="23">
        <v>42</v>
      </c>
      <c r="W152" s="23">
        <v>41</v>
      </c>
    </row>
    <row r="153" spans="1:23" x14ac:dyDescent="0.2">
      <c r="A153" s="1" t="s">
        <v>164</v>
      </c>
      <c r="B153" s="23">
        <v>3</v>
      </c>
      <c r="C153" s="23">
        <v>2</v>
      </c>
      <c r="D153" s="23">
        <v>2</v>
      </c>
      <c r="E153" s="23">
        <v>4</v>
      </c>
      <c r="F153" s="23">
        <v>3</v>
      </c>
      <c r="G153" s="23">
        <v>3</v>
      </c>
      <c r="H153" s="23">
        <v>5</v>
      </c>
      <c r="I153" s="23">
        <v>9</v>
      </c>
      <c r="J153" s="23">
        <v>10</v>
      </c>
      <c r="K153" s="23">
        <v>6</v>
      </c>
      <c r="L153" s="23">
        <v>4</v>
      </c>
      <c r="M153" s="23">
        <v>6</v>
      </c>
      <c r="N153" s="23">
        <v>7</v>
      </c>
      <c r="O153" s="23">
        <v>10</v>
      </c>
      <c r="P153" s="23">
        <v>11</v>
      </c>
      <c r="Q153" s="23">
        <v>13</v>
      </c>
      <c r="R153" s="23">
        <v>15</v>
      </c>
      <c r="S153" s="23">
        <v>12</v>
      </c>
      <c r="T153" s="23">
        <v>13</v>
      </c>
      <c r="U153" s="23">
        <v>8</v>
      </c>
      <c r="V153" s="23">
        <v>11</v>
      </c>
      <c r="W153" s="23">
        <v>15</v>
      </c>
    </row>
    <row r="154" spans="1:23" x14ac:dyDescent="0.2">
      <c r="A154" s="1" t="s">
        <v>163</v>
      </c>
      <c r="B154" s="23">
        <v>10</v>
      </c>
      <c r="C154" s="23">
        <v>14</v>
      </c>
      <c r="D154" s="23">
        <v>24</v>
      </c>
      <c r="E154" s="23">
        <v>18</v>
      </c>
      <c r="F154" s="23">
        <v>13</v>
      </c>
      <c r="G154" s="23">
        <v>18</v>
      </c>
      <c r="H154" s="23">
        <v>21</v>
      </c>
      <c r="I154" s="23">
        <v>24</v>
      </c>
      <c r="J154" s="23">
        <v>27</v>
      </c>
      <c r="K154" s="23">
        <v>31</v>
      </c>
      <c r="L154" s="23">
        <v>38</v>
      </c>
      <c r="M154" s="23">
        <v>55</v>
      </c>
      <c r="N154" s="23">
        <v>79</v>
      </c>
      <c r="O154" s="23">
        <v>70</v>
      </c>
      <c r="P154" s="23">
        <v>25</v>
      </c>
      <c r="Q154" s="23">
        <v>41</v>
      </c>
      <c r="R154" s="23">
        <v>56</v>
      </c>
      <c r="S154" s="23">
        <v>70</v>
      </c>
      <c r="T154" s="23">
        <v>78</v>
      </c>
      <c r="U154" s="23">
        <v>62</v>
      </c>
      <c r="V154" s="23">
        <v>34</v>
      </c>
      <c r="W154" s="23">
        <v>43</v>
      </c>
    </row>
    <row r="155" spans="1:23" x14ac:dyDescent="0.2">
      <c r="A155" s="1" t="s">
        <v>162</v>
      </c>
      <c r="B155" s="23">
        <v>3</v>
      </c>
      <c r="C155" s="23">
        <v>5</v>
      </c>
      <c r="D155" s="23">
        <v>6</v>
      </c>
      <c r="E155" s="23">
        <v>10</v>
      </c>
      <c r="F155" s="23">
        <v>7</v>
      </c>
      <c r="G155" s="23">
        <v>1</v>
      </c>
      <c r="H155" s="23">
        <v>2</v>
      </c>
      <c r="I155" s="23">
        <v>5</v>
      </c>
      <c r="J155" s="23">
        <v>4</v>
      </c>
      <c r="K155" s="23">
        <v>3</v>
      </c>
      <c r="L155" s="23">
        <v>6</v>
      </c>
      <c r="M155" s="23">
        <v>12</v>
      </c>
      <c r="N155" s="23">
        <v>13</v>
      </c>
      <c r="O155" s="23">
        <v>16</v>
      </c>
      <c r="P155" s="23">
        <v>12</v>
      </c>
      <c r="Q155" s="23">
        <v>12</v>
      </c>
      <c r="R155" s="23">
        <v>13</v>
      </c>
      <c r="S155" s="23">
        <v>10</v>
      </c>
      <c r="T155" s="23">
        <v>13</v>
      </c>
      <c r="U155" s="23">
        <v>20</v>
      </c>
      <c r="V155" s="23">
        <v>19</v>
      </c>
      <c r="W155" s="23">
        <v>9</v>
      </c>
    </row>
    <row r="156" spans="1:23" x14ac:dyDescent="0.2">
      <c r="A156" s="1" t="s">
        <v>195</v>
      </c>
      <c r="B156" s="23">
        <v>14</v>
      </c>
      <c r="C156" s="23">
        <v>16</v>
      </c>
      <c r="D156" s="23">
        <v>20</v>
      </c>
      <c r="E156" s="23">
        <v>17</v>
      </c>
      <c r="F156" s="23">
        <v>19</v>
      </c>
      <c r="G156" s="23">
        <v>25</v>
      </c>
      <c r="H156" s="23">
        <v>19</v>
      </c>
      <c r="I156" s="23">
        <v>15</v>
      </c>
      <c r="J156" s="23">
        <v>18</v>
      </c>
      <c r="K156" s="23">
        <v>16</v>
      </c>
      <c r="L156" s="23">
        <v>19</v>
      </c>
      <c r="M156" s="23">
        <v>23</v>
      </c>
      <c r="N156" s="23">
        <v>25</v>
      </c>
      <c r="O156" s="23">
        <v>25</v>
      </c>
      <c r="P156" s="23">
        <v>21</v>
      </c>
      <c r="Q156" s="23">
        <v>23</v>
      </c>
      <c r="R156" s="23">
        <v>20</v>
      </c>
      <c r="S156" s="23">
        <v>21</v>
      </c>
      <c r="T156" s="23">
        <v>20</v>
      </c>
      <c r="U156" s="23">
        <v>21</v>
      </c>
      <c r="V156" s="23">
        <v>13</v>
      </c>
      <c r="W156" s="23">
        <v>22</v>
      </c>
    </row>
    <row r="157" spans="1:23" x14ac:dyDescent="0.2">
      <c r="A157" s="1" t="s">
        <v>160</v>
      </c>
      <c r="B157" s="23">
        <v>1</v>
      </c>
      <c r="C157" s="23">
        <v>1</v>
      </c>
      <c r="D157" s="23">
        <v>1</v>
      </c>
      <c r="E157" s="23">
        <v>1</v>
      </c>
      <c r="F157" s="23">
        <v>1</v>
      </c>
      <c r="G157" s="23">
        <v>1</v>
      </c>
      <c r="H157" s="23">
        <v>2</v>
      </c>
      <c r="I157" s="23">
        <v>2</v>
      </c>
      <c r="J157" s="23">
        <v>2</v>
      </c>
      <c r="K157" s="23">
        <v>2</v>
      </c>
      <c r="L157" s="23">
        <v>4</v>
      </c>
      <c r="M157" s="23">
        <v>8</v>
      </c>
      <c r="N157" s="23">
        <v>10</v>
      </c>
      <c r="O157" s="23">
        <v>14</v>
      </c>
      <c r="P157" s="23">
        <v>4</v>
      </c>
      <c r="Q157" s="23">
        <v>6</v>
      </c>
      <c r="R157" s="23">
        <v>9</v>
      </c>
      <c r="S157" s="23">
        <v>9</v>
      </c>
      <c r="T157" s="23">
        <v>9</v>
      </c>
      <c r="U157" s="23">
        <v>8</v>
      </c>
      <c r="V157" s="23">
        <v>4</v>
      </c>
      <c r="W157" s="23">
        <v>6</v>
      </c>
    </row>
    <row r="158" spans="1:23" x14ac:dyDescent="0.2">
      <c r="A158" s="1" t="s">
        <v>159</v>
      </c>
      <c r="B158" s="23">
        <v>10</v>
      </c>
      <c r="C158" s="23">
        <v>9</v>
      </c>
      <c r="D158" s="23">
        <v>9</v>
      </c>
      <c r="E158" s="23">
        <v>4</v>
      </c>
      <c r="F158" s="23">
        <v>4</v>
      </c>
      <c r="G158" s="23">
        <v>5</v>
      </c>
      <c r="H158" s="23">
        <v>5</v>
      </c>
      <c r="I158" s="23">
        <v>8</v>
      </c>
      <c r="J158" s="23">
        <v>6</v>
      </c>
      <c r="K158" s="23">
        <v>6</v>
      </c>
      <c r="L158" s="23">
        <v>8</v>
      </c>
      <c r="M158" s="23">
        <v>11</v>
      </c>
      <c r="N158" s="23">
        <v>12</v>
      </c>
      <c r="O158" s="23">
        <v>11</v>
      </c>
      <c r="P158" s="23">
        <v>7</v>
      </c>
      <c r="Q158" s="23">
        <v>10</v>
      </c>
      <c r="R158" s="23">
        <v>15</v>
      </c>
      <c r="S158" s="23">
        <v>14</v>
      </c>
      <c r="T158" s="23">
        <v>21</v>
      </c>
      <c r="U158" s="23">
        <v>25</v>
      </c>
      <c r="V158" s="23">
        <v>26</v>
      </c>
      <c r="W158" s="23">
        <v>26</v>
      </c>
    </row>
    <row r="159" spans="1:23" x14ac:dyDescent="0.2">
      <c r="A159" s="1" t="s">
        <v>23</v>
      </c>
      <c r="B159" s="23">
        <v>20</v>
      </c>
      <c r="C159" s="23">
        <v>26</v>
      </c>
      <c r="D159" s="23">
        <v>28</v>
      </c>
      <c r="E159" s="23">
        <v>25</v>
      </c>
      <c r="F159" s="23">
        <v>31</v>
      </c>
      <c r="G159" s="23">
        <v>31</v>
      </c>
      <c r="H159" s="23">
        <v>30</v>
      </c>
      <c r="I159" s="23">
        <v>35</v>
      </c>
      <c r="J159" s="23">
        <v>38</v>
      </c>
      <c r="K159" s="23">
        <v>37</v>
      </c>
      <c r="L159" s="23">
        <v>41</v>
      </c>
      <c r="M159" s="23">
        <v>51</v>
      </c>
      <c r="N159" s="23">
        <v>60</v>
      </c>
      <c r="O159" s="23">
        <v>114</v>
      </c>
      <c r="P159" s="23">
        <v>50</v>
      </c>
      <c r="Q159" s="23">
        <v>45</v>
      </c>
      <c r="R159" s="23">
        <v>44</v>
      </c>
      <c r="S159" s="23">
        <v>48</v>
      </c>
      <c r="T159" s="23">
        <v>44</v>
      </c>
      <c r="U159" s="23">
        <v>40</v>
      </c>
      <c r="V159" s="23">
        <v>42</v>
      </c>
      <c r="W159" s="23">
        <v>40</v>
      </c>
    </row>
    <row r="160" spans="1:23" x14ac:dyDescent="0.2">
      <c r="A160" s="1" t="s">
        <v>315</v>
      </c>
      <c r="B160" s="23">
        <v>0</v>
      </c>
      <c r="C160" s="23">
        <v>0</v>
      </c>
      <c r="D160" s="23">
        <v>0</v>
      </c>
      <c r="E160" s="23">
        <v>0</v>
      </c>
      <c r="F160" s="23">
        <v>0</v>
      </c>
      <c r="G160" s="23">
        <v>0</v>
      </c>
      <c r="H160" s="23">
        <v>0</v>
      </c>
      <c r="I160" s="23">
        <v>1</v>
      </c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0</v>
      </c>
      <c r="P160" s="23">
        <v>1</v>
      </c>
      <c r="Q160" s="23">
        <v>1</v>
      </c>
      <c r="R160" s="23">
        <v>1</v>
      </c>
      <c r="S160" s="23">
        <v>1</v>
      </c>
      <c r="T160" s="23">
        <v>1</v>
      </c>
      <c r="U160" s="23">
        <v>1</v>
      </c>
      <c r="V160" s="23">
        <v>1</v>
      </c>
      <c r="W160" s="23">
        <v>1</v>
      </c>
    </row>
    <row r="161" spans="1:23" x14ac:dyDescent="0.2">
      <c r="A161" s="1" t="s">
        <v>316</v>
      </c>
      <c r="B161" s="23">
        <v>0</v>
      </c>
      <c r="C161" s="23">
        <v>0</v>
      </c>
      <c r="D161" s="23">
        <v>1</v>
      </c>
      <c r="E161" s="23">
        <v>0</v>
      </c>
      <c r="F161" s="23">
        <v>1</v>
      </c>
      <c r="G161" s="23">
        <v>1</v>
      </c>
      <c r="H161" s="23">
        <v>1</v>
      </c>
      <c r="I161" s="23">
        <v>1</v>
      </c>
      <c r="J161" s="23">
        <v>1</v>
      </c>
      <c r="K161" s="23">
        <v>1</v>
      </c>
      <c r="L161" s="23">
        <v>1</v>
      </c>
      <c r="M161" s="23">
        <v>1</v>
      </c>
      <c r="N161" s="23">
        <v>1</v>
      </c>
      <c r="O161" s="23">
        <v>1</v>
      </c>
      <c r="P161" s="23">
        <v>1</v>
      </c>
      <c r="Q161" s="23">
        <v>1</v>
      </c>
      <c r="R161" s="23">
        <v>1</v>
      </c>
      <c r="S161" s="23">
        <v>1</v>
      </c>
      <c r="T161" s="23">
        <v>1</v>
      </c>
      <c r="U161" s="23">
        <v>1</v>
      </c>
      <c r="V161" s="23">
        <v>1</v>
      </c>
      <c r="W161" s="23">
        <v>1</v>
      </c>
    </row>
    <row r="162" spans="1:23" x14ac:dyDescent="0.2">
      <c r="A162" s="1" t="s">
        <v>158</v>
      </c>
      <c r="B162" s="23">
        <v>7</v>
      </c>
      <c r="C162" s="23">
        <v>11</v>
      </c>
      <c r="D162" s="23">
        <v>12</v>
      </c>
      <c r="E162" s="23">
        <v>10</v>
      </c>
      <c r="F162" s="23">
        <v>13</v>
      </c>
      <c r="G162" s="23">
        <v>12</v>
      </c>
      <c r="H162" s="23">
        <v>13</v>
      </c>
      <c r="I162" s="23">
        <v>15</v>
      </c>
      <c r="J162" s="23">
        <v>20</v>
      </c>
      <c r="K162" s="23">
        <v>16</v>
      </c>
      <c r="L162" s="23">
        <v>17</v>
      </c>
      <c r="M162" s="23">
        <v>20</v>
      </c>
      <c r="N162" s="23">
        <v>25</v>
      </c>
      <c r="O162" s="23">
        <v>77</v>
      </c>
      <c r="P162" s="23">
        <v>21</v>
      </c>
      <c r="Q162" s="23">
        <v>15</v>
      </c>
      <c r="R162" s="23">
        <v>11</v>
      </c>
      <c r="S162" s="23">
        <v>10</v>
      </c>
      <c r="T162" s="23">
        <v>7</v>
      </c>
      <c r="U162" s="23">
        <v>6</v>
      </c>
      <c r="V162" s="23">
        <v>4</v>
      </c>
      <c r="W162" s="23">
        <v>5</v>
      </c>
    </row>
    <row r="163" spans="1:23" x14ac:dyDescent="0.2">
      <c r="A163" s="1" t="s">
        <v>317</v>
      </c>
      <c r="B163" s="23" t="s">
        <v>45</v>
      </c>
      <c r="C163" s="23" t="s">
        <v>45</v>
      </c>
      <c r="D163" s="23" t="s">
        <v>45</v>
      </c>
      <c r="E163" s="23" t="s">
        <v>45</v>
      </c>
      <c r="F163" s="23" t="s">
        <v>45</v>
      </c>
      <c r="G163" s="23" t="s">
        <v>45</v>
      </c>
      <c r="H163" s="23" t="s">
        <v>45</v>
      </c>
      <c r="I163" s="23" t="s">
        <v>45</v>
      </c>
      <c r="J163" s="23" t="s">
        <v>45</v>
      </c>
      <c r="K163" s="23" t="s">
        <v>45</v>
      </c>
      <c r="L163" s="23" t="s">
        <v>45</v>
      </c>
      <c r="M163" s="23">
        <v>0</v>
      </c>
      <c r="N163" s="23">
        <v>0</v>
      </c>
      <c r="O163" s="23">
        <v>0</v>
      </c>
      <c r="P163" s="23">
        <v>0</v>
      </c>
      <c r="Q163" s="23">
        <v>1</v>
      </c>
      <c r="R163" s="23">
        <v>0</v>
      </c>
      <c r="S163" s="23">
        <v>1</v>
      </c>
      <c r="T163" s="23">
        <v>1</v>
      </c>
      <c r="U163" s="23">
        <v>1</v>
      </c>
      <c r="V163" s="23">
        <v>1</v>
      </c>
      <c r="W163" s="23">
        <v>1</v>
      </c>
    </row>
    <row r="164" spans="1:23" x14ac:dyDescent="0.2">
      <c r="A164" s="1" t="s">
        <v>157</v>
      </c>
      <c r="B164" s="23">
        <v>2</v>
      </c>
      <c r="C164" s="23">
        <v>0</v>
      </c>
      <c r="D164" s="23">
        <v>1</v>
      </c>
      <c r="E164" s="23">
        <v>1</v>
      </c>
      <c r="F164" s="23">
        <v>1</v>
      </c>
      <c r="G164" s="23">
        <v>3</v>
      </c>
      <c r="H164" s="23">
        <v>4</v>
      </c>
      <c r="I164" s="23">
        <v>5</v>
      </c>
      <c r="J164" s="23">
        <v>4</v>
      </c>
      <c r="K164" s="23">
        <v>4</v>
      </c>
      <c r="L164" s="23">
        <v>5</v>
      </c>
      <c r="M164" s="23">
        <v>5</v>
      </c>
      <c r="N164" s="23">
        <v>6</v>
      </c>
      <c r="O164" s="23">
        <v>7</v>
      </c>
      <c r="P164" s="23">
        <v>5</v>
      </c>
      <c r="Q164" s="23">
        <v>4</v>
      </c>
      <c r="R164" s="23">
        <v>4</v>
      </c>
      <c r="S164" s="23">
        <v>5</v>
      </c>
      <c r="T164" s="23">
        <v>4</v>
      </c>
      <c r="U164" s="23">
        <v>7</v>
      </c>
      <c r="V164" s="23">
        <v>9</v>
      </c>
      <c r="W164" s="23">
        <v>9</v>
      </c>
    </row>
    <row r="165" spans="1:23" x14ac:dyDescent="0.2">
      <c r="A165" s="1" t="s">
        <v>318</v>
      </c>
      <c r="B165" s="23">
        <v>2</v>
      </c>
      <c r="C165" s="23">
        <v>1</v>
      </c>
      <c r="D165" s="23">
        <v>2</v>
      </c>
      <c r="E165" s="23">
        <v>1</v>
      </c>
      <c r="F165" s="23">
        <v>4</v>
      </c>
      <c r="G165" s="23">
        <v>1</v>
      </c>
      <c r="H165" s="23">
        <v>1</v>
      </c>
      <c r="I165" s="23">
        <v>1</v>
      </c>
      <c r="J165" s="23">
        <v>1</v>
      </c>
      <c r="K165" s="23">
        <v>1</v>
      </c>
      <c r="L165" s="23">
        <v>1</v>
      </c>
      <c r="M165" s="23">
        <v>1</v>
      </c>
      <c r="N165" s="23">
        <v>1</v>
      </c>
      <c r="O165" s="23">
        <v>2</v>
      </c>
      <c r="P165" s="23">
        <v>1</v>
      </c>
      <c r="Q165" s="23">
        <v>0</v>
      </c>
      <c r="R165" s="23">
        <v>0</v>
      </c>
      <c r="S165" s="23">
        <v>1</v>
      </c>
      <c r="T165" s="23">
        <v>0</v>
      </c>
      <c r="U165" s="23">
        <v>0</v>
      </c>
      <c r="V165" s="23">
        <v>1</v>
      </c>
      <c r="W165" s="23">
        <v>1</v>
      </c>
    </row>
    <row r="166" spans="1:23" x14ac:dyDescent="0.2">
      <c r="A166" s="1" t="s">
        <v>319</v>
      </c>
      <c r="B166" s="23" t="s">
        <v>45</v>
      </c>
      <c r="C166" s="23" t="s">
        <v>45</v>
      </c>
      <c r="D166" s="23" t="s">
        <v>45</v>
      </c>
      <c r="E166" s="23" t="s">
        <v>45</v>
      </c>
      <c r="F166" s="23" t="s">
        <v>45</v>
      </c>
      <c r="G166" s="23" t="s">
        <v>45</v>
      </c>
      <c r="H166" s="23" t="s">
        <v>45</v>
      </c>
      <c r="I166" s="23" t="s">
        <v>45</v>
      </c>
      <c r="J166" s="23" t="s">
        <v>45</v>
      </c>
      <c r="K166" s="23" t="s">
        <v>45</v>
      </c>
      <c r="L166" s="23" t="s">
        <v>45</v>
      </c>
      <c r="M166" s="23">
        <v>0</v>
      </c>
      <c r="N166" s="23">
        <v>0</v>
      </c>
      <c r="O166" s="23">
        <v>0</v>
      </c>
      <c r="P166" s="23">
        <v>0</v>
      </c>
      <c r="Q166" s="23">
        <v>0</v>
      </c>
      <c r="R166" s="23">
        <v>0</v>
      </c>
      <c r="S166" s="23">
        <v>0</v>
      </c>
      <c r="T166" s="23">
        <v>0</v>
      </c>
      <c r="U166" s="23">
        <v>0</v>
      </c>
      <c r="V166" s="23">
        <v>0</v>
      </c>
      <c r="W166" s="23">
        <v>0</v>
      </c>
    </row>
    <row r="167" spans="1:23" x14ac:dyDescent="0.2">
      <c r="A167" s="1" t="s">
        <v>156</v>
      </c>
      <c r="B167" s="23">
        <v>0</v>
      </c>
      <c r="C167" s="23">
        <v>1</v>
      </c>
      <c r="D167" s="23" t="s">
        <v>84</v>
      </c>
      <c r="E167" s="23" t="s">
        <v>84</v>
      </c>
      <c r="F167" s="23" t="s">
        <v>84</v>
      </c>
      <c r="G167" s="23" t="s">
        <v>84</v>
      </c>
      <c r="H167" s="23" t="s">
        <v>84</v>
      </c>
      <c r="I167" s="23" t="s">
        <v>84</v>
      </c>
      <c r="J167" s="23" t="s">
        <v>84</v>
      </c>
      <c r="K167" s="23" t="s">
        <v>84</v>
      </c>
      <c r="L167" s="23" t="s">
        <v>84</v>
      </c>
      <c r="M167" s="23">
        <v>2</v>
      </c>
      <c r="N167" s="23">
        <v>3</v>
      </c>
      <c r="O167" s="23">
        <v>2</v>
      </c>
      <c r="P167" s="23">
        <v>2</v>
      </c>
      <c r="Q167" s="23">
        <v>3</v>
      </c>
      <c r="R167" s="23">
        <v>3</v>
      </c>
      <c r="S167" s="23">
        <v>3</v>
      </c>
      <c r="T167" s="23">
        <v>3</v>
      </c>
      <c r="U167" s="23">
        <v>3</v>
      </c>
      <c r="V167" s="23">
        <v>3</v>
      </c>
      <c r="W167" s="23">
        <v>3</v>
      </c>
    </row>
    <row r="168" spans="1:23" x14ac:dyDescent="0.2">
      <c r="A168" s="1" t="s">
        <v>155</v>
      </c>
      <c r="B168" s="23">
        <v>6</v>
      </c>
      <c r="C168" s="23">
        <v>8</v>
      </c>
      <c r="D168" s="23">
        <v>8</v>
      </c>
      <c r="E168" s="23">
        <v>5</v>
      </c>
      <c r="F168" s="23">
        <v>4</v>
      </c>
      <c r="G168" s="23">
        <v>4</v>
      </c>
      <c r="H168" s="23">
        <v>3</v>
      </c>
      <c r="I168" s="23">
        <v>3</v>
      </c>
      <c r="J168" s="23">
        <v>3</v>
      </c>
      <c r="K168" s="23">
        <v>3</v>
      </c>
      <c r="L168" s="23">
        <v>5</v>
      </c>
      <c r="M168" s="23">
        <v>4</v>
      </c>
      <c r="N168" s="23">
        <v>4</v>
      </c>
      <c r="O168" s="23">
        <v>5</v>
      </c>
      <c r="P168" s="23">
        <v>4</v>
      </c>
      <c r="Q168" s="23">
        <v>4</v>
      </c>
      <c r="R168" s="23">
        <v>4</v>
      </c>
      <c r="S168" s="23">
        <v>5</v>
      </c>
      <c r="T168" s="23">
        <v>6</v>
      </c>
      <c r="U168" s="23">
        <v>5</v>
      </c>
      <c r="V168" s="23">
        <v>5</v>
      </c>
      <c r="W168" s="23">
        <v>6</v>
      </c>
    </row>
    <row r="169" spans="1:23" x14ac:dyDescent="0.2">
      <c r="A169" s="1" t="s">
        <v>154</v>
      </c>
      <c r="B169" s="23">
        <v>2</v>
      </c>
      <c r="C169" s="23">
        <v>4</v>
      </c>
      <c r="D169" s="23">
        <v>3</v>
      </c>
      <c r="E169" s="23">
        <v>5</v>
      </c>
      <c r="F169" s="23">
        <v>6</v>
      </c>
      <c r="G169" s="23">
        <v>7</v>
      </c>
      <c r="H169" s="23">
        <v>5</v>
      </c>
      <c r="I169" s="23">
        <v>6</v>
      </c>
      <c r="J169" s="23">
        <v>6</v>
      </c>
      <c r="K169" s="23">
        <v>7</v>
      </c>
      <c r="L169" s="23">
        <v>8</v>
      </c>
      <c r="M169" s="23">
        <v>14</v>
      </c>
      <c r="N169" s="23">
        <v>15</v>
      </c>
      <c r="O169" s="23">
        <v>14</v>
      </c>
      <c r="P169" s="23">
        <v>11</v>
      </c>
      <c r="Q169" s="23">
        <v>14</v>
      </c>
      <c r="R169" s="23">
        <v>18</v>
      </c>
      <c r="S169" s="23">
        <v>19</v>
      </c>
      <c r="T169" s="23">
        <v>19</v>
      </c>
      <c r="U169" s="23">
        <v>13</v>
      </c>
      <c r="V169" s="23">
        <v>15</v>
      </c>
      <c r="W169" s="23">
        <v>12</v>
      </c>
    </row>
    <row r="170" spans="1:23" x14ac:dyDescent="0.2">
      <c r="A170" s="1" t="s">
        <v>320</v>
      </c>
      <c r="B170" s="23">
        <v>1</v>
      </c>
      <c r="C170" s="23">
        <v>1</v>
      </c>
      <c r="D170" s="23">
        <v>1</v>
      </c>
      <c r="E170" s="23">
        <v>1</v>
      </c>
      <c r="F170" s="23">
        <v>2</v>
      </c>
      <c r="G170" s="23">
        <v>2</v>
      </c>
      <c r="H170" s="23">
        <v>3</v>
      </c>
      <c r="I170" s="23">
        <v>2</v>
      </c>
      <c r="J170" s="23">
        <v>2</v>
      </c>
      <c r="K170" s="23">
        <v>2</v>
      </c>
      <c r="L170" s="23">
        <v>2</v>
      </c>
      <c r="M170" s="23">
        <v>3</v>
      </c>
      <c r="N170" s="23">
        <v>4</v>
      </c>
      <c r="O170" s="23">
        <v>4</v>
      </c>
      <c r="P170" s="23">
        <v>3</v>
      </c>
      <c r="Q170" s="23">
        <v>2</v>
      </c>
      <c r="R170" s="23">
        <v>2</v>
      </c>
      <c r="S170" s="23">
        <v>1</v>
      </c>
      <c r="T170" s="23">
        <v>1</v>
      </c>
      <c r="U170" s="23">
        <v>1</v>
      </c>
      <c r="V170" s="23">
        <v>1</v>
      </c>
      <c r="W170" s="23">
        <v>1</v>
      </c>
    </row>
    <row r="171" spans="1:23" x14ac:dyDescent="0.2">
      <c r="A171" s="1" t="s">
        <v>22</v>
      </c>
      <c r="B171" s="12">
        <v>1413</v>
      </c>
      <c r="C171" s="12">
        <v>1439</v>
      </c>
      <c r="D171" s="12">
        <v>1621</v>
      </c>
      <c r="E171" s="12">
        <v>1662</v>
      </c>
      <c r="F171" s="12">
        <v>1772</v>
      </c>
      <c r="G171" s="12">
        <v>1853</v>
      </c>
      <c r="H171" s="12">
        <v>1869</v>
      </c>
      <c r="I171" s="12">
        <v>1772</v>
      </c>
      <c r="J171" s="12">
        <v>1824</v>
      </c>
      <c r="K171" s="12">
        <v>2037</v>
      </c>
      <c r="L171" s="12">
        <v>2072</v>
      </c>
      <c r="M171" s="12">
        <v>2237</v>
      </c>
      <c r="N171" s="12">
        <v>2537</v>
      </c>
      <c r="O171" s="12">
        <v>2451</v>
      </c>
      <c r="P171" s="12">
        <v>1901</v>
      </c>
      <c r="Q171" s="12">
        <v>1954</v>
      </c>
      <c r="R171" s="12">
        <v>1895</v>
      </c>
      <c r="S171" s="12">
        <v>1833</v>
      </c>
      <c r="T171" s="12">
        <v>1849</v>
      </c>
      <c r="U171" s="12">
        <v>1913</v>
      </c>
      <c r="V171" s="12">
        <v>1741</v>
      </c>
      <c r="W171" s="12">
        <v>1822</v>
      </c>
    </row>
    <row r="172" spans="1:23" x14ac:dyDescent="0.2">
      <c r="A172" s="1" t="s">
        <v>321</v>
      </c>
      <c r="B172" s="23" t="s">
        <v>84</v>
      </c>
      <c r="C172" s="23" t="s">
        <v>84</v>
      </c>
      <c r="D172" s="23" t="s">
        <v>84</v>
      </c>
      <c r="E172" s="23">
        <v>0</v>
      </c>
      <c r="F172" s="23">
        <v>0</v>
      </c>
      <c r="G172" s="23" t="s">
        <v>84</v>
      </c>
      <c r="H172" s="23" t="s">
        <v>84</v>
      </c>
      <c r="I172" s="23" t="s">
        <v>84</v>
      </c>
      <c r="J172" s="23" t="s">
        <v>84</v>
      </c>
      <c r="K172" s="23" t="s">
        <v>84</v>
      </c>
      <c r="L172" s="23" t="s">
        <v>84</v>
      </c>
      <c r="M172" s="23">
        <v>0</v>
      </c>
      <c r="N172" s="23">
        <v>0</v>
      </c>
      <c r="O172" s="23">
        <v>0</v>
      </c>
      <c r="P172" s="23" t="s">
        <v>84</v>
      </c>
      <c r="Q172" s="23">
        <v>0</v>
      </c>
      <c r="R172" s="23" t="s">
        <v>84</v>
      </c>
      <c r="S172" s="23" t="s">
        <v>84</v>
      </c>
      <c r="T172" s="23">
        <v>0</v>
      </c>
      <c r="U172" s="23">
        <v>0</v>
      </c>
      <c r="V172" s="23">
        <v>0</v>
      </c>
      <c r="W172" s="23">
        <v>0</v>
      </c>
    </row>
    <row r="173" spans="1:23" x14ac:dyDescent="0.2">
      <c r="A173" s="1" t="s">
        <v>153</v>
      </c>
      <c r="B173" s="23" t="s">
        <v>84</v>
      </c>
      <c r="C173" s="23" t="s">
        <v>84</v>
      </c>
      <c r="D173" s="23" t="s">
        <v>84</v>
      </c>
      <c r="E173" s="23" t="s">
        <v>84</v>
      </c>
      <c r="F173" s="23">
        <v>20</v>
      </c>
      <c r="G173" s="23">
        <v>18</v>
      </c>
      <c r="H173" s="23">
        <v>13</v>
      </c>
      <c r="I173" s="23">
        <v>12</v>
      </c>
      <c r="J173" s="23">
        <v>12</v>
      </c>
      <c r="K173" s="23">
        <v>13</v>
      </c>
      <c r="L173" s="23">
        <v>11</v>
      </c>
      <c r="M173" s="23">
        <v>9</v>
      </c>
      <c r="N173" s="23">
        <v>13</v>
      </c>
      <c r="O173" s="23">
        <v>13</v>
      </c>
      <c r="P173" s="23">
        <v>15</v>
      </c>
      <c r="Q173" s="23">
        <v>14</v>
      </c>
      <c r="R173" s="23">
        <v>12</v>
      </c>
      <c r="S173" s="23">
        <v>13</v>
      </c>
      <c r="T173" s="23">
        <v>12</v>
      </c>
      <c r="U173" s="23">
        <v>8</v>
      </c>
      <c r="V173" s="23">
        <v>6</v>
      </c>
      <c r="W173" s="23">
        <v>9</v>
      </c>
    </row>
    <row r="174" spans="1:23" x14ac:dyDescent="0.2">
      <c r="A174" s="1" t="s">
        <v>152</v>
      </c>
      <c r="B174" s="23">
        <v>11</v>
      </c>
      <c r="C174" s="23">
        <v>13</v>
      </c>
      <c r="D174" s="23">
        <v>9</v>
      </c>
      <c r="E174" s="23">
        <v>9</v>
      </c>
      <c r="F174" s="23">
        <v>10</v>
      </c>
      <c r="G174" s="23">
        <v>9</v>
      </c>
      <c r="H174" s="23">
        <v>8</v>
      </c>
      <c r="I174" s="23">
        <v>9</v>
      </c>
      <c r="J174" s="23">
        <v>8</v>
      </c>
      <c r="K174" s="23">
        <v>9</v>
      </c>
      <c r="L174" s="23">
        <v>10</v>
      </c>
      <c r="M174" s="23">
        <v>11</v>
      </c>
      <c r="N174" s="23">
        <v>10</v>
      </c>
      <c r="O174" s="23">
        <v>12</v>
      </c>
      <c r="P174" s="23">
        <v>4</v>
      </c>
      <c r="Q174" s="23">
        <v>5</v>
      </c>
      <c r="R174" s="23">
        <v>8</v>
      </c>
      <c r="S174" s="23">
        <v>11</v>
      </c>
      <c r="T174" s="23">
        <v>11</v>
      </c>
      <c r="U174" s="23">
        <v>7</v>
      </c>
      <c r="V174" s="23">
        <v>5</v>
      </c>
      <c r="W174" s="23">
        <v>6</v>
      </c>
    </row>
    <row r="175" spans="1:23" x14ac:dyDescent="0.2">
      <c r="A175" s="1" t="s">
        <v>131</v>
      </c>
      <c r="B175" s="23">
        <v>598</v>
      </c>
      <c r="C175" s="23">
        <v>605</v>
      </c>
      <c r="D175" s="23">
        <v>683</v>
      </c>
      <c r="E175" s="23">
        <v>694</v>
      </c>
      <c r="F175" s="23">
        <v>736</v>
      </c>
      <c r="G175" s="23">
        <v>782</v>
      </c>
      <c r="H175" s="23">
        <v>731</v>
      </c>
      <c r="I175" s="23">
        <v>643</v>
      </c>
      <c r="J175" s="23">
        <v>623</v>
      </c>
      <c r="K175" s="23">
        <v>752</v>
      </c>
      <c r="L175" s="23">
        <v>684</v>
      </c>
      <c r="M175" s="23">
        <v>738</v>
      </c>
      <c r="N175" s="23">
        <v>835</v>
      </c>
      <c r="O175" s="23">
        <v>907</v>
      </c>
      <c r="P175" s="23">
        <v>727</v>
      </c>
      <c r="Q175" s="23">
        <v>768</v>
      </c>
      <c r="R175" s="23">
        <v>804</v>
      </c>
      <c r="S175" s="23">
        <v>807</v>
      </c>
      <c r="T175" s="23">
        <v>802</v>
      </c>
      <c r="U175" s="23">
        <v>846</v>
      </c>
      <c r="V175" s="23">
        <v>773</v>
      </c>
      <c r="W175" s="23">
        <v>786</v>
      </c>
    </row>
    <row r="176" spans="1:23" x14ac:dyDescent="0.2">
      <c r="A176" s="1" t="s">
        <v>151</v>
      </c>
      <c r="B176" s="23">
        <v>9</v>
      </c>
      <c r="C176" s="23">
        <v>10</v>
      </c>
      <c r="D176" s="23">
        <v>18</v>
      </c>
      <c r="E176" s="23">
        <v>14</v>
      </c>
      <c r="F176" s="23">
        <v>15</v>
      </c>
      <c r="G176" s="23">
        <v>15</v>
      </c>
      <c r="H176" s="23">
        <v>16</v>
      </c>
      <c r="I176" s="23">
        <v>17</v>
      </c>
      <c r="J176" s="23">
        <v>17</v>
      </c>
      <c r="K176" s="23">
        <v>17</v>
      </c>
      <c r="L176" s="23">
        <v>19</v>
      </c>
      <c r="M176" s="23">
        <v>22</v>
      </c>
      <c r="N176" s="23">
        <v>29</v>
      </c>
      <c r="O176" s="23">
        <v>25</v>
      </c>
      <c r="P176" s="23">
        <v>15</v>
      </c>
      <c r="Q176" s="23">
        <v>18</v>
      </c>
      <c r="R176" s="23">
        <v>17</v>
      </c>
      <c r="S176" s="23">
        <v>19</v>
      </c>
      <c r="T176" s="23">
        <v>18</v>
      </c>
      <c r="U176" s="23">
        <v>21</v>
      </c>
      <c r="V176" s="23">
        <v>18</v>
      </c>
      <c r="W176" s="23">
        <v>20</v>
      </c>
    </row>
    <row r="177" spans="1:23" x14ac:dyDescent="0.2">
      <c r="A177" s="1" t="s">
        <v>132</v>
      </c>
      <c r="B177" s="23">
        <v>151</v>
      </c>
      <c r="C177" s="23">
        <v>159</v>
      </c>
      <c r="D177" s="23">
        <v>188</v>
      </c>
      <c r="E177" s="23">
        <v>198</v>
      </c>
      <c r="F177" s="23">
        <v>250</v>
      </c>
      <c r="G177" s="23">
        <v>236</v>
      </c>
      <c r="H177" s="23">
        <v>268</v>
      </c>
      <c r="I177" s="23">
        <v>281</v>
      </c>
      <c r="J177" s="23">
        <v>334</v>
      </c>
      <c r="K177" s="23">
        <v>356</v>
      </c>
      <c r="L177" s="23">
        <v>376</v>
      </c>
      <c r="M177" s="23">
        <v>363</v>
      </c>
      <c r="N177" s="23">
        <v>413</v>
      </c>
      <c r="O177" s="23">
        <v>406</v>
      </c>
      <c r="P177" s="23">
        <v>312</v>
      </c>
      <c r="Q177" s="23">
        <v>317</v>
      </c>
      <c r="R177" s="23">
        <v>287</v>
      </c>
      <c r="S177" s="23">
        <v>295</v>
      </c>
      <c r="T177" s="23">
        <v>305</v>
      </c>
      <c r="U177" s="23">
        <v>296</v>
      </c>
      <c r="V177" s="23">
        <v>247</v>
      </c>
      <c r="W177" s="23">
        <v>254</v>
      </c>
    </row>
    <row r="178" spans="1:23" x14ac:dyDescent="0.2">
      <c r="A178" s="1" t="s">
        <v>322</v>
      </c>
      <c r="B178" s="23" t="s">
        <v>84</v>
      </c>
      <c r="C178" s="23" t="s">
        <v>84</v>
      </c>
      <c r="D178" s="23" t="s">
        <v>84</v>
      </c>
      <c r="E178" s="23" t="s">
        <v>84</v>
      </c>
      <c r="F178" s="23" t="s">
        <v>84</v>
      </c>
      <c r="G178" s="23" t="s">
        <v>84</v>
      </c>
      <c r="H178" s="23" t="s">
        <v>84</v>
      </c>
      <c r="I178" s="23" t="s">
        <v>84</v>
      </c>
      <c r="J178" s="23">
        <v>0</v>
      </c>
      <c r="K178" s="23" t="s">
        <v>84</v>
      </c>
      <c r="L178" s="23" t="s">
        <v>84</v>
      </c>
      <c r="M178" s="23" t="s">
        <v>84</v>
      </c>
      <c r="N178" s="23" t="s">
        <v>84</v>
      </c>
      <c r="O178" s="23" t="s">
        <v>84</v>
      </c>
      <c r="P178" s="23" t="s">
        <v>84</v>
      </c>
      <c r="Q178" s="23" t="s">
        <v>84</v>
      </c>
      <c r="R178" s="23">
        <v>0</v>
      </c>
      <c r="S178" s="23" t="s">
        <v>84</v>
      </c>
      <c r="T178" s="23" t="s">
        <v>84</v>
      </c>
      <c r="U178" s="23">
        <v>0</v>
      </c>
      <c r="V178" s="23">
        <v>0</v>
      </c>
      <c r="W178" s="23" t="s">
        <v>84</v>
      </c>
    </row>
    <row r="179" spans="1:23" x14ac:dyDescent="0.2">
      <c r="A179" s="1" t="s">
        <v>323</v>
      </c>
      <c r="B179" s="23">
        <v>4</v>
      </c>
      <c r="C179" s="23">
        <v>4</v>
      </c>
      <c r="D179" s="23">
        <v>1</v>
      </c>
      <c r="E179" s="23">
        <v>1</v>
      </c>
      <c r="F179" s="23">
        <v>1</v>
      </c>
      <c r="G179" s="23">
        <v>1</v>
      </c>
      <c r="H179" s="23">
        <v>1</v>
      </c>
      <c r="I179" s="23">
        <v>1</v>
      </c>
      <c r="J179" s="23">
        <v>2</v>
      </c>
      <c r="K179" s="23">
        <v>2</v>
      </c>
      <c r="L179" s="23">
        <v>1</v>
      </c>
      <c r="M179" s="23">
        <v>2</v>
      </c>
      <c r="N179" s="23">
        <v>2</v>
      </c>
      <c r="O179" s="23">
        <v>4</v>
      </c>
      <c r="P179" s="23">
        <v>3</v>
      </c>
      <c r="Q179" s="23">
        <v>2</v>
      </c>
      <c r="R179" s="23">
        <v>1</v>
      </c>
      <c r="S179" s="23">
        <v>4</v>
      </c>
      <c r="T179" s="23">
        <v>3</v>
      </c>
      <c r="U179" s="23">
        <v>2</v>
      </c>
      <c r="V179" s="23">
        <v>1</v>
      </c>
      <c r="W179" s="23">
        <v>1</v>
      </c>
    </row>
    <row r="180" spans="1:23" x14ac:dyDescent="0.2">
      <c r="A180" s="1" t="s">
        <v>324</v>
      </c>
      <c r="B180" s="23">
        <v>0</v>
      </c>
      <c r="C180" s="23">
        <v>0</v>
      </c>
      <c r="D180" s="23">
        <v>0</v>
      </c>
      <c r="E180" s="23">
        <v>0</v>
      </c>
      <c r="F180" s="23">
        <v>0</v>
      </c>
      <c r="G180" s="23">
        <v>1</v>
      </c>
      <c r="H180" s="23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  <c r="Q180" s="23">
        <v>0</v>
      </c>
      <c r="R180" s="23">
        <v>0</v>
      </c>
      <c r="S180" s="23">
        <v>0</v>
      </c>
      <c r="T180" s="23">
        <v>0</v>
      </c>
      <c r="U180" s="23">
        <v>0</v>
      </c>
      <c r="V180" s="23">
        <v>0</v>
      </c>
      <c r="W180" s="23">
        <v>0</v>
      </c>
    </row>
    <row r="181" spans="1:23" x14ac:dyDescent="0.2">
      <c r="A181" s="1" t="s">
        <v>133</v>
      </c>
      <c r="B181" s="23">
        <v>134</v>
      </c>
      <c r="C181" s="23">
        <v>147</v>
      </c>
      <c r="D181" s="23">
        <v>168</v>
      </c>
      <c r="E181" s="23">
        <v>180</v>
      </c>
      <c r="F181" s="23">
        <v>186</v>
      </c>
      <c r="G181" s="23">
        <v>198</v>
      </c>
      <c r="H181" s="23">
        <v>198</v>
      </c>
      <c r="I181" s="23">
        <v>214</v>
      </c>
      <c r="J181" s="23">
        <v>218</v>
      </c>
      <c r="K181" s="23">
        <v>233</v>
      </c>
      <c r="L181" s="23">
        <v>237</v>
      </c>
      <c r="M181" s="23">
        <v>250</v>
      </c>
      <c r="N181" s="23">
        <v>264</v>
      </c>
      <c r="O181" s="23">
        <v>253</v>
      </c>
      <c r="P181" s="23">
        <v>200</v>
      </c>
      <c r="Q181" s="23">
        <v>181</v>
      </c>
      <c r="R181" s="23">
        <v>154</v>
      </c>
      <c r="S181" s="23">
        <v>128</v>
      </c>
      <c r="T181" s="23">
        <v>127</v>
      </c>
      <c r="U181" s="23">
        <v>121</v>
      </c>
      <c r="V181" s="23">
        <v>103</v>
      </c>
      <c r="W181" s="23">
        <v>106</v>
      </c>
    </row>
    <row r="182" spans="1:23" x14ac:dyDescent="0.2">
      <c r="A182" s="1" t="s">
        <v>325</v>
      </c>
      <c r="B182" s="23" t="s">
        <v>84</v>
      </c>
      <c r="C182" s="23" t="s">
        <v>84</v>
      </c>
      <c r="D182" s="23" t="s">
        <v>84</v>
      </c>
      <c r="E182" s="23" t="s">
        <v>84</v>
      </c>
      <c r="F182" s="23">
        <v>2</v>
      </c>
      <c r="G182" s="23">
        <v>1</v>
      </c>
      <c r="H182" s="23">
        <v>4</v>
      </c>
      <c r="I182" s="23">
        <v>3</v>
      </c>
      <c r="J182" s="23">
        <v>1</v>
      </c>
      <c r="K182" s="23">
        <v>2</v>
      </c>
      <c r="L182" s="23">
        <v>1</v>
      </c>
      <c r="M182" s="23">
        <v>1</v>
      </c>
      <c r="N182" s="23">
        <v>3</v>
      </c>
      <c r="O182" s="23">
        <v>1</v>
      </c>
      <c r="P182" s="23">
        <v>1</v>
      </c>
      <c r="Q182" s="23">
        <v>1</v>
      </c>
      <c r="R182" s="23">
        <v>6</v>
      </c>
      <c r="S182" s="23">
        <v>3</v>
      </c>
      <c r="T182" s="23">
        <v>1</v>
      </c>
      <c r="U182" s="23">
        <v>2</v>
      </c>
      <c r="V182" s="23">
        <v>1</v>
      </c>
      <c r="W182" s="23">
        <v>2</v>
      </c>
    </row>
    <row r="183" spans="1:23" x14ac:dyDescent="0.2">
      <c r="A183" s="1" t="s">
        <v>326</v>
      </c>
      <c r="B183" s="23">
        <v>0</v>
      </c>
      <c r="C183" s="23">
        <v>1</v>
      </c>
      <c r="D183" s="23">
        <v>1</v>
      </c>
      <c r="E183" s="23">
        <v>1</v>
      </c>
      <c r="F183" s="23">
        <v>1</v>
      </c>
      <c r="G183" s="23">
        <v>3</v>
      </c>
      <c r="H183" s="23">
        <v>1</v>
      </c>
      <c r="I183" s="23">
        <v>1</v>
      </c>
      <c r="J183" s="23">
        <v>1</v>
      </c>
      <c r="K183" s="23">
        <v>1</v>
      </c>
      <c r="L183" s="23">
        <v>1</v>
      </c>
      <c r="M183" s="23">
        <v>1</v>
      </c>
      <c r="N183" s="23">
        <v>2</v>
      </c>
      <c r="O183" s="23">
        <v>2</v>
      </c>
      <c r="P183" s="23">
        <v>2</v>
      </c>
      <c r="Q183" s="23">
        <v>2</v>
      </c>
      <c r="R183" s="23">
        <v>2</v>
      </c>
      <c r="S183" s="23">
        <v>1</v>
      </c>
      <c r="T183" s="23">
        <v>1</v>
      </c>
      <c r="U183" s="23">
        <v>1</v>
      </c>
      <c r="V183" s="23">
        <v>1</v>
      </c>
      <c r="W183" s="23">
        <v>1</v>
      </c>
    </row>
    <row r="184" spans="1:23" x14ac:dyDescent="0.2">
      <c r="A184" s="1" t="s">
        <v>150</v>
      </c>
      <c r="B184" s="23">
        <v>64</v>
      </c>
      <c r="C184" s="23">
        <v>61</v>
      </c>
      <c r="D184" s="23">
        <v>54</v>
      </c>
      <c r="E184" s="23">
        <v>51</v>
      </c>
      <c r="F184" s="23">
        <v>42</v>
      </c>
      <c r="G184" s="23">
        <v>37</v>
      </c>
      <c r="H184" s="23">
        <v>31</v>
      </c>
      <c r="I184" s="23">
        <v>26</v>
      </c>
      <c r="J184" s="23">
        <v>25</v>
      </c>
      <c r="K184" s="23">
        <v>34</v>
      </c>
      <c r="L184" s="23">
        <v>37</v>
      </c>
      <c r="M184" s="23">
        <v>30</v>
      </c>
      <c r="N184" s="23">
        <v>51</v>
      </c>
      <c r="O184" s="23">
        <v>42</v>
      </c>
      <c r="P184" s="23">
        <v>28</v>
      </c>
      <c r="Q184" s="23">
        <v>29</v>
      </c>
      <c r="R184" s="23">
        <v>23</v>
      </c>
      <c r="S184" s="23">
        <v>29</v>
      </c>
      <c r="T184" s="23">
        <v>30</v>
      </c>
      <c r="U184" s="23">
        <v>41</v>
      </c>
      <c r="V184" s="23">
        <v>51</v>
      </c>
      <c r="W184" s="23">
        <v>51</v>
      </c>
    </row>
    <row r="185" spans="1:23" x14ac:dyDescent="0.2">
      <c r="A185" s="1" t="s">
        <v>149</v>
      </c>
      <c r="B185" s="23">
        <v>14</v>
      </c>
      <c r="C185" s="23">
        <v>17</v>
      </c>
      <c r="D185" s="23">
        <v>16</v>
      </c>
      <c r="E185" s="23">
        <v>18</v>
      </c>
      <c r="F185" s="23">
        <v>17</v>
      </c>
      <c r="G185" s="23">
        <v>18</v>
      </c>
      <c r="H185" s="23">
        <v>17</v>
      </c>
      <c r="I185" s="23">
        <v>15</v>
      </c>
      <c r="J185" s="23">
        <v>16</v>
      </c>
      <c r="K185" s="23">
        <v>18</v>
      </c>
      <c r="L185" s="23">
        <v>23</v>
      </c>
      <c r="M185" s="23">
        <v>24</v>
      </c>
      <c r="N185" s="23">
        <v>26</v>
      </c>
      <c r="O185" s="23">
        <v>25</v>
      </c>
      <c r="P185" s="23">
        <v>17</v>
      </c>
      <c r="Q185" s="23">
        <v>18</v>
      </c>
      <c r="R185" s="23">
        <v>16</v>
      </c>
      <c r="S185" s="23">
        <v>16</v>
      </c>
      <c r="T185" s="23">
        <v>16</v>
      </c>
      <c r="U185" s="23">
        <v>13</v>
      </c>
      <c r="V185" s="23">
        <v>12</v>
      </c>
      <c r="W185" s="23">
        <v>12</v>
      </c>
    </row>
    <row r="186" spans="1:23" x14ac:dyDescent="0.2">
      <c r="A186" s="1" t="s">
        <v>134</v>
      </c>
      <c r="B186" s="23">
        <v>197</v>
      </c>
      <c r="C186" s="23">
        <v>190</v>
      </c>
      <c r="D186" s="23">
        <v>188</v>
      </c>
      <c r="E186" s="23">
        <v>218</v>
      </c>
      <c r="F186" s="23">
        <v>236</v>
      </c>
      <c r="G186" s="23">
        <v>254</v>
      </c>
      <c r="H186" s="23">
        <v>285</v>
      </c>
      <c r="I186" s="23">
        <v>261</v>
      </c>
      <c r="J186" s="23">
        <v>283</v>
      </c>
      <c r="K186" s="23">
        <v>301</v>
      </c>
      <c r="L186" s="23">
        <v>328</v>
      </c>
      <c r="M186" s="23">
        <v>399</v>
      </c>
      <c r="N186" s="23">
        <v>479</v>
      </c>
      <c r="O186" s="23">
        <v>399</v>
      </c>
      <c r="P186" s="23">
        <v>338</v>
      </c>
      <c r="Q186" s="23">
        <v>387</v>
      </c>
      <c r="R186" s="23">
        <v>360</v>
      </c>
      <c r="S186" s="23">
        <v>324</v>
      </c>
      <c r="T186" s="23">
        <v>327</v>
      </c>
      <c r="U186" s="23">
        <v>347</v>
      </c>
      <c r="V186" s="23">
        <v>323</v>
      </c>
      <c r="W186" s="23">
        <v>370</v>
      </c>
    </row>
    <row r="187" spans="1:23" x14ac:dyDescent="0.2">
      <c r="A187" s="1" t="s">
        <v>327</v>
      </c>
      <c r="B187" s="23">
        <v>9</v>
      </c>
      <c r="C187" s="23">
        <v>9</v>
      </c>
      <c r="D187" s="23">
        <v>11</v>
      </c>
      <c r="E187" s="23">
        <v>11</v>
      </c>
      <c r="F187" s="23">
        <v>13</v>
      </c>
      <c r="G187" s="23">
        <v>12</v>
      </c>
      <c r="H187" s="23">
        <v>13</v>
      </c>
      <c r="I187" s="23">
        <v>12</v>
      </c>
      <c r="J187" s="23">
        <v>12</v>
      </c>
      <c r="K187" s="23">
        <v>13</v>
      </c>
      <c r="L187" s="23">
        <v>12</v>
      </c>
      <c r="M187" s="23">
        <v>14</v>
      </c>
      <c r="N187" s="23">
        <v>17</v>
      </c>
      <c r="O187" s="23">
        <v>17</v>
      </c>
      <c r="P187" s="23">
        <v>9</v>
      </c>
      <c r="Q187" s="23">
        <v>2</v>
      </c>
      <c r="R187" s="23">
        <v>2</v>
      </c>
      <c r="S187" s="23">
        <v>2</v>
      </c>
      <c r="T187" s="23">
        <v>2</v>
      </c>
      <c r="U187" s="23">
        <v>2</v>
      </c>
      <c r="V187" s="23">
        <v>2</v>
      </c>
      <c r="W187" s="23">
        <v>2</v>
      </c>
    </row>
    <row r="188" spans="1:23" x14ac:dyDescent="0.2">
      <c r="A188" s="1" t="s">
        <v>328</v>
      </c>
      <c r="B188" s="23" t="s">
        <v>84</v>
      </c>
      <c r="C188" s="23" t="s">
        <v>84</v>
      </c>
      <c r="D188" s="23" t="s">
        <v>84</v>
      </c>
      <c r="E188" s="23" t="s">
        <v>84</v>
      </c>
      <c r="F188" s="23" t="s">
        <v>84</v>
      </c>
      <c r="G188" s="23" t="s">
        <v>84</v>
      </c>
      <c r="H188" s="23" t="s">
        <v>84</v>
      </c>
      <c r="I188" s="23" t="s">
        <v>84</v>
      </c>
      <c r="J188" s="23" t="s">
        <v>84</v>
      </c>
      <c r="K188" s="23" t="s">
        <v>84</v>
      </c>
      <c r="L188" s="23">
        <v>0</v>
      </c>
      <c r="M188" s="23">
        <v>0</v>
      </c>
      <c r="N188" s="23">
        <v>0</v>
      </c>
      <c r="O188" s="23">
        <v>0</v>
      </c>
      <c r="P188" s="23">
        <v>0</v>
      </c>
      <c r="Q188" s="23">
        <v>0</v>
      </c>
      <c r="R188" s="23">
        <v>0</v>
      </c>
      <c r="S188" s="23" t="s">
        <v>84</v>
      </c>
      <c r="T188" s="23">
        <v>0</v>
      </c>
      <c r="U188" s="23">
        <v>0</v>
      </c>
      <c r="V188" s="23" t="s">
        <v>84</v>
      </c>
      <c r="W188" s="23" t="s">
        <v>84</v>
      </c>
    </row>
    <row r="189" spans="1:23" x14ac:dyDescent="0.2">
      <c r="A189" s="1" t="s">
        <v>148</v>
      </c>
      <c r="B189" s="23">
        <v>38</v>
      </c>
      <c r="C189" s="23">
        <v>44</v>
      </c>
      <c r="D189" s="23">
        <v>58</v>
      </c>
      <c r="E189" s="23">
        <v>52</v>
      </c>
      <c r="F189" s="23">
        <v>52</v>
      </c>
      <c r="G189" s="23">
        <v>51</v>
      </c>
      <c r="H189" s="23">
        <v>47</v>
      </c>
      <c r="I189" s="23">
        <v>45</v>
      </c>
      <c r="J189" s="23">
        <v>45</v>
      </c>
      <c r="K189" s="23">
        <v>46</v>
      </c>
      <c r="L189" s="23">
        <v>58</v>
      </c>
      <c r="M189" s="23">
        <v>58</v>
      </c>
      <c r="N189" s="23">
        <v>70</v>
      </c>
      <c r="O189" s="23">
        <v>66</v>
      </c>
      <c r="P189" s="23">
        <v>41</v>
      </c>
      <c r="Q189" s="23">
        <v>43</v>
      </c>
      <c r="R189" s="23">
        <v>47</v>
      </c>
      <c r="S189" s="23">
        <v>44</v>
      </c>
      <c r="T189" s="23">
        <v>55</v>
      </c>
      <c r="U189" s="23">
        <v>47</v>
      </c>
      <c r="V189" s="23">
        <v>47</v>
      </c>
      <c r="W189" s="23">
        <v>44</v>
      </c>
    </row>
    <row r="190" spans="1:23" x14ac:dyDescent="0.2">
      <c r="A190" s="1" t="s">
        <v>147</v>
      </c>
      <c r="B190" s="23">
        <v>45</v>
      </c>
      <c r="C190" s="23">
        <v>48</v>
      </c>
      <c r="D190" s="23">
        <v>56</v>
      </c>
      <c r="E190" s="23">
        <v>62</v>
      </c>
      <c r="F190" s="23">
        <v>76</v>
      </c>
      <c r="G190" s="23">
        <v>89</v>
      </c>
      <c r="H190" s="23">
        <v>97</v>
      </c>
      <c r="I190" s="23">
        <v>105</v>
      </c>
      <c r="J190" s="23">
        <v>110</v>
      </c>
      <c r="K190" s="23">
        <v>117</v>
      </c>
      <c r="L190" s="23">
        <v>140</v>
      </c>
      <c r="M190" s="23">
        <v>162</v>
      </c>
      <c r="N190" s="23">
        <v>163</v>
      </c>
      <c r="O190" s="23">
        <v>128</v>
      </c>
      <c r="P190" s="23">
        <v>79</v>
      </c>
      <c r="Q190" s="23">
        <v>74</v>
      </c>
      <c r="R190" s="23">
        <v>67</v>
      </c>
      <c r="S190" s="23">
        <v>51</v>
      </c>
      <c r="T190" s="23">
        <v>52</v>
      </c>
      <c r="U190" s="23">
        <v>56</v>
      </c>
      <c r="V190" s="23">
        <v>53</v>
      </c>
      <c r="W190" s="23">
        <v>64</v>
      </c>
    </row>
    <row r="191" spans="1:23" x14ac:dyDescent="0.2">
      <c r="A191" s="1" t="s">
        <v>135</v>
      </c>
      <c r="B191" s="23">
        <v>93</v>
      </c>
      <c r="C191" s="23">
        <v>89</v>
      </c>
      <c r="D191" s="23">
        <v>125</v>
      </c>
      <c r="E191" s="23">
        <v>105</v>
      </c>
      <c r="F191" s="23">
        <v>114</v>
      </c>
      <c r="G191" s="23">
        <v>127</v>
      </c>
      <c r="H191" s="23">
        <v>137</v>
      </c>
      <c r="I191" s="23">
        <v>123</v>
      </c>
      <c r="J191" s="23">
        <v>115</v>
      </c>
      <c r="K191" s="23">
        <v>123</v>
      </c>
      <c r="L191" s="23">
        <v>133</v>
      </c>
      <c r="M191" s="23">
        <v>155</v>
      </c>
      <c r="N191" s="23">
        <v>160</v>
      </c>
      <c r="O191" s="23">
        <v>150</v>
      </c>
      <c r="P191" s="23">
        <v>109</v>
      </c>
      <c r="Q191" s="23">
        <v>94</v>
      </c>
      <c r="R191" s="23">
        <v>89</v>
      </c>
      <c r="S191" s="23">
        <v>85</v>
      </c>
      <c r="T191" s="23">
        <v>87</v>
      </c>
      <c r="U191" s="23">
        <v>103</v>
      </c>
      <c r="V191" s="23">
        <v>98</v>
      </c>
      <c r="W191" s="23">
        <v>95</v>
      </c>
    </row>
    <row r="192" spans="1:23" ht="18" customHeight="1" x14ac:dyDescent="0.2">
      <c r="A192" s="20" t="s">
        <v>21</v>
      </c>
      <c r="B192" s="53">
        <v>18</v>
      </c>
      <c r="C192" s="53">
        <v>20</v>
      </c>
      <c r="D192" s="53">
        <v>27</v>
      </c>
      <c r="E192" s="53">
        <v>24</v>
      </c>
      <c r="F192" s="53">
        <v>27</v>
      </c>
      <c r="G192" s="53">
        <v>24</v>
      </c>
      <c r="H192" s="53">
        <v>24</v>
      </c>
      <c r="I192" s="53">
        <v>23</v>
      </c>
      <c r="J192" s="53">
        <v>23</v>
      </c>
      <c r="K192" s="53">
        <v>25</v>
      </c>
      <c r="L192" s="53">
        <v>27</v>
      </c>
      <c r="M192" s="53">
        <v>28</v>
      </c>
      <c r="N192" s="53">
        <v>33</v>
      </c>
      <c r="O192" s="53">
        <v>38</v>
      </c>
      <c r="P192" s="53">
        <v>29</v>
      </c>
      <c r="Q192" s="53">
        <v>37</v>
      </c>
      <c r="R192" s="53">
        <v>39</v>
      </c>
      <c r="S192" s="53">
        <v>37</v>
      </c>
      <c r="T192" s="53">
        <v>29</v>
      </c>
      <c r="U192" s="53">
        <v>25</v>
      </c>
      <c r="V192" s="53">
        <v>25</v>
      </c>
      <c r="W192" s="53">
        <v>25</v>
      </c>
    </row>
    <row r="193" spans="1:23" x14ac:dyDescent="0.2">
      <c r="A193" s="1" t="s">
        <v>146</v>
      </c>
      <c r="B193" s="23">
        <v>16</v>
      </c>
      <c r="C193" s="23">
        <v>18</v>
      </c>
      <c r="D193" s="23">
        <v>25</v>
      </c>
      <c r="E193" s="23">
        <v>20</v>
      </c>
      <c r="F193" s="23">
        <v>25</v>
      </c>
      <c r="G193" s="23">
        <v>22</v>
      </c>
      <c r="H193" s="23">
        <v>20</v>
      </c>
      <c r="I193" s="23">
        <v>21</v>
      </c>
      <c r="J193" s="23">
        <v>20</v>
      </c>
      <c r="K193" s="23">
        <v>21</v>
      </c>
      <c r="L193" s="23">
        <v>23</v>
      </c>
      <c r="M193" s="23">
        <v>23</v>
      </c>
      <c r="N193" s="23">
        <v>29</v>
      </c>
      <c r="O193" s="23">
        <v>34</v>
      </c>
      <c r="P193" s="23">
        <v>26</v>
      </c>
      <c r="Q193" s="23">
        <v>34</v>
      </c>
      <c r="R193" s="23">
        <v>34</v>
      </c>
      <c r="S193" s="23">
        <v>32</v>
      </c>
      <c r="T193" s="23">
        <v>24</v>
      </c>
      <c r="U193" s="23">
        <v>20</v>
      </c>
      <c r="V193" s="23">
        <v>20</v>
      </c>
      <c r="W193" s="23">
        <v>18</v>
      </c>
    </row>
    <row r="194" spans="1:23" x14ac:dyDescent="0.2">
      <c r="A194" s="1" t="s">
        <v>145</v>
      </c>
      <c r="B194" s="23">
        <v>2</v>
      </c>
      <c r="C194" s="23">
        <v>2</v>
      </c>
      <c r="D194" s="23">
        <v>2</v>
      </c>
      <c r="E194" s="23">
        <v>3</v>
      </c>
      <c r="F194" s="23">
        <v>2</v>
      </c>
      <c r="G194" s="23">
        <v>2</v>
      </c>
      <c r="H194" s="23">
        <v>4</v>
      </c>
      <c r="I194" s="23">
        <v>2</v>
      </c>
      <c r="J194" s="23">
        <v>3</v>
      </c>
      <c r="K194" s="23">
        <v>3</v>
      </c>
      <c r="L194" s="23">
        <v>3</v>
      </c>
      <c r="M194" s="23">
        <v>4</v>
      </c>
      <c r="N194" s="23">
        <v>4</v>
      </c>
      <c r="O194" s="23">
        <v>4</v>
      </c>
      <c r="P194" s="23">
        <v>3</v>
      </c>
      <c r="Q194" s="23">
        <v>4</v>
      </c>
      <c r="R194" s="23">
        <v>5</v>
      </c>
      <c r="S194" s="23">
        <v>5</v>
      </c>
      <c r="T194" s="23">
        <v>4</v>
      </c>
      <c r="U194" s="23">
        <v>5</v>
      </c>
      <c r="V194" s="23">
        <v>5</v>
      </c>
      <c r="W194" s="23">
        <v>6</v>
      </c>
    </row>
    <row r="198" spans="1:23" x14ac:dyDescent="0.2">
      <c r="A198" s="5" t="s">
        <v>113</v>
      </c>
    </row>
    <row r="199" spans="1:23" ht="40.5" customHeight="1" x14ac:dyDescent="0.2">
      <c r="A199" s="60" t="s">
        <v>354</v>
      </c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</row>
    <row r="200" spans="1:23" x14ac:dyDescent="0.2">
      <c r="A200" s="42"/>
      <c r="B200" s="42"/>
      <c r="C200" s="42"/>
      <c r="D200" s="42"/>
      <c r="E200" s="42"/>
      <c r="F200" s="42"/>
      <c r="G200" s="42"/>
    </row>
    <row r="201" spans="1:23" x14ac:dyDescent="0.2">
      <c r="A201" s="5" t="s">
        <v>111</v>
      </c>
    </row>
    <row r="202" spans="1:23" x14ac:dyDescent="0.2">
      <c r="A202" s="1" t="s">
        <v>112</v>
      </c>
    </row>
  </sheetData>
  <mergeCells count="1">
    <mergeCell ref="A199:W199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zoomScaleNormal="100" workbookViewId="0"/>
  </sheetViews>
  <sheetFormatPr baseColWidth="10" defaultColWidth="8.7109375" defaultRowHeight="12.75" x14ac:dyDescent="0.2"/>
  <cols>
    <col min="1" max="1" width="42.28515625" style="1" customWidth="1"/>
    <col min="2" max="18" width="8.7109375" style="1" customWidth="1"/>
    <col min="19" max="16384" width="8.7109375" style="1"/>
  </cols>
  <sheetData>
    <row r="1" spans="1:23" ht="30" customHeight="1" x14ac:dyDescent="0.25">
      <c r="A1" s="6" t="s">
        <v>80</v>
      </c>
    </row>
    <row r="2" spans="1:23" x14ac:dyDescent="0.2">
      <c r="A2" s="1" t="s">
        <v>43</v>
      </c>
      <c r="W2" s="7" t="s">
        <v>123</v>
      </c>
    </row>
    <row r="4" spans="1:23" s="5" customFormat="1" x14ac:dyDescent="0.2">
      <c r="A4" s="16"/>
      <c r="B4" s="16" t="s">
        <v>0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8</v>
      </c>
      <c r="K4" s="16" t="s">
        <v>9</v>
      </c>
      <c r="L4" s="16" t="s">
        <v>10</v>
      </c>
      <c r="M4" s="16" t="s">
        <v>11</v>
      </c>
      <c r="N4" s="16" t="s">
        <v>12</v>
      </c>
      <c r="O4" s="16" t="s">
        <v>13</v>
      </c>
      <c r="P4" s="16" t="s">
        <v>14</v>
      </c>
      <c r="Q4" s="16" t="s">
        <v>15</v>
      </c>
      <c r="R4" s="16" t="s">
        <v>16</v>
      </c>
      <c r="S4" s="16" t="s">
        <v>17</v>
      </c>
      <c r="T4" s="16" t="s">
        <v>18</v>
      </c>
      <c r="U4" s="16" t="s">
        <v>19</v>
      </c>
      <c r="V4" s="16" t="s">
        <v>20</v>
      </c>
      <c r="W4" s="16" t="s">
        <v>85</v>
      </c>
    </row>
    <row r="5" spans="1:23" ht="18" customHeight="1" x14ac:dyDescent="0.2">
      <c r="A5" s="32" t="s">
        <v>73</v>
      </c>
      <c r="B5" s="32">
        <v>298</v>
      </c>
      <c r="C5" s="32">
        <v>313</v>
      </c>
      <c r="D5" s="32">
        <v>331</v>
      </c>
      <c r="E5" s="32">
        <v>368</v>
      </c>
      <c r="F5" s="32">
        <v>374</v>
      </c>
      <c r="G5" s="32">
        <v>411</v>
      </c>
      <c r="H5" s="32">
        <v>423</v>
      </c>
      <c r="I5" s="32">
        <v>388</v>
      </c>
      <c r="J5" s="32">
        <v>411</v>
      </c>
      <c r="K5" s="32">
        <v>486</v>
      </c>
      <c r="L5" s="32">
        <v>537</v>
      </c>
      <c r="M5" s="32">
        <v>629</v>
      </c>
      <c r="N5" s="32">
        <v>741</v>
      </c>
      <c r="O5" s="32">
        <v>762</v>
      </c>
      <c r="P5" s="32">
        <v>571</v>
      </c>
      <c r="Q5" s="32">
        <v>621</v>
      </c>
      <c r="R5" s="32">
        <v>658</v>
      </c>
      <c r="S5" s="32">
        <v>639</v>
      </c>
      <c r="T5" s="32">
        <v>655</v>
      </c>
      <c r="U5" s="32">
        <v>672</v>
      </c>
      <c r="V5" s="32">
        <v>632</v>
      </c>
      <c r="W5" s="32">
        <v>719</v>
      </c>
    </row>
    <row r="6" spans="1:23" x14ac:dyDescent="0.2">
      <c r="A6" s="24" t="s">
        <v>47</v>
      </c>
      <c r="B6" s="24">
        <v>11</v>
      </c>
      <c r="C6" s="24">
        <v>11</v>
      </c>
      <c r="D6" s="24">
        <v>12</v>
      </c>
      <c r="E6" s="24">
        <v>12</v>
      </c>
      <c r="F6" s="24">
        <v>10</v>
      </c>
      <c r="G6" s="24">
        <v>13</v>
      </c>
      <c r="H6" s="24">
        <v>11</v>
      </c>
      <c r="I6" s="24">
        <v>13</v>
      </c>
      <c r="J6" s="24">
        <v>14</v>
      </c>
      <c r="K6" s="24">
        <v>15</v>
      </c>
      <c r="L6" s="24">
        <v>15</v>
      </c>
      <c r="M6" s="24">
        <v>16</v>
      </c>
      <c r="N6" s="24">
        <v>15</v>
      </c>
      <c r="O6" s="24">
        <v>15</v>
      </c>
      <c r="P6" s="24">
        <v>13</v>
      </c>
      <c r="Q6" s="24">
        <v>16</v>
      </c>
      <c r="R6" s="24">
        <v>11</v>
      </c>
      <c r="S6" s="24">
        <v>14</v>
      </c>
      <c r="T6" s="24">
        <v>15</v>
      </c>
      <c r="U6" s="24">
        <v>14</v>
      </c>
      <c r="V6" s="24">
        <v>14</v>
      </c>
      <c r="W6" s="24">
        <v>13</v>
      </c>
    </row>
    <row r="7" spans="1:23" x14ac:dyDescent="0.2">
      <c r="A7" s="24" t="s">
        <v>74</v>
      </c>
      <c r="B7" s="24">
        <v>461</v>
      </c>
      <c r="C7" s="24">
        <v>470</v>
      </c>
      <c r="D7" s="24">
        <v>492</v>
      </c>
      <c r="E7" s="24">
        <v>497</v>
      </c>
      <c r="F7" s="24">
        <v>494</v>
      </c>
      <c r="G7" s="24">
        <v>632</v>
      </c>
      <c r="H7" s="24">
        <v>640</v>
      </c>
      <c r="I7" s="24">
        <v>588</v>
      </c>
      <c r="J7" s="24">
        <v>687</v>
      </c>
      <c r="K7" s="24">
        <v>956</v>
      </c>
      <c r="L7" s="24">
        <v>905</v>
      </c>
      <c r="M7" s="24">
        <v>1042</v>
      </c>
      <c r="N7" s="24">
        <v>1147</v>
      </c>
      <c r="O7" s="24">
        <v>1141</v>
      </c>
      <c r="P7" s="24">
        <v>872</v>
      </c>
      <c r="Q7" s="24">
        <v>786</v>
      </c>
      <c r="R7" s="24">
        <v>793</v>
      </c>
      <c r="S7" s="24">
        <v>772</v>
      </c>
      <c r="T7" s="24">
        <v>822</v>
      </c>
      <c r="U7" s="24">
        <v>882</v>
      </c>
      <c r="V7" s="24">
        <v>779</v>
      </c>
      <c r="W7" s="24">
        <v>807</v>
      </c>
    </row>
    <row r="8" spans="1:23" x14ac:dyDescent="0.2">
      <c r="A8" s="24" t="s">
        <v>75</v>
      </c>
      <c r="B8" s="24">
        <v>290</v>
      </c>
      <c r="C8" s="24">
        <v>325</v>
      </c>
      <c r="D8" s="24">
        <v>327</v>
      </c>
      <c r="E8" s="24">
        <v>337</v>
      </c>
      <c r="F8" s="24">
        <v>346</v>
      </c>
      <c r="G8" s="24">
        <v>379</v>
      </c>
      <c r="H8" s="24">
        <v>379</v>
      </c>
      <c r="I8" s="24">
        <v>362</v>
      </c>
      <c r="J8" s="24">
        <v>362</v>
      </c>
      <c r="K8" s="24">
        <v>399</v>
      </c>
      <c r="L8" s="24">
        <v>382</v>
      </c>
      <c r="M8" s="24">
        <v>422</v>
      </c>
      <c r="N8" s="24">
        <v>459</v>
      </c>
      <c r="O8" s="24">
        <v>477</v>
      </c>
      <c r="P8" s="24">
        <v>422</v>
      </c>
      <c r="Q8" s="24">
        <v>408</v>
      </c>
      <c r="R8" s="24">
        <v>385</v>
      </c>
      <c r="S8" s="24">
        <v>357</v>
      </c>
      <c r="T8" s="24">
        <v>353</v>
      </c>
      <c r="U8" s="24">
        <v>384</v>
      </c>
      <c r="V8" s="24">
        <v>358</v>
      </c>
      <c r="W8" s="24">
        <v>338</v>
      </c>
    </row>
    <row r="9" spans="1:23" ht="18" customHeight="1" x14ac:dyDescent="0.2">
      <c r="A9" s="19" t="s">
        <v>83</v>
      </c>
      <c r="B9" s="19">
        <v>1072</v>
      </c>
      <c r="C9" s="19">
        <v>1133</v>
      </c>
      <c r="D9" s="19">
        <v>1179</v>
      </c>
      <c r="E9" s="19">
        <v>1240</v>
      </c>
      <c r="F9" s="19">
        <v>1249</v>
      </c>
      <c r="G9" s="19">
        <v>1456</v>
      </c>
      <c r="H9" s="19">
        <v>1488</v>
      </c>
      <c r="I9" s="19">
        <v>1378</v>
      </c>
      <c r="J9" s="19">
        <v>1490</v>
      </c>
      <c r="K9" s="19">
        <v>1881</v>
      </c>
      <c r="L9" s="19">
        <v>1909</v>
      </c>
      <c r="M9" s="19">
        <v>2164</v>
      </c>
      <c r="N9" s="19">
        <v>2416</v>
      </c>
      <c r="O9" s="19">
        <v>2461</v>
      </c>
      <c r="P9" s="19">
        <v>1924</v>
      </c>
      <c r="Q9" s="19">
        <v>1882</v>
      </c>
      <c r="R9" s="19">
        <v>1965</v>
      </c>
      <c r="S9" s="19">
        <v>1782</v>
      </c>
      <c r="T9" s="19">
        <v>1845</v>
      </c>
      <c r="U9" s="19">
        <v>1952</v>
      </c>
      <c r="V9" s="19">
        <v>1783</v>
      </c>
      <c r="W9" s="19">
        <v>1876</v>
      </c>
    </row>
    <row r="10" spans="1:23" ht="18" customHeight="1" x14ac:dyDescent="0.2">
      <c r="A10" s="24" t="s">
        <v>136</v>
      </c>
      <c r="B10" s="24">
        <v>5</v>
      </c>
      <c r="C10" s="24">
        <v>5</v>
      </c>
      <c r="D10" s="24">
        <v>10</v>
      </c>
      <c r="E10" s="24">
        <v>8</v>
      </c>
      <c r="F10" s="24">
        <v>4</v>
      </c>
      <c r="G10" s="24">
        <v>3</v>
      </c>
      <c r="H10" s="24">
        <v>3</v>
      </c>
      <c r="I10" s="24">
        <v>6</v>
      </c>
      <c r="J10" s="24">
        <v>7</v>
      </c>
      <c r="K10" s="24">
        <v>7</v>
      </c>
      <c r="L10" s="24">
        <v>9</v>
      </c>
      <c r="M10" s="24">
        <v>22</v>
      </c>
      <c r="N10" s="24">
        <v>24</v>
      </c>
      <c r="O10" s="24">
        <v>25</v>
      </c>
      <c r="P10" s="24">
        <v>18</v>
      </c>
      <c r="Q10" s="24">
        <v>23</v>
      </c>
      <c r="R10" s="24">
        <v>26</v>
      </c>
      <c r="S10" s="24">
        <v>21</v>
      </c>
      <c r="T10" s="24">
        <v>39</v>
      </c>
      <c r="U10" s="24">
        <v>72</v>
      </c>
      <c r="V10" s="24">
        <v>92</v>
      </c>
      <c r="W10" s="24">
        <v>73</v>
      </c>
    </row>
    <row r="11" spans="1:23" x14ac:dyDescent="0.2">
      <c r="A11" s="24" t="s">
        <v>76</v>
      </c>
      <c r="B11" s="24">
        <v>8</v>
      </c>
      <c r="C11" s="24">
        <v>9</v>
      </c>
      <c r="D11" s="24">
        <v>7</v>
      </c>
      <c r="E11" s="24">
        <v>19</v>
      </c>
      <c r="F11" s="24">
        <v>21</v>
      </c>
      <c r="G11" s="24">
        <v>18</v>
      </c>
      <c r="H11" s="24">
        <v>32</v>
      </c>
      <c r="I11" s="24">
        <v>20</v>
      </c>
      <c r="J11" s="24">
        <v>9</v>
      </c>
      <c r="K11" s="24">
        <v>18</v>
      </c>
      <c r="L11" s="24">
        <v>61</v>
      </c>
      <c r="M11" s="24">
        <v>34</v>
      </c>
      <c r="N11" s="24">
        <v>31</v>
      </c>
      <c r="O11" s="24">
        <v>41</v>
      </c>
      <c r="P11" s="24">
        <v>28</v>
      </c>
      <c r="Q11" s="24">
        <v>27</v>
      </c>
      <c r="R11" s="24">
        <v>91</v>
      </c>
      <c r="S11" s="24">
        <v>56</v>
      </c>
      <c r="T11" s="24">
        <v>26</v>
      </c>
      <c r="U11" s="24">
        <v>16</v>
      </c>
      <c r="V11" s="24">
        <v>40</v>
      </c>
      <c r="W11" s="24">
        <v>31</v>
      </c>
    </row>
    <row r="12" spans="1:23" ht="18" customHeight="1" x14ac:dyDescent="0.2">
      <c r="A12" s="19" t="s">
        <v>86</v>
      </c>
      <c r="B12" s="19">
        <v>1072</v>
      </c>
      <c r="C12" s="19">
        <v>1133</v>
      </c>
      <c r="D12" s="19">
        <v>1179</v>
      </c>
      <c r="E12" s="19">
        <v>1240</v>
      </c>
      <c r="F12" s="19">
        <v>1249</v>
      </c>
      <c r="G12" s="19">
        <v>1456</v>
      </c>
      <c r="H12" s="19">
        <v>1488</v>
      </c>
      <c r="I12" s="19">
        <v>1378</v>
      </c>
      <c r="J12" s="19">
        <v>1490</v>
      </c>
      <c r="K12" s="19">
        <v>1881</v>
      </c>
      <c r="L12" s="19">
        <v>1909</v>
      </c>
      <c r="M12" s="19">
        <v>2164</v>
      </c>
      <c r="N12" s="19">
        <v>2416</v>
      </c>
      <c r="O12" s="19">
        <v>2461</v>
      </c>
      <c r="P12" s="19">
        <v>1924</v>
      </c>
      <c r="Q12" s="19">
        <v>1882</v>
      </c>
      <c r="R12" s="19">
        <v>1965</v>
      </c>
      <c r="S12" s="19">
        <v>1860</v>
      </c>
      <c r="T12" s="19">
        <v>1909</v>
      </c>
      <c r="U12" s="19">
        <v>2040</v>
      </c>
      <c r="V12" s="19">
        <v>1916</v>
      </c>
      <c r="W12" s="19">
        <v>1980</v>
      </c>
    </row>
    <row r="14" spans="1:23" x14ac:dyDescent="0.2">
      <c r="A14" s="5" t="s">
        <v>113</v>
      </c>
    </row>
    <row r="15" spans="1:23" ht="40.5" customHeight="1" x14ac:dyDescent="0.2">
      <c r="A15" s="60" t="s">
        <v>354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</row>
    <row r="16" spans="1:23" x14ac:dyDescent="0.2">
      <c r="A16" s="4"/>
      <c r="B16" s="4"/>
      <c r="C16" s="4"/>
      <c r="D16" s="4"/>
      <c r="E16" s="4"/>
      <c r="F16" s="4"/>
      <c r="G16" s="4"/>
    </row>
    <row r="17" spans="1:1" x14ac:dyDescent="0.2">
      <c r="A17" s="5" t="s">
        <v>111</v>
      </c>
    </row>
    <row r="18" spans="1:1" x14ac:dyDescent="0.2">
      <c r="A18" s="1" t="s">
        <v>112</v>
      </c>
    </row>
  </sheetData>
  <mergeCells count="1">
    <mergeCell ref="A15:W1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zoomScaleNormal="100" workbookViewId="0"/>
  </sheetViews>
  <sheetFormatPr baseColWidth="10" defaultColWidth="9.140625" defaultRowHeight="12.75" x14ac:dyDescent="0.2"/>
  <cols>
    <col min="1" max="1" width="42.28515625" style="1" customWidth="1"/>
    <col min="2" max="18" width="9.5703125" style="1" customWidth="1"/>
    <col min="19" max="23" width="8.7109375" style="1" customWidth="1"/>
    <col min="24" max="16384" width="9.140625" style="1"/>
  </cols>
  <sheetData>
    <row r="1" spans="1:23" ht="30" customHeight="1" x14ac:dyDescent="0.25">
      <c r="A1" s="6" t="s">
        <v>79</v>
      </c>
    </row>
    <row r="2" spans="1:23" x14ac:dyDescent="0.2">
      <c r="A2" s="1" t="s">
        <v>43</v>
      </c>
      <c r="W2" s="7" t="s">
        <v>124</v>
      </c>
    </row>
    <row r="4" spans="1:23" s="5" customFormat="1" x14ac:dyDescent="0.2">
      <c r="A4" s="16"/>
      <c r="B4" s="16" t="s">
        <v>0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6" t="s">
        <v>7</v>
      </c>
      <c r="J4" s="16" t="s">
        <v>8</v>
      </c>
      <c r="K4" s="16" t="s">
        <v>9</v>
      </c>
      <c r="L4" s="16" t="s">
        <v>10</v>
      </c>
      <c r="M4" s="16" t="s">
        <v>11</v>
      </c>
      <c r="N4" s="16" t="s">
        <v>12</v>
      </c>
      <c r="O4" s="16" t="s">
        <v>13</v>
      </c>
      <c r="P4" s="16" t="s">
        <v>14</v>
      </c>
      <c r="Q4" s="16" t="s">
        <v>15</v>
      </c>
      <c r="R4" s="16" t="s">
        <v>16</v>
      </c>
      <c r="S4" s="16" t="s">
        <v>17</v>
      </c>
      <c r="T4" s="16" t="s">
        <v>18</v>
      </c>
      <c r="U4" s="16" t="s">
        <v>19</v>
      </c>
      <c r="V4" s="16" t="s">
        <v>20</v>
      </c>
      <c r="W4" s="16" t="s">
        <v>85</v>
      </c>
    </row>
    <row r="5" spans="1:23" ht="18" customHeight="1" x14ac:dyDescent="0.2">
      <c r="A5" s="18" t="s">
        <v>46</v>
      </c>
      <c r="B5" s="18">
        <v>51</v>
      </c>
      <c r="C5" s="18">
        <v>61</v>
      </c>
      <c r="D5" s="18">
        <v>64</v>
      </c>
      <c r="E5" s="18">
        <v>69</v>
      </c>
      <c r="F5" s="18">
        <v>69</v>
      </c>
      <c r="G5" s="18">
        <v>64</v>
      </c>
      <c r="H5" s="18">
        <v>65</v>
      </c>
      <c r="I5" s="18">
        <v>66</v>
      </c>
      <c r="J5" s="18">
        <v>76</v>
      </c>
      <c r="K5" s="18">
        <v>80</v>
      </c>
      <c r="L5" s="18">
        <v>85</v>
      </c>
      <c r="M5" s="18">
        <v>100</v>
      </c>
      <c r="N5" s="18">
        <v>110</v>
      </c>
      <c r="O5" s="18">
        <v>113</v>
      </c>
      <c r="P5" s="18">
        <v>105</v>
      </c>
      <c r="Q5" s="18">
        <v>92</v>
      </c>
      <c r="R5" s="18">
        <v>87</v>
      </c>
      <c r="S5" s="18">
        <v>92</v>
      </c>
      <c r="T5" s="18">
        <v>100</v>
      </c>
      <c r="U5" s="18">
        <v>101</v>
      </c>
      <c r="V5" s="18">
        <v>89</v>
      </c>
      <c r="W5" s="18">
        <v>92</v>
      </c>
    </row>
    <row r="6" spans="1:23" x14ac:dyDescent="0.2">
      <c r="A6" s="18" t="s">
        <v>47</v>
      </c>
      <c r="B6" s="18">
        <v>11</v>
      </c>
      <c r="C6" s="18">
        <v>11</v>
      </c>
      <c r="D6" s="18">
        <v>12</v>
      </c>
      <c r="E6" s="18">
        <v>12</v>
      </c>
      <c r="F6" s="18">
        <v>10</v>
      </c>
      <c r="G6" s="18">
        <v>13</v>
      </c>
      <c r="H6" s="18">
        <v>11</v>
      </c>
      <c r="I6" s="18">
        <v>13</v>
      </c>
      <c r="J6" s="18">
        <v>14</v>
      </c>
      <c r="K6" s="18">
        <v>15</v>
      </c>
      <c r="L6" s="18">
        <v>15</v>
      </c>
      <c r="M6" s="18">
        <v>16</v>
      </c>
      <c r="N6" s="18">
        <v>15</v>
      </c>
      <c r="O6" s="18">
        <v>15</v>
      </c>
      <c r="P6" s="18">
        <v>13</v>
      </c>
      <c r="Q6" s="18">
        <v>16</v>
      </c>
      <c r="R6" s="18">
        <v>11</v>
      </c>
      <c r="S6" s="18">
        <v>14</v>
      </c>
      <c r="T6" s="18">
        <v>15</v>
      </c>
      <c r="U6" s="18">
        <v>14</v>
      </c>
      <c r="V6" s="18">
        <v>14</v>
      </c>
      <c r="W6" s="18">
        <v>13</v>
      </c>
    </row>
    <row r="7" spans="1:23" x14ac:dyDescent="0.2">
      <c r="A7" s="18" t="s">
        <v>48</v>
      </c>
      <c r="B7" s="18">
        <v>57</v>
      </c>
      <c r="C7" s="18">
        <v>50</v>
      </c>
      <c r="D7" s="18">
        <v>43</v>
      </c>
      <c r="E7" s="18">
        <v>46</v>
      </c>
      <c r="F7" s="18">
        <v>49</v>
      </c>
      <c r="G7" s="18">
        <v>55</v>
      </c>
      <c r="H7" s="18">
        <v>46</v>
      </c>
      <c r="I7" s="18">
        <v>40</v>
      </c>
      <c r="J7" s="18">
        <v>33</v>
      </c>
      <c r="K7" s="18">
        <v>26</v>
      </c>
      <c r="L7" s="18">
        <v>28</v>
      </c>
      <c r="M7" s="18">
        <v>26</v>
      </c>
      <c r="N7" s="18">
        <v>25</v>
      </c>
      <c r="O7" s="18">
        <v>23</v>
      </c>
      <c r="P7" s="18">
        <v>21</v>
      </c>
      <c r="Q7" s="18">
        <v>22</v>
      </c>
      <c r="R7" s="18">
        <v>21</v>
      </c>
      <c r="S7" s="18">
        <v>20</v>
      </c>
      <c r="T7" s="18">
        <v>21</v>
      </c>
      <c r="U7" s="18">
        <v>20</v>
      </c>
      <c r="V7" s="18">
        <v>20</v>
      </c>
      <c r="W7" s="18">
        <v>18</v>
      </c>
    </row>
    <row r="8" spans="1:23" x14ac:dyDescent="0.2">
      <c r="A8" s="18" t="s">
        <v>49</v>
      </c>
      <c r="B8" s="18">
        <v>22</v>
      </c>
      <c r="C8" s="18">
        <v>23</v>
      </c>
      <c r="D8" s="18">
        <v>22</v>
      </c>
      <c r="E8" s="18">
        <v>25</v>
      </c>
      <c r="F8" s="18">
        <v>28</v>
      </c>
      <c r="G8" s="18">
        <v>29</v>
      </c>
      <c r="H8" s="18">
        <v>31</v>
      </c>
      <c r="I8" s="18">
        <v>28</v>
      </c>
      <c r="J8" s="18">
        <v>31</v>
      </c>
      <c r="K8" s="18">
        <v>31</v>
      </c>
      <c r="L8" s="18">
        <v>34</v>
      </c>
      <c r="M8" s="18">
        <v>44</v>
      </c>
      <c r="N8" s="18">
        <v>46</v>
      </c>
      <c r="O8" s="18">
        <v>50</v>
      </c>
      <c r="P8" s="18">
        <v>49</v>
      </c>
      <c r="Q8" s="18">
        <v>50</v>
      </c>
      <c r="R8" s="18">
        <v>53</v>
      </c>
      <c r="S8" s="18">
        <v>55</v>
      </c>
      <c r="T8" s="18">
        <v>50</v>
      </c>
      <c r="U8" s="18">
        <v>50</v>
      </c>
      <c r="V8" s="18">
        <v>44</v>
      </c>
      <c r="W8" s="18">
        <v>45</v>
      </c>
    </row>
    <row r="9" spans="1:23" x14ac:dyDescent="0.2">
      <c r="A9" s="18" t="s">
        <v>50</v>
      </c>
      <c r="B9" s="18">
        <v>32</v>
      </c>
      <c r="C9" s="18">
        <v>37</v>
      </c>
      <c r="D9" s="18">
        <v>41</v>
      </c>
      <c r="E9" s="18">
        <v>37</v>
      </c>
      <c r="F9" s="18">
        <v>40</v>
      </c>
      <c r="G9" s="18">
        <v>42</v>
      </c>
      <c r="H9" s="18">
        <v>43</v>
      </c>
      <c r="I9" s="18">
        <v>43</v>
      </c>
      <c r="J9" s="18">
        <v>49</v>
      </c>
      <c r="K9" s="18">
        <v>53</v>
      </c>
      <c r="L9" s="18">
        <v>56</v>
      </c>
      <c r="M9" s="18">
        <v>68</v>
      </c>
      <c r="N9" s="18">
        <v>88</v>
      </c>
      <c r="O9" s="18">
        <v>82</v>
      </c>
      <c r="P9" s="18">
        <v>66</v>
      </c>
      <c r="Q9" s="18">
        <v>67</v>
      </c>
      <c r="R9" s="18">
        <v>67</v>
      </c>
      <c r="S9" s="18">
        <v>63</v>
      </c>
      <c r="T9" s="18">
        <v>70</v>
      </c>
      <c r="U9" s="18">
        <v>73</v>
      </c>
      <c r="V9" s="18">
        <v>70</v>
      </c>
      <c r="W9" s="18">
        <v>72</v>
      </c>
    </row>
    <row r="10" spans="1:23" x14ac:dyDescent="0.2">
      <c r="A10" s="18" t="s">
        <v>58</v>
      </c>
      <c r="B10" s="18">
        <v>46</v>
      </c>
      <c r="C10" s="18">
        <v>45</v>
      </c>
      <c r="D10" s="18">
        <v>56</v>
      </c>
      <c r="E10" s="18">
        <v>49</v>
      </c>
      <c r="F10" s="18">
        <v>45</v>
      </c>
      <c r="G10" s="18">
        <v>55</v>
      </c>
      <c r="H10" s="18">
        <v>78</v>
      </c>
      <c r="I10" s="18">
        <v>62</v>
      </c>
      <c r="J10" s="18">
        <v>66</v>
      </c>
      <c r="K10" s="18">
        <v>91</v>
      </c>
      <c r="L10" s="18">
        <v>92</v>
      </c>
      <c r="M10" s="18">
        <v>94</v>
      </c>
      <c r="N10" s="18">
        <v>103</v>
      </c>
      <c r="O10" s="18">
        <v>124</v>
      </c>
      <c r="P10" s="18">
        <v>116</v>
      </c>
      <c r="Q10" s="18">
        <v>112</v>
      </c>
      <c r="R10" s="18">
        <v>110</v>
      </c>
      <c r="S10" s="18">
        <v>105</v>
      </c>
      <c r="T10" s="18">
        <v>111</v>
      </c>
      <c r="U10" s="18">
        <v>101</v>
      </c>
      <c r="V10" s="18">
        <v>93</v>
      </c>
      <c r="W10" s="18">
        <v>104</v>
      </c>
    </row>
    <row r="11" spans="1:23" x14ac:dyDescent="0.2">
      <c r="A11" s="18" t="s">
        <v>51</v>
      </c>
      <c r="B11" s="18">
        <v>127</v>
      </c>
      <c r="C11" s="18">
        <v>135</v>
      </c>
      <c r="D11" s="18">
        <v>138</v>
      </c>
      <c r="E11" s="18">
        <v>154</v>
      </c>
      <c r="F11" s="18">
        <v>148</v>
      </c>
      <c r="G11" s="18">
        <v>169</v>
      </c>
      <c r="H11" s="18">
        <v>166</v>
      </c>
      <c r="I11" s="18">
        <v>145</v>
      </c>
      <c r="J11" s="18">
        <v>143</v>
      </c>
      <c r="K11" s="18">
        <v>172</v>
      </c>
      <c r="L11" s="18">
        <v>136</v>
      </c>
      <c r="M11" s="18">
        <v>157</v>
      </c>
      <c r="N11" s="18">
        <v>155</v>
      </c>
      <c r="O11" s="18">
        <v>152</v>
      </c>
      <c r="P11" s="18">
        <v>123</v>
      </c>
      <c r="Q11" s="18">
        <v>135</v>
      </c>
      <c r="R11" s="18">
        <v>123</v>
      </c>
      <c r="S11" s="18">
        <v>112</v>
      </c>
      <c r="T11" s="18">
        <v>114</v>
      </c>
      <c r="U11" s="18">
        <v>143</v>
      </c>
      <c r="V11" s="18">
        <v>129</v>
      </c>
      <c r="W11" s="18">
        <v>118</v>
      </c>
    </row>
    <row r="12" spans="1:23" x14ac:dyDescent="0.2">
      <c r="A12" s="18" t="s">
        <v>53</v>
      </c>
      <c r="B12" s="18">
        <v>246</v>
      </c>
      <c r="C12" s="18">
        <v>250</v>
      </c>
      <c r="D12" s="18">
        <v>245</v>
      </c>
      <c r="E12" s="18">
        <v>275</v>
      </c>
      <c r="F12" s="18">
        <v>286</v>
      </c>
      <c r="G12" s="18">
        <v>313</v>
      </c>
      <c r="H12" s="18">
        <v>318</v>
      </c>
      <c r="I12" s="18">
        <v>307</v>
      </c>
      <c r="J12" s="18">
        <v>343</v>
      </c>
      <c r="K12" s="18">
        <v>476</v>
      </c>
      <c r="L12" s="18">
        <v>503</v>
      </c>
      <c r="M12" s="18">
        <v>605</v>
      </c>
      <c r="N12" s="18">
        <v>713</v>
      </c>
      <c r="O12" s="18">
        <v>709</v>
      </c>
      <c r="P12" s="18">
        <v>484</v>
      </c>
      <c r="Q12" s="18">
        <v>500</v>
      </c>
      <c r="R12" s="18">
        <v>522</v>
      </c>
      <c r="S12" s="18">
        <v>487</v>
      </c>
      <c r="T12" s="18">
        <v>528</v>
      </c>
      <c r="U12" s="18">
        <v>554</v>
      </c>
      <c r="V12" s="18">
        <v>468</v>
      </c>
      <c r="W12" s="18">
        <v>479</v>
      </c>
    </row>
    <row r="13" spans="1:23" x14ac:dyDescent="0.2">
      <c r="A13" s="18" t="s">
        <v>52</v>
      </c>
      <c r="B13" s="18">
        <v>307</v>
      </c>
      <c r="C13" s="18">
        <v>327</v>
      </c>
      <c r="D13" s="18">
        <v>319</v>
      </c>
      <c r="E13" s="18">
        <v>303</v>
      </c>
      <c r="F13" s="18">
        <v>337</v>
      </c>
      <c r="G13" s="18">
        <v>427</v>
      </c>
      <c r="H13" s="18">
        <v>406</v>
      </c>
      <c r="I13" s="18">
        <v>372</v>
      </c>
      <c r="J13" s="18">
        <v>450</v>
      </c>
      <c r="K13" s="18">
        <v>587</v>
      </c>
      <c r="L13" s="18">
        <v>547</v>
      </c>
      <c r="M13" s="18">
        <v>632</v>
      </c>
      <c r="N13" s="18">
        <v>694</v>
      </c>
      <c r="O13" s="18">
        <v>697</v>
      </c>
      <c r="P13" s="18">
        <v>543</v>
      </c>
      <c r="Q13" s="18">
        <v>492</v>
      </c>
      <c r="R13" s="18">
        <v>492</v>
      </c>
      <c r="S13" s="18">
        <v>473</v>
      </c>
      <c r="T13" s="18">
        <v>481</v>
      </c>
      <c r="U13" s="18">
        <v>503</v>
      </c>
      <c r="V13" s="18">
        <v>429</v>
      </c>
      <c r="W13" s="18">
        <v>451</v>
      </c>
    </row>
    <row r="14" spans="1:23" x14ac:dyDescent="0.2">
      <c r="A14" s="18" t="s">
        <v>54</v>
      </c>
      <c r="B14" s="18">
        <v>25</v>
      </c>
      <c r="C14" s="18">
        <v>32</v>
      </c>
      <c r="D14" s="18">
        <v>69</v>
      </c>
      <c r="E14" s="18">
        <v>89</v>
      </c>
      <c r="F14" s="18">
        <v>57</v>
      </c>
      <c r="G14" s="18">
        <v>83</v>
      </c>
      <c r="H14" s="18">
        <v>83</v>
      </c>
      <c r="I14" s="18">
        <v>76</v>
      </c>
      <c r="J14" s="18">
        <v>69</v>
      </c>
      <c r="K14" s="18">
        <v>64</v>
      </c>
      <c r="L14" s="18">
        <v>71</v>
      </c>
      <c r="M14" s="18">
        <v>81</v>
      </c>
      <c r="N14" s="18">
        <v>91</v>
      </c>
      <c r="O14" s="18">
        <v>122</v>
      </c>
      <c r="P14" s="18">
        <v>95</v>
      </c>
      <c r="Q14" s="18">
        <v>90</v>
      </c>
      <c r="R14" s="18">
        <v>109</v>
      </c>
      <c r="S14" s="18">
        <v>111</v>
      </c>
      <c r="T14" s="18">
        <v>118</v>
      </c>
      <c r="U14" s="18">
        <v>123</v>
      </c>
      <c r="V14" s="18">
        <v>127</v>
      </c>
      <c r="W14" s="18">
        <v>132</v>
      </c>
    </row>
    <row r="15" spans="1:23" x14ac:dyDescent="0.2">
      <c r="A15" s="24" t="s">
        <v>55</v>
      </c>
      <c r="B15" s="24">
        <v>50</v>
      </c>
      <c r="C15" s="24">
        <v>56</v>
      </c>
      <c r="D15" s="24">
        <v>63</v>
      </c>
      <c r="E15" s="24">
        <v>69</v>
      </c>
      <c r="F15" s="24">
        <v>69</v>
      </c>
      <c r="G15" s="24">
        <v>93</v>
      </c>
      <c r="H15" s="24">
        <v>114</v>
      </c>
      <c r="I15" s="24">
        <v>111</v>
      </c>
      <c r="J15" s="24">
        <v>107</v>
      </c>
      <c r="K15" s="24">
        <v>169</v>
      </c>
      <c r="L15" s="24">
        <v>174</v>
      </c>
      <c r="M15" s="24">
        <v>193</v>
      </c>
      <c r="N15" s="24">
        <v>223</v>
      </c>
      <c r="O15" s="24">
        <v>217</v>
      </c>
      <c r="P15" s="24">
        <v>177</v>
      </c>
      <c r="Q15" s="24">
        <v>173</v>
      </c>
      <c r="R15" s="24">
        <v>179</v>
      </c>
      <c r="S15" s="24">
        <v>181</v>
      </c>
      <c r="T15" s="24">
        <v>170</v>
      </c>
      <c r="U15" s="24">
        <v>198</v>
      </c>
      <c r="V15" s="24">
        <v>231</v>
      </c>
      <c r="W15" s="24">
        <v>281</v>
      </c>
    </row>
    <row r="16" spans="1:23" x14ac:dyDescent="0.2">
      <c r="A16" s="24" t="s">
        <v>199</v>
      </c>
      <c r="B16" s="24">
        <v>85</v>
      </c>
      <c r="C16" s="24">
        <v>93</v>
      </c>
      <c r="D16" s="24">
        <v>90</v>
      </c>
      <c r="E16" s="24">
        <v>86</v>
      </c>
      <c r="F16" s="24">
        <v>86</v>
      </c>
      <c r="G16" s="24">
        <v>92</v>
      </c>
      <c r="H16" s="24">
        <v>93</v>
      </c>
      <c r="I16" s="24">
        <v>89</v>
      </c>
      <c r="J16" s="24">
        <v>94</v>
      </c>
      <c r="K16" s="24">
        <v>93</v>
      </c>
      <c r="L16" s="24">
        <v>96</v>
      </c>
      <c r="M16" s="24">
        <v>91</v>
      </c>
      <c r="N16" s="24">
        <v>99</v>
      </c>
      <c r="O16" s="24">
        <v>90</v>
      </c>
      <c r="P16" s="24">
        <v>87</v>
      </c>
      <c r="Q16" s="24">
        <v>84</v>
      </c>
      <c r="R16" s="24">
        <v>75</v>
      </c>
      <c r="S16" s="24">
        <v>70</v>
      </c>
      <c r="T16" s="24">
        <v>68</v>
      </c>
      <c r="U16" s="24">
        <v>74</v>
      </c>
      <c r="V16" s="24">
        <v>69</v>
      </c>
      <c r="W16" s="24">
        <v>70</v>
      </c>
    </row>
    <row r="17" spans="1:23" ht="18" customHeight="1" x14ac:dyDescent="0.2">
      <c r="A17" s="19" t="s">
        <v>81</v>
      </c>
      <c r="B17" s="19">
        <v>1072</v>
      </c>
      <c r="C17" s="19">
        <v>1133</v>
      </c>
      <c r="D17" s="19">
        <v>1179</v>
      </c>
      <c r="E17" s="19">
        <v>1240</v>
      </c>
      <c r="F17" s="19">
        <v>1249</v>
      </c>
      <c r="G17" s="19">
        <v>1456</v>
      </c>
      <c r="H17" s="19">
        <v>1488</v>
      </c>
      <c r="I17" s="19">
        <v>1378</v>
      </c>
      <c r="J17" s="19">
        <v>1490</v>
      </c>
      <c r="K17" s="19">
        <v>1881</v>
      </c>
      <c r="L17" s="19">
        <v>1909</v>
      </c>
      <c r="M17" s="19">
        <v>2164</v>
      </c>
      <c r="N17" s="19">
        <v>2416</v>
      </c>
      <c r="O17" s="19">
        <v>2461</v>
      </c>
      <c r="P17" s="19">
        <v>1924</v>
      </c>
      <c r="Q17" s="19">
        <v>1882</v>
      </c>
      <c r="R17" s="19">
        <v>1965</v>
      </c>
      <c r="S17" s="19">
        <v>1783</v>
      </c>
      <c r="T17" s="19">
        <v>1846</v>
      </c>
      <c r="U17" s="19">
        <v>1954</v>
      </c>
      <c r="V17" s="19">
        <v>1783</v>
      </c>
      <c r="W17" s="19">
        <v>1875</v>
      </c>
    </row>
    <row r="18" spans="1:23" ht="18" customHeight="1" x14ac:dyDescent="0.2">
      <c r="A18" s="24" t="s">
        <v>56</v>
      </c>
      <c r="B18" s="24">
        <v>5</v>
      </c>
      <c r="C18" s="24">
        <v>5</v>
      </c>
      <c r="D18" s="24">
        <v>10</v>
      </c>
      <c r="E18" s="24">
        <v>8</v>
      </c>
      <c r="F18" s="24">
        <v>4</v>
      </c>
      <c r="G18" s="24">
        <v>3</v>
      </c>
      <c r="H18" s="24">
        <v>3</v>
      </c>
      <c r="I18" s="24">
        <v>6</v>
      </c>
      <c r="J18" s="24">
        <v>7</v>
      </c>
      <c r="K18" s="24">
        <v>7</v>
      </c>
      <c r="L18" s="24">
        <v>9</v>
      </c>
      <c r="M18" s="24">
        <v>22</v>
      </c>
      <c r="N18" s="24">
        <v>24</v>
      </c>
      <c r="O18" s="24">
        <v>25</v>
      </c>
      <c r="P18" s="24">
        <v>18</v>
      </c>
      <c r="Q18" s="24">
        <v>23</v>
      </c>
      <c r="R18" s="24">
        <v>26</v>
      </c>
      <c r="S18" s="24">
        <v>21</v>
      </c>
      <c r="T18" s="24">
        <v>39</v>
      </c>
      <c r="U18" s="24">
        <v>72</v>
      </c>
      <c r="V18" s="24">
        <v>92</v>
      </c>
      <c r="W18" s="24">
        <v>73</v>
      </c>
    </row>
    <row r="19" spans="1:23" x14ac:dyDescent="0.2">
      <c r="A19" s="24" t="s">
        <v>57</v>
      </c>
      <c r="B19" s="24">
        <v>8</v>
      </c>
      <c r="C19" s="24">
        <v>9</v>
      </c>
      <c r="D19" s="24">
        <v>7</v>
      </c>
      <c r="E19" s="24">
        <v>19</v>
      </c>
      <c r="F19" s="24">
        <v>21</v>
      </c>
      <c r="G19" s="24">
        <v>18</v>
      </c>
      <c r="H19" s="24">
        <v>32</v>
      </c>
      <c r="I19" s="24">
        <v>20</v>
      </c>
      <c r="J19" s="24">
        <v>9</v>
      </c>
      <c r="K19" s="24">
        <v>18</v>
      </c>
      <c r="L19" s="24">
        <v>61</v>
      </c>
      <c r="M19" s="24">
        <v>34</v>
      </c>
      <c r="N19" s="24">
        <v>31</v>
      </c>
      <c r="O19" s="24">
        <v>41</v>
      </c>
      <c r="P19" s="24">
        <v>28</v>
      </c>
      <c r="Q19" s="24">
        <v>27</v>
      </c>
      <c r="R19" s="24">
        <v>91</v>
      </c>
      <c r="S19" s="24">
        <v>56</v>
      </c>
      <c r="T19" s="24">
        <v>26</v>
      </c>
      <c r="U19" s="24">
        <v>16</v>
      </c>
      <c r="V19" s="24">
        <v>40</v>
      </c>
      <c r="W19" s="24">
        <v>31</v>
      </c>
    </row>
    <row r="20" spans="1:23" ht="18" customHeight="1" x14ac:dyDescent="0.2">
      <c r="A20" s="19" t="s">
        <v>86</v>
      </c>
      <c r="B20" s="19">
        <v>1072</v>
      </c>
      <c r="C20" s="19">
        <v>1133</v>
      </c>
      <c r="D20" s="19">
        <v>1179</v>
      </c>
      <c r="E20" s="19">
        <v>1240</v>
      </c>
      <c r="F20" s="19">
        <v>1249</v>
      </c>
      <c r="G20" s="19">
        <v>1456</v>
      </c>
      <c r="H20" s="19">
        <v>1488</v>
      </c>
      <c r="I20" s="19">
        <v>1378</v>
      </c>
      <c r="J20" s="19">
        <v>1490</v>
      </c>
      <c r="K20" s="19">
        <v>1881</v>
      </c>
      <c r="L20" s="19">
        <v>1909</v>
      </c>
      <c r="M20" s="19">
        <v>2164</v>
      </c>
      <c r="N20" s="19">
        <v>2416</v>
      </c>
      <c r="O20" s="19">
        <v>2461</v>
      </c>
      <c r="P20" s="19">
        <v>1924</v>
      </c>
      <c r="Q20" s="19">
        <v>1882</v>
      </c>
      <c r="R20" s="19">
        <v>1965</v>
      </c>
      <c r="S20" s="19">
        <v>1860</v>
      </c>
      <c r="T20" s="19">
        <v>1909</v>
      </c>
      <c r="U20" s="19">
        <v>2040</v>
      </c>
      <c r="V20" s="19">
        <v>1916</v>
      </c>
      <c r="W20" s="19">
        <v>1980</v>
      </c>
    </row>
    <row r="21" spans="1:23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x14ac:dyDescent="0.2">
      <c r="A22" s="5" t="s">
        <v>113</v>
      </c>
    </row>
    <row r="23" spans="1:23" ht="40.5" customHeight="1" x14ac:dyDescent="0.2">
      <c r="A23" s="60" t="s">
        <v>354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</row>
    <row r="24" spans="1:23" x14ac:dyDescent="0.2">
      <c r="A24" s="44" t="s">
        <v>198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x14ac:dyDescent="0.2">
      <c r="A25" s="4"/>
      <c r="B25" s="4"/>
      <c r="C25" s="4"/>
      <c r="D25" s="4"/>
      <c r="E25" s="4"/>
      <c r="F25" s="4"/>
      <c r="G25" s="4"/>
    </row>
    <row r="26" spans="1:23" x14ac:dyDescent="0.2">
      <c r="A26" s="5" t="s">
        <v>111</v>
      </c>
    </row>
    <row r="27" spans="1:23" x14ac:dyDescent="0.2">
      <c r="A27" s="1" t="s">
        <v>112</v>
      </c>
    </row>
  </sheetData>
  <mergeCells count="1">
    <mergeCell ref="A23:W2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zoomScaleNormal="100" workbookViewId="0">
      <selection activeCell="C7" sqref="C7"/>
    </sheetView>
  </sheetViews>
  <sheetFormatPr baseColWidth="10" defaultColWidth="9.140625" defaultRowHeight="12.75" x14ac:dyDescent="0.2"/>
  <cols>
    <col min="1" max="1" width="42.28515625" style="1" customWidth="1"/>
    <col min="2" max="11" width="8.7109375" style="1" customWidth="1"/>
    <col min="12" max="16384" width="9.140625" style="1"/>
  </cols>
  <sheetData>
    <row r="1" spans="1:11" ht="30" customHeight="1" x14ac:dyDescent="0.25">
      <c r="A1" s="6" t="s">
        <v>206</v>
      </c>
    </row>
    <row r="2" spans="1:11" x14ac:dyDescent="0.2">
      <c r="A2" s="1" t="s">
        <v>43</v>
      </c>
      <c r="K2" s="7" t="s">
        <v>125</v>
      </c>
    </row>
    <row r="4" spans="1:11" x14ac:dyDescent="0.2">
      <c r="A4" s="16"/>
      <c r="B4" s="16" t="s">
        <v>12</v>
      </c>
      <c r="C4" s="16" t="s">
        <v>13</v>
      </c>
      <c r="D4" s="16" t="s">
        <v>14</v>
      </c>
      <c r="E4" s="16" t="s">
        <v>15</v>
      </c>
      <c r="F4" s="16" t="s">
        <v>16</v>
      </c>
      <c r="G4" s="16" t="s">
        <v>17</v>
      </c>
      <c r="H4" s="16" t="s">
        <v>18</v>
      </c>
      <c r="I4" s="16" t="s">
        <v>19</v>
      </c>
      <c r="J4" s="16" t="s">
        <v>20</v>
      </c>
      <c r="K4" s="16" t="s">
        <v>85</v>
      </c>
    </row>
    <row r="5" spans="1:11" ht="18" customHeight="1" x14ac:dyDescent="0.2">
      <c r="A5" s="19" t="s">
        <v>87</v>
      </c>
      <c r="B5" s="14">
        <v>2416</v>
      </c>
      <c r="C5" s="14">
        <v>2461</v>
      </c>
      <c r="D5" s="14">
        <v>1924</v>
      </c>
      <c r="E5" s="14">
        <v>1882</v>
      </c>
      <c r="F5" s="14">
        <v>1965</v>
      </c>
      <c r="G5" s="19">
        <v>1860</v>
      </c>
      <c r="H5" s="19">
        <v>1909</v>
      </c>
      <c r="I5" s="19">
        <v>2040</v>
      </c>
      <c r="J5" s="19">
        <v>1916</v>
      </c>
      <c r="K5" s="19">
        <v>1980</v>
      </c>
    </row>
    <row r="6" spans="1:11" ht="18" customHeight="1" x14ac:dyDescent="0.2">
      <c r="A6" s="18" t="s">
        <v>59</v>
      </c>
      <c r="B6" s="18">
        <v>6</v>
      </c>
      <c r="C6" s="18">
        <v>5</v>
      </c>
      <c r="D6" s="18">
        <v>5</v>
      </c>
      <c r="E6" s="18">
        <v>6</v>
      </c>
      <c r="F6" s="18">
        <v>6</v>
      </c>
      <c r="G6" s="18">
        <v>6</v>
      </c>
      <c r="H6" s="18">
        <v>6</v>
      </c>
      <c r="I6" s="18">
        <v>6</v>
      </c>
      <c r="J6" s="18">
        <v>5</v>
      </c>
      <c r="K6" s="18">
        <v>5</v>
      </c>
    </row>
    <row r="7" spans="1:11" x14ac:dyDescent="0.2">
      <c r="A7" s="18" t="s">
        <v>60</v>
      </c>
      <c r="B7" s="18">
        <v>14</v>
      </c>
      <c r="C7" s="18">
        <v>14</v>
      </c>
      <c r="D7" s="18">
        <v>12</v>
      </c>
      <c r="E7" s="18">
        <v>15</v>
      </c>
      <c r="F7" s="18">
        <v>10</v>
      </c>
      <c r="G7" s="18">
        <v>12</v>
      </c>
      <c r="H7" s="18">
        <v>12</v>
      </c>
      <c r="I7" s="18">
        <v>11</v>
      </c>
      <c r="J7" s="18">
        <v>12</v>
      </c>
      <c r="K7" s="18">
        <v>10</v>
      </c>
    </row>
    <row r="8" spans="1:11" x14ac:dyDescent="0.2">
      <c r="A8" s="18" t="s">
        <v>61</v>
      </c>
      <c r="B8" s="18">
        <v>4</v>
      </c>
      <c r="C8" s="18">
        <v>5</v>
      </c>
      <c r="D8" s="18">
        <v>4</v>
      </c>
      <c r="E8" s="18">
        <v>5</v>
      </c>
      <c r="F8" s="18">
        <v>5</v>
      </c>
      <c r="G8" s="18">
        <v>6</v>
      </c>
      <c r="H8" s="18">
        <v>6</v>
      </c>
      <c r="I8" s="18">
        <v>5</v>
      </c>
      <c r="J8" s="18">
        <v>5</v>
      </c>
      <c r="K8" s="18">
        <v>5</v>
      </c>
    </row>
    <row r="9" spans="1:11" x14ac:dyDescent="0.2">
      <c r="A9" s="18" t="s">
        <v>62</v>
      </c>
      <c r="B9" s="18">
        <v>80</v>
      </c>
      <c r="C9" s="18">
        <v>83</v>
      </c>
      <c r="D9" s="18">
        <v>77</v>
      </c>
      <c r="E9" s="18">
        <v>62</v>
      </c>
      <c r="F9" s="18">
        <v>59</v>
      </c>
      <c r="G9" s="18">
        <v>66</v>
      </c>
      <c r="H9" s="18">
        <v>71</v>
      </c>
      <c r="I9" s="18">
        <v>72</v>
      </c>
      <c r="J9" s="18">
        <v>63</v>
      </c>
      <c r="K9" s="18">
        <v>65</v>
      </c>
    </row>
    <row r="10" spans="1:11" x14ac:dyDescent="0.2">
      <c r="A10" s="18" t="s">
        <v>63</v>
      </c>
      <c r="B10" s="18">
        <v>40</v>
      </c>
      <c r="C10" s="18">
        <v>34</v>
      </c>
      <c r="D10" s="18">
        <v>30</v>
      </c>
      <c r="E10" s="18">
        <v>28</v>
      </c>
      <c r="F10" s="18">
        <v>29</v>
      </c>
      <c r="G10" s="18">
        <v>28</v>
      </c>
      <c r="H10" s="18">
        <v>29</v>
      </c>
      <c r="I10" s="18">
        <v>28</v>
      </c>
      <c r="J10" s="18">
        <v>29</v>
      </c>
      <c r="K10" s="18">
        <v>34</v>
      </c>
    </row>
    <row r="11" spans="1:11" x14ac:dyDescent="0.2">
      <c r="A11" s="18" t="s">
        <v>64</v>
      </c>
      <c r="B11" s="18">
        <v>77</v>
      </c>
      <c r="C11" s="18">
        <v>87</v>
      </c>
      <c r="D11" s="18">
        <v>81</v>
      </c>
      <c r="E11" s="18">
        <v>78</v>
      </c>
      <c r="F11" s="18">
        <v>79</v>
      </c>
      <c r="G11" s="18">
        <v>77</v>
      </c>
      <c r="H11" s="18">
        <v>74</v>
      </c>
      <c r="I11" s="18">
        <v>74</v>
      </c>
      <c r="J11" s="18">
        <v>67</v>
      </c>
      <c r="K11" s="18">
        <v>67</v>
      </c>
    </row>
    <row r="12" spans="1:11" x14ac:dyDescent="0.2">
      <c r="A12" s="18" t="s">
        <v>355</v>
      </c>
      <c r="B12" s="18">
        <v>1</v>
      </c>
      <c r="C12" s="18">
        <v>1</v>
      </c>
      <c r="D12" s="18">
        <v>1</v>
      </c>
      <c r="E12" s="18">
        <v>2</v>
      </c>
      <c r="F12" s="18">
        <v>2</v>
      </c>
      <c r="G12" s="18">
        <v>2</v>
      </c>
      <c r="H12" s="18">
        <v>3</v>
      </c>
      <c r="I12" s="18">
        <v>3</v>
      </c>
      <c r="J12" s="18">
        <v>3</v>
      </c>
      <c r="K12" s="18">
        <v>3</v>
      </c>
    </row>
    <row r="13" spans="1:11" x14ac:dyDescent="0.2">
      <c r="A13" s="18" t="s">
        <v>65</v>
      </c>
      <c r="B13" s="18">
        <v>171</v>
      </c>
      <c r="C13" s="18">
        <v>188</v>
      </c>
      <c r="D13" s="18">
        <v>169</v>
      </c>
      <c r="E13" s="18">
        <v>167</v>
      </c>
      <c r="F13" s="18">
        <v>164</v>
      </c>
      <c r="G13" s="18">
        <v>157</v>
      </c>
      <c r="H13" s="18">
        <v>169</v>
      </c>
      <c r="I13" s="18">
        <v>161</v>
      </c>
      <c r="J13" s="18">
        <v>149</v>
      </c>
      <c r="K13" s="18">
        <v>159</v>
      </c>
    </row>
    <row r="14" spans="1:11" x14ac:dyDescent="0.2">
      <c r="A14" s="18" t="s">
        <v>66</v>
      </c>
      <c r="B14" s="18">
        <v>161</v>
      </c>
      <c r="C14" s="18">
        <v>157</v>
      </c>
      <c r="D14" s="18">
        <v>129</v>
      </c>
      <c r="E14" s="18">
        <v>140</v>
      </c>
      <c r="F14" s="18">
        <v>133</v>
      </c>
      <c r="G14" s="18">
        <v>118</v>
      </c>
      <c r="H14" s="18">
        <v>125</v>
      </c>
      <c r="I14" s="18">
        <v>157</v>
      </c>
      <c r="J14" s="18">
        <v>144</v>
      </c>
      <c r="K14" s="18">
        <v>143</v>
      </c>
    </row>
    <row r="15" spans="1:11" x14ac:dyDescent="0.2">
      <c r="A15" s="18" t="s">
        <v>67</v>
      </c>
      <c r="B15" s="18">
        <v>631</v>
      </c>
      <c r="C15" s="18">
        <v>653</v>
      </c>
      <c r="D15" s="18">
        <v>452</v>
      </c>
      <c r="E15" s="18">
        <v>460</v>
      </c>
      <c r="F15" s="18">
        <v>493</v>
      </c>
      <c r="G15" s="18">
        <v>454</v>
      </c>
      <c r="H15" s="18">
        <v>484</v>
      </c>
      <c r="I15" s="18">
        <v>542</v>
      </c>
      <c r="J15" s="18">
        <v>441</v>
      </c>
      <c r="K15" s="18">
        <v>449</v>
      </c>
    </row>
    <row r="16" spans="1:11" x14ac:dyDescent="0.2">
      <c r="A16" s="18" t="s">
        <v>68</v>
      </c>
      <c r="B16" s="18">
        <v>936</v>
      </c>
      <c r="C16" s="18">
        <v>911</v>
      </c>
      <c r="D16" s="18">
        <v>704</v>
      </c>
      <c r="E16" s="18">
        <v>662</v>
      </c>
      <c r="F16" s="18">
        <v>656</v>
      </c>
      <c r="G16" s="18">
        <v>635</v>
      </c>
      <c r="H16" s="18">
        <v>637</v>
      </c>
      <c r="I16" s="18">
        <v>672</v>
      </c>
      <c r="J16" s="18">
        <v>631</v>
      </c>
      <c r="K16" s="18">
        <v>709</v>
      </c>
    </row>
    <row r="17" spans="1:23" x14ac:dyDescent="0.2">
      <c r="A17" s="18" t="s">
        <v>69</v>
      </c>
      <c r="B17" s="18">
        <v>94</v>
      </c>
      <c r="C17" s="18">
        <v>132</v>
      </c>
      <c r="D17" s="18">
        <v>96</v>
      </c>
      <c r="E17" s="18">
        <v>91</v>
      </c>
      <c r="F17" s="18">
        <v>109</v>
      </c>
      <c r="G17" s="18">
        <v>111</v>
      </c>
      <c r="H17" s="18">
        <v>118</v>
      </c>
      <c r="I17" s="18">
        <v>123</v>
      </c>
      <c r="J17" s="18">
        <v>126</v>
      </c>
      <c r="K17" s="18">
        <v>132</v>
      </c>
    </row>
    <row r="18" spans="1:23" x14ac:dyDescent="0.2">
      <c r="A18" s="18" t="s">
        <v>70</v>
      </c>
      <c r="B18" s="18">
        <v>165</v>
      </c>
      <c r="C18" s="18">
        <v>139</v>
      </c>
      <c r="D18" s="18">
        <v>131</v>
      </c>
      <c r="E18" s="18">
        <v>130</v>
      </c>
      <c r="F18" s="18">
        <v>126</v>
      </c>
      <c r="G18" s="18">
        <v>127</v>
      </c>
      <c r="H18" s="18">
        <v>145</v>
      </c>
      <c r="I18" s="18">
        <v>165</v>
      </c>
      <c r="J18" s="18">
        <v>197</v>
      </c>
      <c r="K18" s="18">
        <v>163</v>
      </c>
    </row>
    <row r="19" spans="1:23" x14ac:dyDescent="0.2">
      <c r="A19" s="18" t="s">
        <v>71</v>
      </c>
      <c r="B19" s="18">
        <v>6</v>
      </c>
      <c r="C19" s="18">
        <v>9</v>
      </c>
      <c r="D19" s="18">
        <v>7</v>
      </c>
      <c r="E19" s="18">
        <v>9</v>
      </c>
      <c r="F19" s="18">
        <v>5</v>
      </c>
      <c r="G19" s="18">
        <v>5</v>
      </c>
      <c r="H19" s="18">
        <v>5</v>
      </c>
      <c r="I19" s="18">
        <v>5</v>
      </c>
      <c r="J19" s="18">
        <v>4</v>
      </c>
      <c r="K19" s="18">
        <v>4</v>
      </c>
    </row>
    <row r="20" spans="1:23" x14ac:dyDescent="0.2">
      <c r="A20" s="24" t="s">
        <v>72</v>
      </c>
      <c r="B20" s="24">
        <v>2</v>
      </c>
      <c r="C20" s="24">
        <v>3</v>
      </c>
      <c r="D20" s="24">
        <v>3</v>
      </c>
      <c r="E20" s="24">
        <v>3</v>
      </c>
      <c r="F20" s="24">
        <v>11</v>
      </c>
      <c r="G20" s="24">
        <v>2</v>
      </c>
      <c r="H20" s="24">
        <v>2</v>
      </c>
      <c r="I20" s="24">
        <v>1</v>
      </c>
      <c r="J20" s="24">
        <v>1</v>
      </c>
      <c r="K20" s="24">
        <v>1</v>
      </c>
    </row>
    <row r="21" spans="1:23" x14ac:dyDescent="0.2">
      <c r="A21" s="24" t="s">
        <v>82</v>
      </c>
      <c r="B21" s="24">
        <v>29</v>
      </c>
      <c r="C21" s="24">
        <v>38</v>
      </c>
      <c r="D21" s="24">
        <v>25</v>
      </c>
      <c r="E21" s="24">
        <v>23</v>
      </c>
      <c r="F21" s="24">
        <v>79</v>
      </c>
      <c r="G21" s="24">
        <v>54</v>
      </c>
      <c r="H21" s="24">
        <v>24</v>
      </c>
      <c r="I21" s="24">
        <v>15</v>
      </c>
      <c r="J21" s="24">
        <v>39</v>
      </c>
      <c r="K21" s="24">
        <v>30</v>
      </c>
    </row>
    <row r="23" spans="1:23" x14ac:dyDescent="0.2">
      <c r="A23" s="5" t="s">
        <v>113</v>
      </c>
    </row>
    <row r="24" spans="1:23" ht="40.5" customHeight="1" x14ac:dyDescent="0.2">
      <c r="A24" s="60" t="s">
        <v>354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x14ac:dyDescent="0.2">
      <c r="A25" s="4"/>
      <c r="B25" s="4"/>
      <c r="C25" s="4"/>
      <c r="D25" s="4"/>
      <c r="E25" s="4"/>
      <c r="F25" s="4"/>
      <c r="G25" s="4"/>
    </row>
    <row r="26" spans="1:23" x14ac:dyDescent="0.2">
      <c r="A26" s="5" t="s">
        <v>111</v>
      </c>
    </row>
    <row r="27" spans="1:23" x14ac:dyDescent="0.2">
      <c r="A27" s="1" t="s">
        <v>112</v>
      </c>
    </row>
  </sheetData>
  <mergeCells count="1">
    <mergeCell ref="A24:K24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Normal="100" workbookViewId="0"/>
  </sheetViews>
  <sheetFormatPr baseColWidth="10" defaultColWidth="9.140625" defaultRowHeight="12.75" x14ac:dyDescent="0.2"/>
  <cols>
    <col min="1" max="1" width="42.28515625" style="1" customWidth="1"/>
    <col min="2" max="18" width="9.7109375" style="1" customWidth="1"/>
    <col min="19" max="23" width="8.7109375" style="1" customWidth="1"/>
    <col min="24" max="16384" width="9.140625" style="1"/>
  </cols>
  <sheetData>
    <row r="1" spans="1:23" ht="30" customHeight="1" x14ac:dyDescent="0.25">
      <c r="A1" s="6" t="s">
        <v>97</v>
      </c>
    </row>
    <row r="2" spans="1:23" x14ac:dyDescent="0.2">
      <c r="A2" s="1" t="s">
        <v>43</v>
      </c>
      <c r="W2" s="7" t="s">
        <v>126</v>
      </c>
    </row>
    <row r="4" spans="1:23" s="5" customFormat="1" x14ac:dyDescent="0.2">
      <c r="A4" s="16"/>
      <c r="B4" s="35">
        <v>1995</v>
      </c>
      <c r="C4" s="35">
        <v>1996</v>
      </c>
      <c r="D4" s="35">
        <v>1997</v>
      </c>
      <c r="E4" s="35">
        <v>1998</v>
      </c>
      <c r="F4" s="35">
        <v>1999</v>
      </c>
      <c r="G4" s="35">
        <v>2000</v>
      </c>
      <c r="H4" s="35">
        <v>2001</v>
      </c>
      <c r="I4" s="35">
        <v>2002</v>
      </c>
      <c r="J4" s="35">
        <v>2003</v>
      </c>
      <c r="K4" s="35">
        <v>2004</v>
      </c>
      <c r="L4" s="35">
        <v>2005</v>
      </c>
      <c r="M4" s="35">
        <v>2006</v>
      </c>
      <c r="N4" s="35">
        <v>2007</v>
      </c>
      <c r="O4" s="35">
        <v>2008</v>
      </c>
      <c r="P4" s="35">
        <v>2009</v>
      </c>
      <c r="Q4" s="35">
        <v>2010</v>
      </c>
      <c r="R4" s="35" t="s">
        <v>16</v>
      </c>
      <c r="S4" s="35">
        <v>2012</v>
      </c>
      <c r="T4" s="35">
        <v>2013</v>
      </c>
      <c r="U4" s="35">
        <v>2014</v>
      </c>
      <c r="V4" s="35">
        <v>2015</v>
      </c>
      <c r="W4" s="35">
        <v>2016</v>
      </c>
    </row>
    <row r="5" spans="1:23" ht="18" customHeight="1" x14ac:dyDescent="0.2">
      <c r="A5" s="36" t="s">
        <v>86</v>
      </c>
      <c r="B5" s="36">
        <v>1072</v>
      </c>
      <c r="C5" s="36">
        <v>1133</v>
      </c>
      <c r="D5" s="36">
        <v>1179</v>
      </c>
      <c r="E5" s="36">
        <v>1240</v>
      </c>
      <c r="F5" s="36">
        <v>1249</v>
      </c>
      <c r="G5" s="36">
        <v>1456</v>
      </c>
      <c r="H5" s="36">
        <v>1488</v>
      </c>
      <c r="I5" s="36">
        <v>1378</v>
      </c>
      <c r="J5" s="36">
        <v>1490</v>
      </c>
      <c r="K5" s="36">
        <v>1881</v>
      </c>
      <c r="L5" s="36">
        <v>1909</v>
      </c>
      <c r="M5" s="36">
        <v>2164</v>
      </c>
      <c r="N5" s="36">
        <v>2416</v>
      </c>
      <c r="O5" s="36">
        <v>2461</v>
      </c>
      <c r="P5" s="36">
        <v>1924</v>
      </c>
      <c r="Q5" s="36">
        <v>1882</v>
      </c>
      <c r="R5" s="36">
        <v>1965</v>
      </c>
      <c r="S5" s="36">
        <v>1860</v>
      </c>
      <c r="T5" s="36">
        <v>1909</v>
      </c>
      <c r="U5" s="36">
        <v>2040</v>
      </c>
      <c r="V5" s="36">
        <v>1916</v>
      </c>
      <c r="W5" s="36">
        <v>1980</v>
      </c>
    </row>
    <row r="6" spans="1:23" ht="18" customHeight="1" x14ac:dyDescent="0.2">
      <c r="A6" s="32" t="s">
        <v>89</v>
      </c>
      <c r="B6" s="47">
        <v>5</v>
      </c>
      <c r="C6" s="47">
        <v>2</v>
      </c>
      <c r="D6" s="47">
        <v>25</v>
      </c>
      <c r="E6" s="47">
        <v>5</v>
      </c>
      <c r="F6" s="47">
        <v>6</v>
      </c>
      <c r="G6" s="47">
        <v>7</v>
      </c>
      <c r="H6" s="47">
        <v>5</v>
      </c>
      <c r="I6" s="47">
        <v>4</v>
      </c>
      <c r="J6" s="47">
        <v>6</v>
      </c>
      <c r="K6" s="47">
        <v>9</v>
      </c>
      <c r="L6" s="47">
        <v>8</v>
      </c>
      <c r="M6" s="47">
        <v>9</v>
      </c>
      <c r="N6" s="47">
        <v>11</v>
      </c>
      <c r="O6" s="47">
        <v>16</v>
      </c>
      <c r="P6" s="47">
        <v>14</v>
      </c>
      <c r="Q6" s="47">
        <v>18</v>
      </c>
      <c r="R6" s="47">
        <v>21</v>
      </c>
      <c r="S6" s="47">
        <v>20</v>
      </c>
      <c r="T6" s="47">
        <v>18</v>
      </c>
      <c r="U6" s="47">
        <v>19</v>
      </c>
      <c r="V6" s="47">
        <v>22</v>
      </c>
      <c r="W6" s="47">
        <v>20</v>
      </c>
    </row>
    <row r="7" spans="1:23" x14ac:dyDescent="0.2">
      <c r="A7" s="24" t="s">
        <v>90</v>
      </c>
      <c r="B7" s="17">
        <v>4</v>
      </c>
      <c r="C7" s="17">
        <v>2</v>
      </c>
      <c r="D7" s="17">
        <v>24</v>
      </c>
      <c r="E7" s="17">
        <v>4</v>
      </c>
      <c r="F7" s="17">
        <v>5</v>
      </c>
      <c r="G7" s="17">
        <v>6</v>
      </c>
      <c r="H7" s="17">
        <v>4</v>
      </c>
      <c r="I7" s="17">
        <v>3</v>
      </c>
      <c r="J7" s="17">
        <v>5</v>
      </c>
      <c r="K7" s="17">
        <v>6</v>
      </c>
      <c r="L7" s="17">
        <v>5</v>
      </c>
      <c r="M7" s="17">
        <v>5</v>
      </c>
      <c r="N7" s="17">
        <v>6</v>
      </c>
      <c r="O7" s="17">
        <v>9</v>
      </c>
      <c r="P7" s="17">
        <v>10</v>
      </c>
      <c r="Q7" s="17">
        <v>13</v>
      </c>
      <c r="R7" s="17">
        <v>17</v>
      </c>
      <c r="S7" s="17">
        <v>16</v>
      </c>
      <c r="T7" s="17">
        <v>15</v>
      </c>
      <c r="U7" s="17">
        <v>16</v>
      </c>
      <c r="V7" s="17">
        <v>21</v>
      </c>
      <c r="W7" s="17">
        <v>18</v>
      </c>
    </row>
    <row r="8" spans="1:23" x14ac:dyDescent="0.2">
      <c r="A8" s="24" t="s">
        <v>110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2</v>
      </c>
      <c r="K8" s="17">
        <v>0</v>
      </c>
      <c r="L8" s="17">
        <v>0</v>
      </c>
      <c r="M8" s="17">
        <v>0</v>
      </c>
      <c r="N8" s="17">
        <v>1</v>
      </c>
      <c r="O8" s="17">
        <v>2</v>
      </c>
      <c r="P8" s="17">
        <v>0</v>
      </c>
      <c r="Q8" s="17">
        <v>0</v>
      </c>
      <c r="R8" s="17">
        <v>0</v>
      </c>
      <c r="S8" s="17">
        <v>1</v>
      </c>
      <c r="T8" s="17">
        <v>1</v>
      </c>
      <c r="U8" s="17">
        <v>1</v>
      </c>
      <c r="V8" s="17">
        <v>1</v>
      </c>
      <c r="W8" s="17">
        <v>1</v>
      </c>
    </row>
    <row r="9" spans="1:23" x14ac:dyDescent="0.2">
      <c r="A9" s="24" t="s">
        <v>109</v>
      </c>
      <c r="B9" s="17">
        <v>3</v>
      </c>
      <c r="C9" s="17">
        <v>0</v>
      </c>
      <c r="D9" s="17">
        <v>22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>
        <v>2</v>
      </c>
      <c r="P9" s="17">
        <v>1</v>
      </c>
      <c r="Q9" s="17">
        <v>1</v>
      </c>
      <c r="R9" s="17">
        <v>1</v>
      </c>
      <c r="S9" s="17">
        <v>2</v>
      </c>
      <c r="T9" s="17">
        <v>1</v>
      </c>
      <c r="U9" s="17">
        <v>1</v>
      </c>
      <c r="V9" s="17">
        <v>1</v>
      </c>
      <c r="W9" s="17">
        <v>1</v>
      </c>
    </row>
    <row r="10" spans="1:23" x14ac:dyDescent="0.2">
      <c r="A10" s="24" t="s">
        <v>108</v>
      </c>
      <c r="B10" s="17">
        <v>1</v>
      </c>
      <c r="C10" s="17">
        <v>2</v>
      </c>
      <c r="D10" s="17">
        <v>3</v>
      </c>
      <c r="E10" s="17">
        <v>4</v>
      </c>
      <c r="F10" s="17">
        <v>4</v>
      </c>
      <c r="G10" s="17">
        <v>5</v>
      </c>
      <c r="H10" s="17">
        <v>4</v>
      </c>
      <c r="I10" s="17">
        <v>2</v>
      </c>
      <c r="J10" s="17">
        <v>3</v>
      </c>
      <c r="K10" s="17">
        <v>5</v>
      </c>
      <c r="L10" s="17">
        <v>5</v>
      </c>
      <c r="M10" s="17">
        <v>4</v>
      </c>
      <c r="N10" s="17">
        <v>5</v>
      </c>
      <c r="O10" s="17">
        <v>6</v>
      </c>
      <c r="P10" s="17">
        <v>8</v>
      </c>
      <c r="Q10" s="17">
        <v>12</v>
      </c>
      <c r="R10" s="17">
        <v>15</v>
      </c>
      <c r="S10" s="17">
        <v>13</v>
      </c>
      <c r="T10" s="17">
        <v>13</v>
      </c>
      <c r="U10" s="17">
        <v>15</v>
      </c>
      <c r="V10" s="17">
        <v>19</v>
      </c>
      <c r="W10" s="17">
        <v>16</v>
      </c>
    </row>
    <row r="11" spans="1:23" x14ac:dyDescent="0.2">
      <c r="A11" s="24" t="s">
        <v>107</v>
      </c>
      <c r="B11" s="17">
        <v>0</v>
      </c>
      <c r="C11" s="17" t="s">
        <v>84</v>
      </c>
      <c r="D11" s="17" t="s">
        <v>84</v>
      </c>
      <c r="E11" s="17" t="s">
        <v>84</v>
      </c>
      <c r="F11" s="17" t="s">
        <v>84</v>
      </c>
      <c r="G11" s="17" t="s">
        <v>84</v>
      </c>
      <c r="H11" s="17" t="s">
        <v>84</v>
      </c>
      <c r="I11" s="17">
        <v>0</v>
      </c>
      <c r="J11" s="17" t="s">
        <v>84</v>
      </c>
      <c r="K11" s="17">
        <v>0</v>
      </c>
      <c r="L11" s="17" t="s">
        <v>84</v>
      </c>
      <c r="M11" s="17" t="s">
        <v>84</v>
      </c>
      <c r="N11" s="17">
        <v>0</v>
      </c>
      <c r="O11" s="17" t="s">
        <v>84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 t="s">
        <v>84</v>
      </c>
      <c r="V11" s="17">
        <v>0</v>
      </c>
      <c r="W11" s="17">
        <v>0</v>
      </c>
    </row>
    <row r="12" spans="1:23" x14ac:dyDescent="0.2">
      <c r="A12" s="24" t="s">
        <v>106</v>
      </c>
      <c r="B12" s="17" t="s">
        <v>84</v>
      </c>
      <c r="C12" s="17">
        <v>0</v>
      </c>
      <c r="D12" s="17" t="s">
        <v>84</v>
      </c>
      <c r="E12" s="17" t="s">
        <v>84</v>
      </c>
      <c r="F12" s="17" t="s">
        <v>84</v>
      </c>
      <c r="G12" s="17">
        <v>0</v>
      </c>
      <c r="H12" s="17" t="s">
        <v>84</v>
      </c>
      <c r="I12" s="17">
        <v>0</v>
      </c>
      <c r="J12" s="17" t="s">
        <v>84</v>
      </c>
      <c r="K12" s="17" t="s">
        <v>84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 t="s">
        <v>84</v>
      </c>
      <c r="U12" s="17" t="s">
        <v>84</v>
      </c>
      <c r="V12" s="17">
        <v>0</v>
      </c>
      <c r="W12" s="17">
        <v>0</v>
      </c>
    </row>
    <row r="13" spans="1:23" x14ac:dyDescent="0.2">
      <c r="A13" s="24" t="s">
        <v>91</v>
      </c>
      <c r="B13" s="17">
        <v>0</v>
      </c>
      <c r="C13" s="17">
        <v>0</v>
      </c>
      <c r="D13" s="17">
        <v>0</v>
      </c>
      <c r="E13" s="17">
        <v>1</v>
      </c>
      <c r="F13" s="17">
        <v>1</v>
      </c>
      <c r="G13" s="17">
        <v>1</v>
      </c>
      <c r="H13" s="17">
        <v>1</v>
      </c>
      <c r="I13" s="17">
        <v>1</v>
      </c>
      <c r="J13" s="17">
        <v>1</v>
      </c>
      <c r="K13" s="17">
        <v>3</v>
      </c>
      <c r="L13" s="17">
        <v>3</v>
      </c>
      <c r="M13" s="17">
        <v>4</v>
      </c>
      <c r="N13" s="17">
        <v>5</v>
      </c>
      <c r="O13" s="17">
        <v>6</v>
      </c>
      <c r="P13" s="17">
        <v>5</v>
      </c>
      <c r="Q13" s="17">
        <v>5</v>
      </c>
      <c r="R13" s="17">
        <v>4</v>
      </c>
      <c r="S13" s="17">
        <v>4</v>
      </c>
      <c r="T13" s="17">
        <v>3</v>
      </c>
      <c r="U13" s="17">
        <v>3</v>
      </c>
      <c r="V13" s="17">
        <v>1</v>
      </c>
      <c r="W13" s="17">
        <v>3</v>
      </c>
    </row>
    <row r="14" spans="1:23" x14ac:dyDescent="0.2">
      <c r="A14" s="24" t="s">
        <v>137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1</v>
      </c>
      <c r="H14" s="17">
        <v>0</v>
      </c>
      <c r="I14" s="17">
        <v>0</v>
      </c>
      <c r="J14" s="17">
        <v>0</v>
      </c>
      <c r="K14" s="17">
        <v>2</v>
      </c>
      <c r="L14" s="17">
        <v>2</v>
      </c>
      <c r="M14" s="17">
        <v>3</v>
      </c>
      <c r="N14" s="17">
        <v>3</v>
      </c>
      <c r="O14" s="17">
        <v>3</v>
      </c>
      <c r="P14" s="17">
        <v>3</v>
      </c>
      <c r="Q14" s="17">
        <v>2</v>
      </c>
      <c r="R14" s="17">
        <v>2</v>
      </c>
      <c r="S14" s="17">
        <v>1</v>
      </c>
      <c r="T14" s="17">
        <v>0</v>
      </c>
      <c r="U14" s="17">
        <v>0</v>
      </c>
      <c r="V14" s="17">
        <v>0</v>
      </c>
      <c r="W14" s="17">
        <v>1</v>
      </c>
    </row>
    <row r="15" spans="1:23" x14ac:dyDescent="0.2">
      <c r="A15" s="24" t="s">
        <v>98</v>
      </c>
      <c r="B15" s="17">
        <v>0</v>
      </c>
      <c r="C15" s="17">
        <v>0</v>
      </c>
      <c r="D15" s="17">
        <v>0</v>
      </c>
      <c r="E15" s="17">
        <v>1</v>
      </c>
      <c r="F15" s="17">
        <v>1</v>
      </c>
      <c r="G15" s="17">
        <v>1</v>
      </c>
      <c r="H15" s="17">
        <v>1</v>
      </c>
      <c r="I15" s="17">
        <v>1</v>
      </c>
      <c r="J15" s="17">
        <v>0</v>
      </c>
      <c r="K15" s="17">
        <v>1</v>
      </c>
      <c r="L15" s="17">
        <v>1</v>
      </c>
      <c r="M15" s="17">
        <v>1</v>
      </c>
      <c r="N15" s="17">
        <v>2</v>
      </c>
      <c r="O15" s="17">
        <v>4</v>
      </c>
      <c r="P15" s="17">
        <v>2</v>
      </c>
      <c r="Q15" s="17">
        <v>3</v>
      </c>
      <c r="R15" s="17">
        <v>2</v>
      </c>
      <c r="S15" s="17">
        <v>3</v>
      </c>
      <c r="T15" s="17">
        <v>3</v>
      </c>
      <c r="U15" s="17">
        <v>2</v>
      </c>
      <c r="V15" s="17">
        <v>1</v>
      </c>
      <c r="W15" s="17">
        <v>2</v>
      </c>
    </row>
    <row r="16" spans="1:23" ht="18" customHeight="1" x14ac:dyDescent="0.2">
      <c r="A16" s="24" t="s">
        <v>92</v>
      </c>
      <c r="B16" s="17">
        <v>1040</v>
      </c>
      <c r="C16" s="17">
        <v>1102</v>
      </c>
      <c r="D16" s="17">
        <v>1128</v>
      </c>
      <c r="E16" s="17">
        <v>1206</v>
      </c>
      <c r="F16" s="17">
        <v>1212</v>
      </c>
      <c r="G16" s="17">
        <v>1409</v>
      </c>
      <c r="H16" s="17">
        <v>1435</v>
      </c>
      <c r="I16" s="17">
        <v>1322</v>
      </c>
      <c r="J16" s="17">
        <v>1434</v>
      </c>
      <c r="K16" s="17">
        <v>1817</v>
      </c>
      <c r="L16" s="17">
        <v>1856</v>
      </c>
      <c r="M16" s="17">
        <v>2090</v>
      </c>
      <c r="N16" s="17">
        <v>2325</v>
      </c>
      <c r="O16" s="17">
        <v>2355</v>
      </c>
      <c r="P16" s="17">
        <v>1819</v>
      </c>
      <c r="Q16" s="17">
        <v>1743</v>
      </c>
      <c r="R16" s="17">
        <v>1830</v>
      </c>
      <c r="S16" s="17">
        <v>1668</v>
      </c>
      <c r="T16" s="17">
        <v>1706</v>
      </c>
      <c r="U16" s="17">
        <v>1811</v>
      </c>
      <c r="V16" s="17">
        <v>1636</v>
      </c>
      <c r="W16" s="17">
        <v>1648</v>
      </c>
    </row>
    <row r="17" spans="1:23" x14ac:dyDescent="0.2">
      <c r="A17" s="18" t="s">
        <v>93</v>
      </c>
      <c r="B17" s="12">
        <v>31</v>
      </c>
      <c r="C17" s="12">
        <v>28</v>
      </c>
      <c r="D17" s="12">
        <v>36</v>
      </c>
      <c r="E17" s="12">
        <v>32</v>
      </c>
      <c r="F17" s="12">
        <v>46</v>
      </c>
      <c r="G17" s="12">
        <v>106</v>
      </c>
      <c r="H17" s="12">
        <v>77</v>
      </c>
      <c r="I17" s="12">
        <v>59</v>
      </c>
      <c r="J17" s="12">
        <v>55</v>
      </c>
      <c r="K17" s="12">
        <v>68</v>
      </c>
      <c r="L17" s="12">
        <v>83</v>
      </c>
      <c r="M17" s="12">
        <v>68</v>
      </c>
      <c r="N17" s="12">
        <v>59</v>
      </c>
      <c r="O17" s="12">
        <v>71</v>
      </c>
      <c r="P17" s="12">
        <v>53</v>
      </c>
      <c r="Q17" s="12">
        <v>60</v>
      </c>
      <c r="R17" s="12">
        <v>61</v>
      </c>
      <c r="S17" s="12">
        <v>98</v>
      </c>
      <c r="T17" s="12">
        <v>83</v>
      </c>
      <c r="U17" s="12">
        <v>86</v>
      </c>
      <c r="V17" s="12">
        <v>97</v>
      </c>
      <c r="W17" s="12">
        <v>118</v>
      </c>
    </row>
    <row r="18" spans="1:23" x14ac:dyDescent="0.2">
      <c r="A18" s="18" t="s">
        <v>94</v>
      </c>
      <c r="B18" s="12">
        <v>1009</v>
      </c>
      <c r="C18" s="12">
        <v>1074</v>
      </c>
      <c r="D18" s="12">
        <v>1092</v>
      </c>
      <c r="E18" s="12">
        <v>1173</v>
      </c>
      <c r="F18" s="12">
        <v>1166</v>
      </c>
      <c r="G18" s="12">
        <v>1303</v>
      </c>
      <c r="H18" s="12">
        <v>1357</v>
      </c>
      <c r="I18" s="12">
        <v>1263</v>
      </c>
      <c r="J18" s="12">
        <v>1379</v>
      </c>
      <c r="K18" s="12">
        <v>1750</v>
      </c>
      <c r="L18" s="12">
        <v>1773</v>
      </c>
      <c r="M18" s="12">
        <v>2023</v>
      </c>
      <c r="N18" s="12">
        <v>2266</v>
      </c>
      <c r="O18" s="12">
        <v>2283</v>
      </c>
      <c r="P18" s="12">
        <v>1766</v>
      </c>
      <c r="Q18" s="12">
        <v>1683</v>
      </c>
      <c r="R18" s="12">
        <v>1769</v>
      </c>
      <c r="S18" s="12">
        <v>1570</v>
      </c>
      <c r="T18" s="12">
        <v>1623</v>
      </c>
      <c r="U18" s="12">
        <v>1725</v>
      </c>
      <c r="V18" s="12">
        <v>1538</v>
      </c>
      <c r="W18" s="12">
        <v>1529</v>
      </c>
    </row>
    <row r="19" spans="1:23" x14ac:dyDescent="0.2">
      <c r="A19" s="18" t="s">
        <v>99</v>
      </c>
      <c r="B19" s="12">
        <v>2</v>
      </c>
      <c r="C19" s="12">
        <v>3</v>
      </c>
      <c r="D19" s="12">
        <v>2</v>
      </c>
      <c r="E19" s="12">
        <v>3</v>
      </c>
      <c r="F19" s="12">
        <v>2</v>
      </c>
      <c r="G19" s="12">
        <v>2</v>
      </c>
      <c r="H19" s="12">
        <v>3</v>
      </c>
      <c r="I19" s="12">
        <v>4</v>
      </c>
      <c r="J19" s="12">
        <v>2</v>
      </c>
      <c r="K19" s="12">
        <v>1</v>
      </c>
      <c r="L19" s="12">
        <v>1</v>
      </c>
      <c r="M19" s="12">
        <v>1</v>
      </c>
      <c r="N19" s="12">
        <v>1</v>
      </c>
      <c r="O19" s="12">
        <v>1</v>
      </c>
      <c r="P19" s="12">
        <v>1</v>
      </c>
      <c r="Q19" s="12">
        <v>0</v>
      </c>
      <c r="R19" s="12">
        <v>7</v>
      </c>
      <c r="S19" s="12">
        <v>1</v>
      </c>
      <c r="T19" s="12">
        <v>0</v>
      </c>
      <c r="U19" s="12">
        <v>0</v>
      </c>
      <c r="V19" s="12">
        <v>0</v>
      </c>
      <c r="W19" s="12">
        <v>1</v>
      </c>
    </row>
    <row r="20" spans="1:23" x14ac:dyDescent="0.2">
      <c r="A20" s="18" t="s">
        <v>100</v>
      </c>
      <c r="B20" s="12">
        <v>1007</v>
      </c>
      <c r="C20" s="12">
        <v>1071</v>
      </c>
      <c r="D20" s="12">
        <v>1090</v>
      </c>
      <c r="E20" s="12">
        <v>1171</v>
      </c>
      <c r="F20" s="12">
        <v>1164</v>
      </c>
      <c r="G20" s="12">
        <v>1301</v>
      </c>
      <c r="H20" s="12">
        <v>1354</v>
      </c>
      <c r="I20" s="12">
        <v>1259</v>
      </c>
      <c r="J20" s="12">
        <v>1378</v>
      </c>
      <c r="K20" s="12">
        <v>1748</v>
      </c>
      <c r="L20" s="12">
        <v>1772</v>
      </c>
      <c r="M20" s="12">
        <v>2021</v>
      </c>
      <c r="N20" s="12">
        <v>2265</v>
      </c>
      <c r="O20" s="12">
        <v>2282</v>
      </c>
      <c r="P20" s="12">
        <v>1765</v>
      </c>
      <c r="Q20" s="12">
        <v>1683</v>
      </c>
      <c r="R20" s="12">
        <v>1762</v>
      </c>
      <c r="S20" s="12">
        <v>1569</v>
      </c>
      <c r="T20" s="12">
        <v>1623</v>
      </c>
      <c r="U20" s="12">
        <v>1725</v>
      </c>
      <c r="V20" s="12">
        <v>1538</v>
      </c>
      <c r="W20" s="12">
        <v>1529</v>
      </c>
    </row>
    <row r="21" spans="1:23" ht="18" customHeight="1" x14ac:dyDescent="0.2">
      <c r="A21" s="18" t="s">
        <v>95</v>
      </c>
      <c r="B21" s="12">
        <v>17</v>
      </c>
      <c r="C21" s="12">
        <v>17</v>
      </c>
      <c r="D21" s="12">
        <v>17</v>
      </c>
      <c r="E21" s="12">
        <v>22</v>
      </c>
      <c r="F21" s="12">
        <v>19</v>
      </c>
      <c r="G21" s="12">
        <v>29</v>
      </c>
      <c r="H21" s="12">
        <v>36</v>
      </c>
      <c r="I21" s="12">
        <v>40</v>
      </c>
      <c r="J21" s="12">
        <v>36</v>
      </c>
      <c r="K21" s="12">
        <v>39</v>
      </c>
      <c r="L21" s="12">
        <v>31</v>
      </c>
      <c r="M21" s="12">
        <v>37</v>
      </c>
      <c r="N21" s="12">
        <v>43</v>
      </c>
      <c r="O21" s="12">
        <v>50</v>
      </c>
      <c r="P21" s="12">
        <v>56</v>
      </c>
      <c r="Q21" s="12">
        <v>84</v>
      </c>
      <c r="R21" s="12">
        <v>70</v>
      </c>
      <c r="S21" s="12">
        <v>80</v>
      </c>
      <c r="T21" s="12">
        <v>81</v>
      </c>
      <c r="U21" s="12">
        <v>91</v>
      </c>
      <c r="V21" s="12">
        <v>100</v>
      </c>
      <c r="W21" s="12">
        <v>88</v>
      </c>
    </row>
    <row r="22" spans="1:23" x14ac:dyDescent="0.2">
      <c r="A22" s="18" t="s">
        <v>101</v>
      </c>
      <c r="B22" s="12">
        <v>0</v>
      </c>
      <c r="C22" s="12">
        <v>1</v>
      </c>
      <c r="D22" s="12">
        <v>1</v>
      </c>
      <c r="E22" s="12">
        <v>1</v>
      </c>
      <c r="F22" s="12">
        <v>1</v>
      </c>
      <c r="G22" s="12">
        <v>1</v>
      </c>
      <c r="H22" s="12">
        <v>2</v>
      </c>
      <c r="I22" s="12">
        <v>2</v>
      </c>
      <c r="J22" s="12">
        <v>2</v>
      </c>
      <c r="K22" s="12">
        <v>3</v>
      </c>
      <c r="L22" s="12">
        <v>2</v>
      </c>
      <c r="M22" s="12">
        <v>2</v>
      </c>
      <c r="N22" s="12">
        <v>2</v>
      </c>
      <c r="O22" s="12">
        <v>3</v>
      </c>
      <c r="P22" s="12">
        <v>3</v>
      </c>
      <c r="Q22" s="12">
        <v>4</v>
      </c>
      <c r="R22" s="12">
        <v>3</v>
      </c>
      <c r="S22" s="12">
        <v>4</v>
      </c>
      <c r="T22" s="12">
        <v>5</v>
      </c>
      <c r="U22" s="12">
        <v>3</v>
      </c>
      <c r="V22" s="12">
        <v>6</v>
      </c>
      <c r="W22" s="12">
        <v>9</v>
      </c>
    </row>
    <row r="23" spans="1:23" x14ac:dyDescent="0.2">
      <c r="A23" s="18" t="s">
        <v>102</v>
      </c>
      <c r="B23" s="12">
        <v>15</v>
      </c>
      <c r="C23" s="12">
        <v>14</v>
      </c>
      <c r="D23" s="12">
        <v>12</v>
      </c>
      <c r="E23" s="12">
        <v>16</v>
      </c>
      <c r="F23" s="12">
        <v>13</v>
      </c>
      <c r="G23" s="12">
        <v>24</v>
      </c>
      <c r="H23" s="12">
        <v>29</v>
      </c>
      <c r="I23" s="12">
        <v>32</v>
      </c>
      <c r="J23" s="12">
        <v>28</v>
      </c>
      <c r="K23" s="12">
        <v>30</v>
      </c>
      <c r="L23" s="12">
        <v>23</v>
      </c>
      <c r="M23" s="12">
        <v>29</v>
      </c>
      <c r="N23" s="12">
        <v>32</v>
      </c>
      <c r="O23" s="12">
        <v>36</v>
      </c>
      <c r="P23" s="12">
        <v>42</v>
      </c>
      <c r="Q23" s="12">
        <v>66</v>
      </c>
      <c r="R23" s="12">
        <v>54</v>
      </c>
      <c r="S23" s="12">
        <v>62</v>
      </c>
      <c r="T23" s="12">
        <v>60</v>
      </c>
      <c r="U23" s="12">
        <v>75</v>
      </c>
      <c r="V23" s="12">
        <v>81</v>
      </c>
      <c r="W23" s="12">
        <v>72</v>
      </c>
    </row>
    <row r="24" spans="1:23" x14ac:dyDescent="0.2">
      <c r="A24" s="18" t="s">
        <v>138</v>
      </c>
      <c r="B24" s="12">
        <v>2</v>
      </c>
      <c r="C24" s="12">
        <v>3</v>
      </c>
      <c r="D24" s="12">
        <v>4</v>
      </c>
      <c r="E24" s="12">
        <v>5</v>
      </c>
      <c r="F24" s="12">
        <v>5</v>
      </c>
      <c r="G24" s="12">
        <v>4</v>
      </c>
      <c r="H24" s="12">
        <v>6</v>
      </c>
      <c r="I24" s="12">
        <v>6</v>
      </c>
      <c r="J24" s="12">
        <v>6</v>
      </c>
      <c r="K24" s="12">
        <v>6</v>
      </c>
      <c r="L24" s="12">
        <v>6</v>
      </c>
      <c r="M24" s="12">
        <v>6</v>
      </c>
      <c r="N24" s="12">
        <v>9</v>
      </c>
      <c r="O24" s="12">
        <v>12</v>
      </c>
      <c r="P24" s="12">
        <v>11</v>
      </c>
      <c r="Q24" s="12">
        <v>14</v>
      </c>
      <c r="R24" s="12">
        <v>13</v>
      </c>
      <c r="S24" s="12">
        <v>14</v>
      </c>
      <c r="T24" s="12">
        <v>17</v>
      </c>
      <c r="U24" s="12">
        <v>13</v>
      </c>
      <c r="V24" s="12">
        <v>13</v>
      </c>
      <c r="W24" s="12">
        <v>7</v>
      </c>
    </row>
    <row r="25" spans="1:23" ht="18" customHeight="1" x14ac:dyDescent="0.2">
      <c r="A25" s="18" t="s">
        <v>96</v>
      </c>
      <c r="B25" s="12">
        <v>10</v>
      </c>
      <c r="C25" s="12">
        <v>12</v>
      </c>
      <c r="D25" s="12">
        <v>10</v>
      </c>
      <c r="E25" s="12">
        <v>8</v>
      </c>
      <c r="F25" s="12">
        <v>13</v>
      </c>
      <c r="G25" s="12">
        <v>11</v>
      </c>
      <c r="H25" s="12">
        <v>12</v>
      </c>
      <c r="I25" s="12">
        <v>13</v>
      </c>
      <c r="J25" s="12">
        <v>14</v>
      </c>
      <c r="K25" s="12">
        <v>15</v>
      </c>
      <c r="L25" s="12">
        <v>14</v>
      </c>
      <c r="M25" s="12">
        <v>27</v>
      </c>
      <c r="N25" s="12">
        <v>37</v>
      </c>
      <c r="O25" s="12">
        <v>40</v>
      </c>
      <c r="P25" s="12">
        <v>36</v>
      </c>
      <c r="Q25" s="12">
        <v>37</v>
      </c>
      <c r="R25" s="12">
        <v>45</v>
      </c>
      <c r="S25" s="12">
        <v>92</v>
      </c>
      <c r="T25" s="12">
        <v>103</v>
      </c>
      <c r="U25" s="12">
        <v>120</v>
      </c>
      <c r="V25" s="12">
        <v>158</v>
      </c>
      <c r="W25" s="12">
        <v>225</v>
      </c>
    </row>
    <row r="26" spans="1:23" x14ac:dyDescent="0.2">
      <c r="A26" s="18" t="s">
        <v>103</v>
      </c>
      <c r="B26" s="12">
        <v>10</v>
      </c>
      <c r="C26" s="12">
        <v>11</v>
      </c>
      <c r="D26" s="12">
        <v>9</v>
      </c>
      <c r="E26" s="12">
        <v>7</v>
      </c>
      <c r="F26" s="12">
        <v>12</v>
      </c>
      <c r="G26" s="12">
        <v>11</v>
      </c>
      <c r="H26" s="12">
        <v>9</v>
      </c>
      <c r="I26" s="12">
        <v>8</v>
      </c>
      <c r="J26" s="12">
        <v>11</v>
      </c>
      <c r="K26" s="12">
        <v>14</v>
      </c>
      <c r="L26" s="12">
        <v>13</v>
      </c>
      <c r="M26" s="12">
        <v>24</v>
      </c>
      <c r="N26" s="12">
        <v>36</v>
      </c>
      <c r="O26" s="12">
        <v>39</v>
      </c>
      <c r="P26" s="12">
        <v>34</v>
      </c>
      <c r="Q26" s="12">
        <v>36</v>
      </c>
      <c r="R26" s="12">
        <v>44</v>
      </c>
      <c r="S26" s="12">
        <v>91</v>
      </c>
      <c r="T26" s="12">
        <v>102</v>
      </c>
      <c r="U26" s="12">
        <v>118</v>
      </c>
      <c r="V26" s="12">
        <v>144</v>
      </c>
      <c r="W26" s="12">
        <v>211</v>
      </c>
    </row>
    <row r="27" spans="1:23" x14ac:dyDescent="0.2">
      <c r="A27" s="18" t="s">
        <v>104</v>
      </c>
      <c r="B27" s="12">
        <v>0</v>
      </c>
      <c r="C27" s="12">
        <v>1</v>
      </c>
      <c r="D27" s="12">
        <v>0</v>
      </c>
      <c r="E27" s="12">
        <v>0</v>
      </c>
      <c r="F27" s="12">
        <v>1</v>
      </c>
      <c r="G27" s="12">
        <v>0</v>
      </c>
      <c r="H27" s="12">
        <v>3</v>
      </c>
      <c r="I27" s="12">
        <v>4</v>
      </c>
      <c r="J27" s="12">
        <v>3</v>
      </c>
      <c r="K27" s="12">
        <v>2</v>
      </c>
      <c r="L27" s="12">
        <v>1</v>
      </c>
      <c r="M27" s="12">
        <v>1</v>
      </c>
      <c r="N27" s="12">
        <v>0</v>
      </c>
      <c r="O27" s="12">
        <v>0</v>
      </c>
      <c r="P27" s="12">
        <v>1</v>
      </c>
      <c r="Q27" s="12">
        <v>1</v>
      </c>
      <c r="R27" s="12">
        <v>0</v>
      </c>
      <c r="S27" s="12">
        <v>1</v>
      </c>
      <c r="T27" s="12">
        <v>1</v>
      </c>
      <c r="U27" s="12">
        <v>1</v>
      </c>
      <c r="V27" s="12">
        <v>1</v>
      </c>
      <c r="W27" s="12">
        <v>0</v>
      </c>
    </row>
    <row r="28" spans="1:23" x14ac:dyDescent="0.2">
      <c r="A28" s="18" t="s">
        <v>105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3</v>
      </c>
      <c r="N28" s="12">
        <v>1</v>
      </c>
      <c r="O28" s="12">
        <v>1</v>
      </c>
      <c r="P28" s="12">
        <v>1</v>
      </c>
      <c r="Q28" s="12">
        <v>0</v>
      </c>
      <c r="R28" s="12">
        <v>0</v>
      </c>
      <c r="S28" s="12">
        <v>1</v>
      </c>
      <c r="T28" s="12">
        <v>1</v>
      </c>
      <c r="U28" s="12">
        <v>1</v>
      </c>
      <c r="V28" s="12">
        <v>13</v>
      </c>
      <c r="W28" s="12">
        <v>13</v>
      </c>
    </row>
    <row r="30" spans="1:23" x14ac:dyDescent="0.2">
      <c r="A30" s="5" t="s">
        <v>113</v>
      </c>
    </row>
    <row r="31" spans="1:23" ht="40.5" customHeight="1" x14ac:dyDescent="0.2">
      <c r="A31" s="60" t="s">
        <v>354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pans="1:23" x14ac:dyDescent="0.2">
      <c r="A32" s="4" t="s">
        <v>117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7" x14ac:dyDescent="0.2">
      <c r="A33" s="4"/>
      <c r="B33" s="4"/>
      <c r="C33" s="4"/>
      <c r="D33" s="4"/>
      <c r="E33" s="4"/>
      <c r="F33" s="4"/>
      <c r="G33" s="4"/>
    </row>
    <row r="34" spans="1:7" x14ac:dyDescent="0.2">
      <c r="A34" s="5" t="s">
        <v>111</v>
      </c>
    </row>
    <row r="35" spans="1:7" x14ac:dyDescent="0.2">
      <c r="A35" s="1" t="s">
        <v>112</v>
      </c>
    </row>
  </sheetData>
  <mergeCells count="1">
    <mergeCell ref="A31:W31"/>
  </mergeCells>
  <pageMargins left="0.7" right="0.7" top="0.75" bottom="0.75" header="0.3" footer="0.3"/>
  <pageSetup paperSize="9" orientation="portrait" r:id="rId1"/>
  <ignoredErrors>
    <ignoredError sqref="R4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2"/>
  <sheetViews>
    <sheetView zoomScaleNormal="100" workbookViewId="0"/>
  </sheetViews>
  <sheetFormatPr baseColWidth="10" defaultColWidth="9.140625" defaultRowHeight="12.75" x14ac:dyDescent="0.2"/>
  <cols>
    <col min="1" max="1" width="42.28515625" style="1" customWidth="1"/>
    <col min="2" max="18" width="9.7109375" style="1" customWidth="1"/>
    <col min="19" max="23" width="8.7109375" style="1" customWidth="1"/>
    <col min="24" max="16384" width="9.140625" style="1"/>
  </cols>
  <sheetData>
    <row r="1" spans="1:23" ht="30" customHeight="1" x14ac:dyDescent="0.25">
      <c r="A1" s="6" t="s">
        <v>189</v>
      </c>
    </row>
    <row r="2" spans="1:23" x14ac:dyDescent="0.2">
      <c r="A2" s="1" t="s">
        <v>43</v>
      </c>
      <c r="W2" s="7" t="s">
        <v>122</v>
      </c>
    </row>
    <row r="4" spans="1:23" s="5" customFormat="1" x14ac:dyDescent="0.2">
      <c r="A4" s="16"/>
      <c r="B4" s="55">
        <v>1995</v>
      </c>
      <c r="C4" s="55">
        <v>1996</v>
      </c>
      <c r="D4" s="55">
        <v>1997</v>
      </c>
      <c r="E4" s="55">
        <v>1998</v>
      </c>
      <c r="F4" s="55">
        <v>1999</v>
      </c>
      <c r="G4" s="55">
        <v>2000</v>
      </c>
      <c r="H4" s="55">
        <v>2001</v>
      </c>
      <c r="I4" s="55">
        <v>2002</v>
      </c>
      <c r="J4" s="55">
        <v>2003</v>
      </c>
      <c r="K4" s="55">
        <v>2004</v>
      </c>
      <c r="L4" s="55">
        <v>2005</v>
      </c>
      <c r="M4" s="55">
        <v>2006</v>
      </c>
      <c r="N4" s="55">
        <v>2007</v>
      </c>
      <c r="O4" s="55">
        <v>2008</v>
      </c>
      <c r="P4" s="55">
        <v>2009</v>
      </c>
      <c r="Q4" s="55">
        <v>2010</v>
      </c>
      <c r="R4" s="55">
        <v>2011</v>
      </c>
      <c r="S4" s="56">
        <v>2012</v>
      </c>
      <c r="T4" s="56">
        <v>2013</v>
      </c>
      <c r="U4" s="56">
        <v>2014</v>
      </c>
      <c r="V4" s="56">
        <v>2015</v>
      </c>
      <c r="W4" s="56">
        <v>2016</v>
      </c>
    </row>
    <row r="5" spans="1:23" ht="18" customHeight="1" x14ac:dyDescent="0.2">
      <c r="A5" s="36" t="s">
        <v>115</v>
      </c>
      <c r="B5" s="54">
        <v>1072</v>
      </c>
      <c r="C5" s="54">
        <v>1133</v>
      </c>
      <c r="D5" s="54">
        <v>1179</v>
      </c>
      <c r="E5" s="54">
        <v>1240</v>
      </c>
      <c r="F5" s="54">
        <v>1249</v>
      </c>
      <c r="G5" s="54">
        <v>1456</v>
      </c>
      <c r="H5" s="54">
        <v>1488</v>
      </c>
      <c r="I5" s="54">
        <v>1378</v>
      </c>
      <c r="J5" s="54">
        <v>1490</v>
      </c>
      <c r="K5" s="54">
        <v>1881</v>
      </c>
      <c r="L5" s="54">
        <v>1909</v>
      </c>
      <c r="M5" s="54">
        <v>2164</v>
      </c>
      <c r="N5" s="54">
        <v>2416</v>
      </c>
      <c r="O5" s="54">
        <v>2461</v>
      </c>
      <c r="P5" s="54">
        <v>1924</v>
      </c>
      <c r="Q5" s="54">
        <v>1882</v>
      </c>
      <c r="R5" s="54">
        <v>1965</v>
      </c>
      <c r="S5" s="54">
        <v>1860</v>
      </c>
      <c r="T5" s="54">
        <v>1909</v>
      </c>
      <c r="U5" s="54">
        <v>2040</v>
      </c>
      <c r="V5" s="54">
        <v>1916</v>
      </c>
      <c r="W5" s="54">
        <v>1980</v>
      </c>
    </row>
    <row r="6" spans="1:23" ht="18" customHeight="1" x14ac:dyDescent="0.2">
      <c r="A6" s="20" t="s">
        <v>39</v>
      </c>
      <c r="B6" s="53">
        <v>0</v>
      </c>
      <c r="C6" s="53">
        <v>0</v>
      </c>
      <c r="D6" s="53">
        <v>0</v>
      </c>
      <c r="E6" s="53">
        <v>1</v>
      </c>
      <c r="F6" s="53">
        <v>0</v>
      </c>
      <c r="G6" s="53">
        <v>0</v>
      </c>
      <c r="H6" s="53">
        <v>0</v>
      </c>
      <c r="I6" s="53">
        <v>0</v>
      </c>
      <c r="J6" s="53">
        <v>2</v>
      </c>
      <c r="K6" s="53">
        <v>1</v>
      </c>
      <c r="L6" s="53">
        <v>0</v>
      </c>
      <c r="M6" s="53">
        <v>1</v>
      </c>
      <c r="N6" s="53">
        <v>1</v>
      </c>
      <c r="O6" s="53">
        <v>3</v>
      </c>
      <c r="P6" s="53">
        <v>1</v>
      </c>
      <c r="Q6" s="53">
        <v>2</v>
      </c>
      <c r="R6" s="53">
        <v>1</v>
      </c>
      <c r="S6" s="53">
        <v>1</v>
      </c>
      <c r="T6" s="53">
        <v>3</v>
      </c>
      <c r="U6" s="53">
        <v>2</v>
      </c>
      <c r="V6" s="53">
        <v>9</v>
      </c>
      <c r="W6" s="53">
        <v>3</v>
      </c>
    </row>
    <row r="7" spans="1:23" x14ac:dyDescent="0.2">
      <c r="A7" s="1" t="s">
        <v>38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1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1</v>
      </c>
      <c r="U7" s="23">
        <v>1</v>
      </c>
      <c r="V7" s="23">
        <v>1</v>
      </c>
      <c r="W7" s="23">
        <v>1</v>
      </c>
    </row>
    <row r="8" spans="1:23" x14ac:dyDescent="0.2">
      <c r="A8" s="1" t="s">
        <v>209</v>
      </c>
      <c r="B8" s="23">
        <v>0</v>
      </c>
      <c r="C8" s="23">
        <v>0</v>
      </c>
      <c r="D8" s="23" t="s">
        <v>84</v>
      </c>
      <c r="E8" s="23">
        <v>0</v>
      </c>
      <c r="F8" s="23">
        <v>0</v>
      </c>
      <c r="G8" s="23">
        <v>0</v>
      </c>
      <c r="H8" s="23" t="s">
        <v>84</v>
      </c>
      <c r="I8" s="23">
        <v>0</v>
      </c>
      <c r="J8" s="23">
        <v>0</v>
      </c>
      <c r="K8" s="23" t="s">
        <v>84</v>
      </c>
      <c r="L8" s="23">
        <v>0</v>
      </c>
      <c r="M8" s="23" t="s">
        <v>84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</row>
    <row r="9" spans="1:23" x14ac:dyDescent="0.2">
      <c r="A9" s="1" t="s">
        <v>210</v>
      </c>
      <c r="B9" s="23" t="s">
        <v>84</v>
      </c>
      <c r="C9" s="23" t="s">
        <v>84</v>
      </c>
      <c r="D9" s="23" t="s">
        <v>84</v>
      </c>
      <c r="E9" s="23">
        <v>0</v>
      </c>
      <c r="F9" s="23">
        <v>0</v>
      </c>
      <c r="G9" s="23" t="s">
        <v>84</v>
      </c>
      <c r="H9" s="23">
        <v>0</v>
      </c>
      <c r="I9" s="23" t="s">
        <v>84</v>
      </c>
      <c r="J9" s="23" t="s">
        <v>84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 t="s">
        <v>84</v>
      </c>
      <c r="Q9" s="23">
        <v>0</v>
      </c>
      <c r="R9" s="23">
        <v>0</v>
      </c>
      <c r="S9" s="23">
        <v>0</v>
      </c>
      <c r="T9" s="23">
        <v>0</v>
      </c>
      <c r="U9" s="23" t="s">
        <v>84</v>
      </c>
      <c r="V9" s="23" t="s">
        <v>84</v>
      </c>
      <c r="W9" s="23" t="s">
        <v>84</v>
      </c>
    </row>
    <row r="10" spans="1:23" x14ac:dyDescent="0.2">
      <c r="A10" s="1" t="s">
        <v>211</v>
      </c>
      <c r="B10" s="23">
        <v>0</v>
      </c>
      <c r="C10" s="23" t="s">
        <v>84</v>
      </c>
      <c r="D10" s="23" t="s">
        <v>84</v>
      </c>
      <c r="E10" s="23" t="s">
        <v>84</v>
      </c>
      <c r="F10" s="23" t="s">
        <v>84</v>
      </c>
      <c r="G10" s="23" t="s">
        <v>84</v>
      </c>
      <c r="H10" s="23" t="s">
        <v>84</v>
      </c>
      <c r="I10" s="23" t="s">
        <v>84</v>
      </c>
      <c r="J10" s="23">
        <v>0</v>
      </c>
      <c r="K10" s="23">
        <v>0</v>
      </c>
      <c r="L10" s="23" t="s">
        <v>84</v>
      </c>
      <c r="M10" s="23" t="s">
        <v>84</v>
      </c>
      <c r="N10" s="23" t="s">
        <v>84</v>
      </c>
      <c r="O10" s="23" t="s">
        <v>84</v>
      </c>
      <c r="P10" s="23">
        <v>0</v>
      </c>
      <c r="Q10" s="23" t="s">
        <v>84</v>
      </c>
      <c r="R10" s="23">
        <v>0</v>
      </c>
      <c r="S10" s="23" t="s">
        <v>84</v>
      </c>
      <c r="T10" s="23">
        <v>0</v>
      </c>
      <c r="U10" s="23">
        <v>0</v>
      </c>
      <c r="V10" s="23" t="s">
        <v>84</v>
      </c>
      <c r="W10" s="23" t="s">
        <v>84</v>
      </c>
    </row>
    <row r="11" spans="1:23" x14ac:dyDescent="0.2">
      <c r="A11" s="1" t="s">
        <v>212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1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</row>
    <row r="12" spans="1:23" x14ac:dyDescent="0.2">
      <c r="A12" s="1" t="s">
        <v>213</v>
      </c>
      <c r="B12" s="23" t="s">
        <v>84</v>
      </c>
      <c r="C12" s="23">
        <v>0</v>
      </c>
      <c r="D12" s="23">
        <v>0</v>
      </c>
      <c r="E12" s="23" t="s">
        <v>84</v>
      </c>
      <c r="F12" s="23">
        <v>0</v>
      </c>
      <c r="G12" s="23">
        <v>0</v>
      </c>
      <c r="H12" s="23">
        <v>0</v>
      </c>
      <c r="I12" s="23">
        <v>0</v>
      </c>
      <c r="J12" s="23" t="s">
        <v>84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</row>
    <row r="13" spans="1:23" x14ac:dyDescent="0.2">
      <c r="A13" s="1" t="s">
        <v>37</v>
      </c>
      <c r="B13" s="23">
        <v>0</v>
      </c>
      <c r="C13" s="23">
        <v>0</v>
      </c>
      <c r="D13" s="23">
        <v>0</v>
      </c>
      <c r="E13" s="23">
        <v>1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1</v>
      </c>
      <c r="O13" s="23">
        <v>3</v>
      </c>
      <c r="P13" s="23">
        <v>0</v>
      </c>
      <c r="Q13" s="23">
        <v>2</v>
      </c>
      <c r="R13" s="23">
        <v>1</v>
      </c>
      <c r="S13" s="23">
        <v>0</v>
      </c>
      <c r="T13" s="23">
        <v>2</v>
      </c>
      <c r="U13" s="23">
        <v>1</v>
      </c>
      <c r="V13" s="23">
        <v>8</v>
      </c>
      <c r="W13" s="23">
        <v>1</v>
      </c>
    </row>
    <row r="14" spans="1:23" x14ac:dyDescent="0.2">
      <c r="A14" s="1" t="s">
        <v>214</v>
      </c>
      <c r="B14" s="23" t="s">
        <v>84</v>
      </c>
      <c r="C14" s="23" t="s">
        <v>84</v>
      </c>
      <c r="D14" s="23" t="s">
        <v>84</v>
      </c>
      <c r="E14" s="23" t="s">
        <v>84</v>
      </c>
      <c r="F14" s="23" t="s">
        <v>84</v>
      </c>
      <c r="G14" s="23" t="s">
        <v>84</v>
      </c>
      <c r="H14" s="23" t="s">
        <v>84</v>
      </c>
      <c r="I14" s="23" t="s">
        <v>84</v>
      </c>
      <c r="J14" s="23" t="s">
        <v>84</v>
      </c>
      <c r="K14" s="23" t="s">
        <v>84</v>
      </c>
      <c r="L14" s="23" t="s">
        <v>84</v>
      </c>
      <c r="M14" s="23" t="s">
        <v>84</v>
      </c>
      <c r="N14" s="23" t="s">
        <v>84</v>
      </c>
      <c r="O14" s="23" t="s">
        <v>84</v>
      </c>
      <c r="P14" s="23" t="s">
        <v>84</v>
      </c>
      <c r="Q14" s="23" t="s">
        <v>84</v>
      </c>
      <c r="R14" s="23" t="s">
        <v>84</v>
      </c>
      <c r="S14" s="23" t="s">
        <v>84</v>
      </c>
      <c r="T14" s="23" t="s">
        <v>84</v>
      </c>
      <c r="U14" s="23" t="s">
        <v>84</v>
      </c>
      <c r="V14" s="23" t="s">
        <v>84</v>
      </c>
      <c r="W14" s="23" t="s">
        <v>84</v>
      </c>
    </row>
    <row r="15" spans="1:23" x14ac:dyDescent="0.2">
      <c r="A15" s="1" t="s">
        <v>215</v>
      </c>
      <c r="B15" s="23" t="s">
        <v>84</v>
      </c>
      <c r="C15" s="23">
        <v>0</v>
      </c>
      <c r="D15" s="23" t="s">
        <v>84</v>
      </c>
      <c r="E15" s="23" t="s">
        <v>84</v>
      </c>
      <c r="F15" s="23" t="s">
        <v>84</v>
      </c>
      <c r="G15" s="23" t="s">
        <v>84</v>
      </c>
      <c r="H15" s="23" t="s">
        <v>84</v>
      </c>
      <c r="I15" s="23" t="s">
        <v>84</v>
      </c>
      <c r="J15" s="23" t="s">
        <v>84</v>
      </c>
      <c r="K15" s="23" t="s">
        <v>84</v>
      </c>
      <c r="L15" s="23" t="s">
        <v>84</v>
      </c>
      <c r="M15" s="23" t="s">
        <v>84</v>
      </c>
      <c r="N15" s="23" t="s">
        <v>84</v>
      </c>
      <c r="O15" s="23">
        <v>0</v>
      </c>
      <c r="P15" s="23">
        <v>0</v>
      </c>
      <c r="Q15" s="23">
        <v>0</v>
      </c>
      <c r="R15" s="23" t="s">
        <v>84</v>
      </c>
      <c r="S15" s="23">
        <v>0</v>
      </c>
      <c r="T15" s="23">
        <v>0</v>
      </c>
      <c r="U15" s="23">
        <v>0</v>
      </c>
      <c r="V15" s="23">
        <v>0</v>
      </c>
      <c r="W15" s="23" t="s">
        <v>84</v>
      </c>
    </row>
    <row r="16" spans="1:23" x14ac:dyDescent="0.2">
      <c r="A16" s="1" t="s">
        <v>216</v>
      </c>
      <c r="B16" s="23" t="s">
        <v>84</v>
      </c>
      <c r="C16" s="23" t="s">
        <v>84</v>
      </c>
      <c r="D16" s="23" t="s">
        <v>84</v>
      </c>
      <c r="E16" s="23" t="s">
        <v>84</v>
      </c>
      <c r="F16" s="23" t="s">
        <v>84</v>
      </c>
      <c r="G16" s="23" t="s">
        <v>84</v>
      </c>
      <c r="H16" s="23" t="s">
        <v>84</v>
      </c>
      <c r="I16" s="23" t="s">
        <v>84</v>
      </c>
      <c r="J16" s="23" t="s">
        <v>84</v>
      </c>
      <c r="K16" s="23" t="s">
        <v>84</v>
      </c>
      <c r="L16" s="23" t="s">
        <v>84</v>
      </c>
      <c r="M16" s="23" t="s">
        <v>84</v>
      </c>
      <c r="N16" s="23" t="s">
        <v>84</v>
      </c>
      <c r="O16" s="23" t="s">
        <v>84</v>
      </c>
      <c r="P16" s="23" t="s">
        <v>84</v>
      </c>
      <c r="Q16" s="23" t="s">
        <v>84</v>
      </c>
      <c r="R16" s="23" t="s">
        <v>84</v>
      </c>
      <c r="S16" s="23" t="s">
        <v>84</v>
      </c>
      <c r="T16" s="23" t="s">
        <v>84</v>
      </c>
      <c r="U16" s="23" t="s">
        <v>84</v>
      </c>
      <c r="V16" s="23" t="s">
        <v>84</v>
      </c>
      <c r="W16" s="23" t="s">
        <v>84</v>
      </c>
    </row>
    <row r="17" spans="1:23" x14ac:dyDescent="0.2">
      <c r="A17" s="1" t="s">
        <v>217</v>
      </c>
      <c r="B17" s="23" t="s">
        <v>84</v>
      </c>
      <c r="C17" s="23" t="s">
        <v>84</v>
      </c>
      <c r="D17" s="23" t="s">
        <v>84</v>
      </c>
      <c r="E17" s="23" t="s">
        <v>84</v>
      </c>
      <c r="F17" s="23" t="s">
        <v>84</v>
      </c>
      <c r="G17" s="23" t="s">
        <v>84</v>
      </c>
      <c r="H17" s="23" t="s">
        <v>84</v>
      </c>
      <c r="I17" s="23" t="s">
        <v>84</v>
      </c>
      <c r="J17" s="23" t="s">
        <v>84</v>
      </c>
      <c r="K17" s="23" t="s">
        <v>84</v>
      </c>
      <c r="L17" s="23" t="s">
        <v>84</v>
      </c>
      <c r="M17" s="23" t="s">
        <v>84</v>
      </c>
      <c r="N17" s="23" t="s">
        <v>84</v>
      </c>
      <c r="O17" s="23" t="s">
        <v>84</v>
      </c>
      <c r="P17" s="23" t="s">
        <v>84</v>
      </c>
      <c r="Q17" s="23" t="s">
        <v>84</v>
      </c>
      <c r="R17" s="23" t="s">
        <v>84</v>
      </c>
      <c r="S17" s="23" t="s">
        <v>84</v>
      </c>
      <c r="T17" s="23" t="s">
        <v>84</v>
      </c>
      <c r="U17" s="23" t="s">
        <v>84</v>
      </c>
      <c r="V17" s="23" t="s">
        <v>84</v>
      </c>
      <c r="W17" s="23" t="s">
        <v>84</v>
      </c>
    </row>
    <row r="18" spans="1:23" x14ac:dyDescent="0.2">
      <c r="A18" s="1" t="s">
        <v>218</v>
      </c>
      <c r="B18" s="23" t="s">
        <v>84</v>
      </c>
      <c r="C18" s="23" t="s">
        <v>84</v>
      </c>
      <c r="D18" s="23" t="s">
        <v>84</v>
      </c>
      <c r="E18" s="23" t="s">
        <v>84</v>
      </c>
      <c r="F18" s="23" t="s">
        <v>84</v>
      </c>
      <c r="G18" s="23" t="s">
        <v>84</v>
      </c>
      <c r="H18" s="23" t="s">
        <v>84</v>
      </c>
      <c r="I18" s="23" t="s">
        <v>84</v>
      </c>
      <c r="J18" s="23" t="s">
        <v>84</v>
      </c>
      <c r="K18" s="23" t="s">
        <v>84</v>
      </c>
      <c r="L18" s="23" t="s">
        <v>84</v>
      </c>
      <c r="M18" s="23" t="s">
        <v>84</v>
      </c>
      <c r="N18" s="23" t="s">
        <v>84</v>
      </c>
      <c r="O18" s="23" t="s">
        <v>84</v>
      </c>
      <c r="P18" s="23" t="s">
        <v>84</v>
      </c>
      <c r="Q18" s="23" t="s">
        <v>84</v>
      </c>
      <c r="R18" s="23" t="s">
        <v>84</v>
      </c>
      <c r="S18" s="23" t="s">
        <v>84</v>
      </c>
      <c r="T18" s="23" t="s">
        <v>84</v>
      </c>
      <c r="U18" s="23" t="s">
        <v>84</v>
      </c>
      <c r="V18" s="23" t="s">
        <v>84</v>
      </c>
      <c r="W18" s="23" t="s">
        <v>84</v>
      </c>
    </row>
    <row r="19" spans="1:23" x14ac:dyDescent="0.2">
      <c r="A19" s="1" t="s">
        <v>219</v>
      </c>
      <c r="B19" s="23" t="s">
        <v>84</v>
      </c>
      <c r="C19" s="23" t="s">
        <v>84</v>
      </c>
      <c r="D19" s="23" t="s">
        <v>84</v>
      </c>
      <c r="E19" s="23" t="s">
        <v>84</v>
      </c>
      <c r="F19" s="23" t="s">
        <v>84</v>
      </c>
      <c r="G19" s="23" t="s">
        <v>84</v>
      </c>
      <c r="H19" s="23" t="s">
        <v>84</v>
      </c>
      <c r="I19" s="23" t="s">
        <v>84</v>
      </c>
      <c r="J19" s="23" t="s">
        <v>84</v>
      </c>
      <c r="K19" s="23" t="s">
        <v>84</v>
      </c>
      <c r="L19" s="23" t="s">
        <v>84</v>
      </c>
      <c r="M19" s="23" t="s">
        <v>84</v>
      </c>
      <c r="N19" s="23" t="s">
        <v>84</v>
      </c>
      <c r="O19" s="23" t="s">
        <v>84</v>
      </c>
      <c r="P19" s="23" t="s">
        <v>84</v>
      </c>
      <c r="Q19" s="23" t="s">
        <v>84</v>
      </c>
      <c r="R19" s="23" t="s">
        <v>84</v>
      </c>
      <c r="S19" s="23" t="s">
        <v>84</v>
      </c>
      <c r="T19" s="23" t="s">
        <v>84</v>
      </c>
      <c r="U19" s="23" t="s">
        <v>84</v>
      </c>
      <c r="V19" s="23" t="s">
        <v>84</v>
      </c>
      <c r="W19" s="23" t="s">
        <v>84</v>
      </c>
    </row>
    <row r="20" spans="1:23" x14ac:dyDescent="0.2">
      <c r="A20" s="1" t="s">
        <v>220</v>
      </c>
      <c r="B20" s="23" t="s">
        <v>84</v>
      </c>
      <c r="C20" s="23" t="s">
        <v>84</v>
      </c>
      <c r="D20" s="23" t="s">
        <v>84</v>
      </c>
      <c r="E20" s="23" t="s">
        <v>84</v>
      </c>
      <c r="F20" s="23" t="s">
        <v>84</v>
      </c>
      <c r="G20" s="23">
        <v>0</v>
      </c>
      <c r="H20" s="23" t="s">
        <v>84</v>
      </c>
      <c r="I20" s="23" t="s">
        <v>84</v>
      </c>
      <c r="J20" s="23" t="s">
        <v>84</v>
      </c>
      <c r="K20" s="23" t="s">
        <v>84</v>
      </c>
      <c r="L20" s="23" t="s">
        <v>84</v>
      </c>
      <c r="M20" s="23">
        <v>0</v>
      </c>
      <c r="N20" s="23">
        <v>0</v>
      </c>
      <c r="O20" s="23" t="s">
        <v>84</v>
      </c>
      <c r="P20" s="23" t="s">
        <v>84</v>
      </c>
      <c r="Q20" s="23" t="s">
        <v>84</v>
      </c>
      <c r="R20" s="23" t="s">
        <v>84</v>
      </c>
      <c r="S20" s="23">
        <v>0</v>
      </c>
      <c r="T20" s="23" t="s">
        <v>84</v>
      </c>
      <c r="U20" s="23" t="s">
        <v>84</v>
      </c>
      <c r="V20" s="23" t="s">
        <v>84</v>
      </c>
      <c r="W20" s="23" t="s">
        <v>84</v>
      </c>
    </row>
    <row r="21" spans="1:23" x14ac:dyDescent="0.2">
      <c r="A21" s="1" t="s">
        <v>221</v>
      </c>
      <c r="B21" s="23" t="s">
        <v>84</v>
      </c>
      <c r="C21" s="23" t="s">
        <v>84</v>
      </c>
      <c r="D21" s="23" t="s">
        <v>84</v>
      </c>
      <c r="E21" s="23" t="s">
        <v>84</v>
      </c>
      <c r="F21" s="23" t="s">
        <v>84</v>
      </c>
      <c r="G21" s="23" t="s">
        <v>84</v>
      </c>
      <c r="H21" s="23" t="s">
        <v>84</v>
      </c>
      <c r="I21" s="23" t="s">
        <v>84</v>
      </c>
      <c r="J21" s="23" t="s">
        <v>84</v>
      </c>
      <c r="K21" s="23" t="s">
        <v>84</v>
      </c>
      <c r="L21" s="23" t="s">
        <v>84</v>
      </c>
      <c r="M21" s="23" t="s">
        <v>84</v>
      </c>
      <c r="N21" s="23" t="s">
        <v>84</v>
      </c>
      <c r="O21" s="23" t="s">
        <v>84</v>
      </c>
      <c r="P21" s="23" t="s">
        <v>84</v>
      </c>
      <c r="Q21" s="23" t="s">
        <v>84</v>
      </c>
      <c r="R21" s="23">
        <v>0</v>
      </c>
      <c r="S21" s="23" t="s">
        <v>84</v>
      </c>
      <c r="T21" s="23" t="s">
        <v>84</v>
      </c>
      <c r="U21" s="23" t="s">
        <v>84</v>
      </c>
      <c r="V21" s="23" t="s">
        <v>84</v>
      </c>
      <c r="W21" s="23" t="s">
        <v>84</v>
      </c>
    </row>
    <row r="22" spans="1:23" x14ac:dyDescent="0.2">
      <c r="A22" s="1" t="s">
        <v>222</v>
      </c>
      <c r="B22" s="23" t="s">
        <v>84</v>
      </c>
      <c r="C22" s="23" t="s">
        <v>84</v>
      </c>
      <c r="D22" s="23" t="s">
        <v>84</v>
      </c>
      <c r="E22" s="23" t="s">
        <v>84</v>
      </c>
      <c r="F22" s="23" t="s">
        <v>84</v>
      </c>
      <c r="G22" s="23" t="s">
        <v>84</v>
      </c>
      <c r="H22" s="23" t="s">
        <v>84</v>
      </c>
      <c r="I22" s="23" t="s">
        <v>84</v>
      </c>
      <c r="J22" s="23" t="s">
        <v>84</v>
      </c>
      <c r="K22" s="23" t="s">
        <v>84</v>
      </c>
      <c r="L22" s="23">
        <v>0</v>
      </c>
      <c r="M22" s="23" t="s">
        <v>84</v>
      </c>
      <c r="N22" s="23" t="s">
        <v>84</v>
      </c>
      <c r="O22" s="23" t="s">
        <v>84</v>
      </c>
      <c r="P22" s="23" t="s">
        <v>84</v>
      </c>
      <c r="Q22" s="23" t="s">
        <v>84</v>
      </c>
      <c r="R22" s="23" t="s">
        <v>84</v>
      </c>
      <c r="S22" s="23" t="s">
        <v>84</v>
      </c>
      <c r="T22" s="23" t="s">
        <v>84</v>
      </c>
      <c r="U22" s="23" t="s">
        <v>84</v>
      </c>
      <c r="V22" s="23" t="s">
        <v>84</v>
      </c>
      <c r="W22" s="23" t="s">
        <v>84</v>
      </c>
    </row>
    <row r="23" spans="1:23" x14ac:dyDescent="0.2">
      <c r="A23" s="1" t="s">
        <v>223</v>
      </c>
      <c r="B23" s="23" t="s">
        <v>84</v>
      </c>
      <c r="C23" s="23" t="s">
        <v>84</v>
      </c>
      <c r="D23" s="23" t="s">
        <v>84</v>
      </c>
      <c r="E23" s="23" t="s">
        <v>84</v>
      </c>
      <c r="F23" s="23">
        <v>0</v>
      </c>
      <c r="G23" s="23" t="s">
        <v>84</v>
      </c>
      <c r="H23" s="23" t="s">
        <v>84</v>
      </c>
      <c r="I23" s="23" t="s">
        <v>84</v>
      </c>
      <c r="J23" s="23" t="s">
        <v>84</v>
      </c>
      <c r="K23" s="23" t="s">
        <v>84</v>
      </c>
      <c r="L23" s="23" t="s">
        <v>84</v>
      </c>
      <c r="M23" s="23" t="s">
        <v>84</v>
      </c>
      <c r="N23" s="23">
        <v>0</v>
      </c>
      <c r="O23" s="23" t="s">
        <v>84</v>
      </c>
      <c r="P23" s="23" t="s">
        <v>84</v>
      </c>
      <c r="Q23" s="23" t="s">
        <v>84</v>
      </c>
      <c r="R23" s="23" t="s">
        <v>84</v>
      </c>
      <c r="S23" s="23" t="s">
        <v>84</v>
      </c>
      <c r="T23" s="23" t="s">
        <v>84</v>
      </c>
      <c r="U23" s="23" t="s">
        <v>84</v>
      </c>
      <c r="V23" s="23" t="s">
        <v>84</v>
      </c>
      <c r="W23" s="23" t="s">
        <v>84</v>
      </c>
    </row>
    <row r="24" spans="1:23" x14ac:dyDescent="0.2">
      <c r="A24" s="1" t="s">
        <v>224</v>
      </c>
      <c r="B24" s="23" t="s">
        <v>84</v>
      </c>
      <c r="C24" s="23" t="s">
        <v>84</v>
      </c>
      <c r="D24" s="23" t="s">
        <v>84</v>
      </c>
      <c r="E24" s="23" t="s">
        <v>84</v>
      </c>
      <c r="F24" s="23">
        <v>0</v>
      </c>
      <c r="G24" s="23" t="s">
        <v>84</v>
      </c>
      <c r="H24" s="23" t="s">
        <v>84</v>
      </c>
      <c r="I24" s="23" t="s">
        <v>84</v>
      </c>
      <c r="J24" s="23" t="s">
        <v>84</v>
      </c>
      <c r="K24" s="23" t="s">
        <v>84</v>
      </c>
      <c r="L24" s="23" t="s">
        <v>84</v>
      </c>
      <c r="M24" s="23" t="s">
        <v>84</v>
      </c>
      <c r="N24" s="23" t="s">
        <v>84</v>
      </c>
      <c r="O24" s="23" t="s">
        <v>84</v>
      </c>
      <c r="P24" s="23" t="s">
        <v>84</v>
      </c>
      <c r="Q24" s="23" t="s">
        <v>84</v>
      </c>
      <c r="R24" s="23" t="s">
        <v>84</v>
      </c>
      <c r="S24" s="23" t="s">
        <v>84</v>
      </c>
      <c r="T24" s="23" t="s">
        <v>84</v>
      </c>
      <c r="U24" s="23" t="s">
        <v>84</v>
      </c>
      <c r="V24" s="23" t="s">
        <v>84</v>
      </c>
      <c r="W24" s="23">
        <v>0</v>
      </c>
    </row>
    <row r="25" spans="1:23" x14ac:dyDescent="0.2">
      <c r="A25" s="1" t="s">
        <v>225</v>
      </c>
      <c r="B25" s="23">
        <v>0</v>
      </c>
      <c r="C25" s="23">
        <v>0</v>
      </c>
      <c r="D25" s="23" t="s">
        <v>84</v>
      </c>
      <c r="E25" s="23" t="s">
        <v>84</v>
      </c>
      <c r="F25" s="23" t="s">
        <v>84</v>
      </c>
      <c r="G25" s="23" t="s">
        <v>84</v>
      </c>
      <c r="H25" s="23" t="s">
        <v>84</v>
      </c>
      <c r="I25" s="23" t="s">
        <v>84</v>
      </c>
      <c r="J25" s="23" t="s">
        <v>84</v>
      </c>
      <c r="K25" s="23" t="s">
        <v>84</v>
      </c>
      <c r="L25" s="23" t="s">
        <v>84</v>
      </c>
      <c r="M25" s="23" t="s">
        <v>84</v>
      </c>
      <c r="N25" s="23" t="s">
        <v>84</v>
      </c>
      <c r="O25" s="23" t="s">
        <v>84</v>
      </c>
      <c r="P25" s="23" t="s">
        <v>84</v>
      </c>
      <c r="Q25" s="23" t="s">
        <v>84</v>
      </c>
      <c r="R25" s="23" t="s">
        <v>84</v>
      </c>
      <c r="S25" s="23" t="s">
        <v>84</v>
      </c>
      <c r="T25" s="23" t="s">
        <v>84</v>
      </c>
      <c r="U25" s="23" t="s">
        <v>84</v>
      </c>
      <c r="V25" s="23" t="s">
        <v>84</v>
      </c>
      <c r="W25" s="23" t="s">
        <v>84</v>
      </c>
    </row>
    <row r="26" spans="1:23" x14ac:dyDescent="0.2">
      <c r="A26" s="1" t="s">
        <v>226</v>
      </c>
      <c r="B26" s="23" t="s">
        <v>84</v>
      </c>
      <c r="C26" s="23" t="s">
        <v>84</v>
      </c>
      <c r="D26" s="23" t="s">
        <v>84</v>
      </c>
      <c r="E26" s="23" t="s">
        <v>84</v>
      </c>
      <c r="F26" s="23" t="s">
        <v>84</v>
      </c>
      <c r="G26" s="23" t="s">
        <v>84</v>
      </c>
      <c r="H26" s="23">
        <v>0</v>
      </c>
      <c r="I26" s="23" t="s">
        <v>84</v>
      </c>
      <c r="J26" s="23" t="s">
        <v>84</v>
      </c>
      <c r="K26" s="23" t="s">
        <v>84</v>
      </c>
      <c r="L26" s="23" t="s">
        <v>84</v>
      </c>
      <c r="M26" s="23" t="s">
        <v>84</v>
      </c>
      <c r="N26" s="23" t="s">
        <v>84</v>
      </c>
      <c r="O26" s="23">
        <v>0</v>
      </c>
      <c r="P26" s="23" t="s">
        <v>84</v>
      </c>
      <c r="Q26" s="23" t="s">
        <v>84</v>
      </c>
      <c r="R26" s="23" t="s">
        <v>84</v>
      </c>
      <c r="S26" s="23" t="s">
        <v>84</v>
      </c>
      <c r="T26" s="23">
        <v>0</v>
      </c>
      <c r="U26" s="23">
        <v>0</v>
      </c>
      <c r="V26" s="23">
        <v>0</v>
      </c>
      <c r="W26" s="23">
        <v>0</v>
      </c>
    </row>
    <row r="27" spans="1:23" x14ac:dyDescent="0.2">
      <c r="A27" s="1" t="s">
        <v>227</v>
      </c>
      <c r="B27" s="23" t="s">
        <v>84</v>
      </c>
      <c r="C27" s="23" t="s">
        <v>84</v>
      </c>
      <c r="D27" s="23" t="s">
        <v>84</v>
      </c>
      <c r="E27" s="23" t="s">
        <v>84</v>
      </c>
      <c r="F27" s="23" t="s">
        <v>84</v>
      </c>
      <c r="G27" s="23" t="s">
        <v>84</v>
      </c>
      <c r="H27" s="23" t="s">
        <v>84</v>
      </c>
      <c r="I27" s="23" t="s">
        <v>84</v>
      </c>
      <c r="J27" s="23" t="s">
        <v>84</v>
      </c>
      <c r="K27" s="23" t="s">
        <v>84</v>
      </c>
      <c r="L27" s="23" t="s">
        <v>84</v>
      </c>
      <c r="M27" s="23">
        <v>0</v>
      </c>
      <c r="N27" s="23" t="s">
        <v>84</v>
      </c>
      <c r="O27" s="23" t="s">
        <v>84</v>
      </c>
      <c r="P27" s="23" t="s">
        <v>84</v>
      </c>
      <c r="Q27" s="23" t="s">
        <v>84</v>
      </c>
      <c r="R27" s="23" t="s">
        <v>84</v>
      </c>
      <c r="S27" s="23" t="s">
        <v>84</v>
      </c>
      <c r="T27" s="23">
        <v>0</v>
      </c>
      <c r="U27" s="23" t="s">
        <v>84</v>
      </c>
      <c r="V27" s="23" t="s">
        <v>84</v>
      </c>
      <c r="W27" s="23" t="s">
        <v>84</v>
      </c>
    </row>
    <row r="28" spans="1:23" x14ac:dyDescent="0.2">
      <c r="A28" s="1" t="s">
        <v>228</v>
      </c>
      <c r="B28" s="23" t="s">
        <v>84</v>
      </c>
      <c r="C28" s="23" t="s">
        <v>84</v>
      </c>
      <c r="D28" s="23" t="s">
        <v>84</v>
      </c>
      <c r="E28" s="23" t="s">
        <v>84</v>
      </c>
      <c r="F28" s="23" t="s">
        <v>84</v>
      </c>
      <c r="G28" s="23" t="s">
        <v>84</v>
      </c>
      <c r="H28" s="23" t="s">
        <v>84</v>
      </c>
      <c r="I28" s="23" t="s">
        <v>84</v>
      </c>
      <c r="J28" s="23" t="s">
        <v>84</v>
      </c>
      <c r="K28" s="23" t="s">
        <v>84</v>
      </c>
      <c r="L28" s="23" t="s">
        <v>84</v>
      </c>
      <c r="M28" s="23">
        <v>0</v>
      </c>
      <c r="N28" s="23" t="s">
        <v>84</v>
      </c>
      <c r="O28" s="23" t="s">
        <v>84</v>
      </c>
      <c r="P28" s="23" t="s">
        <v>84</v>
      </c>
      <c r="Q28" s="23" t="s">
        <v>84</v>
      </c>
      <c r="R28" s="23" t="s">
        <v>84</v>
      </c>
      <c r="S28" s="23" t="s">
        <v>84</v>
      </c>
      <c r="T28" s="23" t="s">
        <v>84</v>
      </c>
      <c r="U28" s="23" t="s">
        <v>84</v>
      </c>
      <c r="V28" s="23" t="s">
        <v>84</v>
      </c>
      <c r="W28" s="23" t="s">
        <v>84</v>
      </c>
    </row>
    <row r="29" spans="1:23" x14ac:dyDescent="0.2">
      <c r="A29" s="1" t="s">
        <v>229</v>
      </c>
      <c r="B29" s="23" t="s">
        <v>84</v>
      </c>
      <c r="C29" s="23" t="s">
        <v>84</v>
      </c>
      <c r="D29" s="23" t="s">
        <v>84</v>
      </c>
      <c r="E29" s="23" t="s">
        <v>84</v>
      </c>
      <c r="F29" s="23" t="s">
        <v>84</v>
      </c>
      <c r="G29" s="23" t="s">
        <v>84</v>
      </c>
      <c r="H29" s="23" t="s">
        <v>84</v>
      </c>
      <c r="I29" s="23" t="s">
        <v>84</v>
      </c>
      <c r="J29" s="23" t="s">
        <v>84</v>
      </c>
      <c r="K29" s="23" t="s">
        <v>84</v>
      </c>
      <c r="L29" s="23" t="s">
        <v>84</v>
      </c>
      <c r="M29" s="23" t="s">
        <v>84</v>
      </c>
      <c r="N29" s="23" t="s">
        <v>84</v>
      </c>
      <c r="O29" s="23" t="s">
        <v>84</v>
      </c>
      <c r="P29" s="23" t="s">
        <v>84</v>
      </c>
      <c r="Q29" s="23" t="s">
        <v>84</v>
      </c>
      <c r="R29" s="23" t="s">
        <v>84</v>
      </c>
      <c r="S29" s="23" t="s">
        <v>84</v>
      </c>
      <c r="T29" s="23" t="s">
        <v>84</v>
      </c>
      <c r="U29" s="23" t="s">
        <v>84</v>
      </c>
      <c r="V29" s="23" t="s">
        <v>84</v>
      </c>
      <c r="W29" s="23" t="s">
        <v>84</v>
      </c>
    </row>
    <row r="30" spans="1:23" x14ac:dyDescent="0.2">
      <c r="A30" s="1" t="s">
        <v>230</v>
      </c>
      <c r="B30" s="23" t="s">
        <v>84</v>
      </c>
      <c r="C30" s="23" t="s">
        <v>84</v>
      </c>
      <c r="D30" s="23" t="s">
        <v>84</v>
      </c>
      <c r="E30" s="23" t="s">
        <v>84</v>
      </c>
      <c r="F30" s="23" t="s">
        <v>84</v>
      </c>
      <c r="G30" s="23">
        <v>0</v>
      </c>
      <c r="H30" s="23" t="s">
        <v>84</v>
      </c>
      <c r="I30" s="23" t="s">
        <v>84</v>
      </c>
      <c r="J30" s="23" t="s">
        <v>84</v>
      </c>
      <c r="K30" s="23">
        <v>0</v>
      </c>
      <c r="L30" s="23" t="s">
        <v>84</v>
      </c>
      <c r="M30" s="23" t="s">
        <v>84</v>
      </c>
      <c r="N30" s="23" t="s">
        <v>84</v>
      </c>
      <c r="O30" s="23" t="s">
        <v>84</v>
      </c>
      <c r="P30" s="23" t="s">
        <v>84</v>
      </c>
      <c r="Q30" s="23" t="s">
        <v>84</v>
      </c>
      <c r="R30" s="23" t="s">
        <v>84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</row>
    <row r="31" spans="1:23" x14ac:dyDescent="0.2">
      <c r="A31" s="1" t="s">
        <v>231</v>
      </c>
      <c r="B31" s="23" t="s">
        <v>84</v>
      </c>
      <c r="C31" s="23" t="s">
        <v>84</v>
      </c>
      <c r="D31" s="23">
        <v>0</v>
      </c>
      <c r="E31" s="23">
        <v>0</v>
      </c>
      <c r="F31" s="23">
        <v>0</v>
      </c>
      <c r="G31" s="23" t="s">
        <v>84</v>
      </c>
      <c r="H31" s="23" t="s">
        <v>84</v>
      </c>
      <c r="I31" s="23" t="s">
        <v>84</v>
      </c>
      <c r="J31" s="23">
        <v>0</v>
      </c>
      <c r="K31" s="23">
        <v>0</v>
      </c>
      <c r="L31" s="23" t="s">
        <v>84</v>
      </c>
      <c r="M31" s="23" t="s">
        <v>84</v>
      </c>
      <c r="N31" s="23" t="s">
        <v>84</v>
      </c>
      <c r="O31" s="23">
        <v>0</v>
      </c>
      <c r="P31" s="23">
        <v>0</v>
      </c>
      <c r="Q31" s="23" t="s">
        <v>84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</row>
    <row r="32" spans="1:23" x14ac:dyDescent="0.2">
      <c r="A32" s="1" t="s">
        <v>232</v>
      </c>
      <c r="B32" s="23" t="s">
        <v>84</v>
      </c>
      <c r="C32" s="23" t="s">
        <v>84</v>
      </c>
      <c r="D32" s="23" t="s">
        <v>84</v>
      </c>
      <c r="E32" s="23" t="s">
        <v>84</v>
      </c>
      <c r="F32" s="23" t="s">
        <v>84</v>
      </c>
      <c r="G32" s="23" t="s">
        <v>84</v>
      </c>
      <c r="H32" s="23" t="s">
        <v>84</v>
      </c>
      <c r="I32" s="23" t="s">
        <v>84</v>
      </c>
      <c r="J32" s="23" t="s">
        <v>84</v>
      </c>
      <c r="K32" s="23" t="s">
        <v>84</v>
      </c>
      <c r="L32" s="23" t="s">
        <v>84</v>
      </c>
      <c r="M32" s="23" t="s">
        <v>84</v>
      </c>
      <c r="N32" s="23" t="s">
        <v>84</v>
      </c>
      <c r="O32" s="23" t="s">
        <v>84</v>
      </c>
      <c r="P32" s="23" t="s">
        <v>84</v>
      </c>
      <c r="Q32" s="23" t="s">
        <v>84</v>
      </c>
      <c r="R32" s="23" t="s">
        <v>84</v>
      </c>
      <c r="S32" s="23">
        <v>0</v>
      </c>
      <c r="T32" s="23">
        <v>0</v>
      </c>
      <c r="U32" s="23">
        <v>0</v>
      </c>
      <c r="V32" s="23" t="s">
        <v>84</v>
      </c>
      <c r="W32" s="23" t="s">
        <v>84</v>
      </c>
    </row>
    <row r="33" spans="1:23" x14ac:dyDescent="0.2">
      <c r="A33" s="1" t="s">
        <v>233</v>
      </c>
      <c r="B33" s="23" t="s">
        <v>84</v>
      </c>
      <c r="C33" s="23" t="s">
        <v>84</v>
      </c>
      <c r="D33" s="23" t="s">
        <v>84</v>
      </c>
      <c r="E33" s="23" t="s">
        <v>84</v>
      </c>
      <c r="F33" s="23" t="s">
        <v>84</v>
      </c>
      <c r="G33" s="23" t="s">
        <v>84</v>
      </c>
      <c r="H33" s="23" t="s">
        <v>84</v>
      </c>
      <c r="I33" s="23" t="s">
        <v>84</v>
      </c>
      <c r="J33" s="23" t="s">
        <v>84</v>
      </c>
      <c r="K33" s="23" t="s">
        <v>84</v>
      </c>
      <c r="L33" s="23" t="s">
        <v>84</v>
      </c>
      <c r="M33" s="23" t="s">
        <v>84</v>
      </c>
      <c r="N33" s="23" t="s">
        <v>84</v>
      </c>
      <c r="O33" s="23" t="s">
        <v>84</v>
      </c>
      <c r="P33" s="23" t="s">
        <v>84</v>
      </c>
      <c r="Q33" s="23" t="s">
        <v>84</v>
      </c>
      <c r="R33" s="23">
        <v>0</v>
      </c>
      <c r="S33" s="23" t="s">
        <v>84</v>
      </c>
      <c r="T33" s="23" t="s">
        <v>84</v>
      </c>
      <c r="U33" s="23" t="s">
        <v>84</v>
      </c>
      <c r="V33" s="23" t="s">
        <v>84</v>
      </c>
      <c r="W33" s="23" t="s">
        <v>84</v>
      </c>
    </row>
    <row r="34" spans="1:23" x14ac:dyDescent="0.2">
      <c r="A34" s="1" t="s">
        <v>234</v>
      </c>
      <c r="B34" s="23" t="s">
        <v>45</v>
      </c>
      <c r="C34" s="23" t="s">
        <v>45</v>
      </c>
      <c r="D34" s="23" t="s">
        <v>45</v>
      </c>
      <c r="E34" s="23" t="s">
        <v>84</v>
      </c>
      <c r="F34" s="23">
        <v>0</v>
      </c>
      <c r="G34" s="23" t="s">
        <v>84</v>
      </c>
      <c r="H34" s="23">
        <v>0</v>
      </c>
      <c r="I34" s="23" t="s">
        <v>84</v>
      </c>
      <c r="J34" s="23" t="s">
        <v>84</v>
      </c>
      <c r="K34" s="23" t="s">
        <v>84</v>
      </c>
      <c r="L34" s="23" t="s">
        <v>84</v>
      </c>
      <c r="M34" s="23" t="s">
        <v>84</v>
      </c>
      <c r="N34" s="23" t="s">
        <v>84</v>
      </c>
      <c r="O34" s="23" t="s">
        <v>84</v>
      </c>
      <c r="P34" s="23" t="s">
        <v>84</v>
      </c>
      <c r="Q34" s="23" t="s">
        <v>84</v>
      </c>
      <c r="R34" s="23" t="s">
        <v>84</v>
      </c>
      <c r="S34" s="23" t="s">
        <v>84</v>
      </c>
      <c r="T34" s="23" t="s">
        <v>84</v>
      </c>
      <c r="U34" s="23" t="s">
        <v>84</v>
      </c>
      <c r="V34" s="23" t="s">
        <v>84</v>
      </c>
      <c r="W34" s="23">
        <v>0</v>
      </c>
    </row>
    <row r="35" spans="1:23" x14ac:dyDescent="0.2">
      <c r="A35" s="1" t="s">
        <v>235</v>
      </c>
      <c r="B35" s="23" t="s">
        <v>84</v>
      </c>
      <c r="C35" s="23" t="s">
        <v>84</v>
      </c>
      <c r="D35" s="23" t="s">
        <v>84</v>
      </c>
      <c r="E35" s="23" t="s">
        <v>84</v>
      </c>
      <c r="F35" s="23" t="s">
        <v>84</v>
      </c>
      <c r="G35" s="23" t="s">
        <v>84</v>
      </c>
      <c r="H35" s="23" t="s">
        <v>84</v>
      </c>
      <c r="I35" s="23" t="s">
        <v>84</v>
      </c>
      <c r="J35" s="23" t="s">
        <v>84</v>
      </c>
      <c r="K35" s="23" t="s">
        <v>84</v>
      </c>
      <c r="L35" s="23" t="s">
        <v>84</v>
      </c>
      <c r="M35" s="23" t="s">
        <v>84</v>
      </c>
      <c r="N35" s="23" t="s">
        <v>84</v>
      </c>
      <c r="O35" s="23" t="s">
        <v>84</v>
      </c>
      <c r="P35" s="23" t="s">
        <v>84</v>
      </c>
      <c r="Q35" s="23" t="s">
        <v>84</v>
      </c>
      <c r="R35" s="23" t="s">
        <v>84</v>
      </c>
      <c r="S35" s="23" t="s">
        <v>84</v>
      </c>
      <c r="T35" s="23" t="s">
        <v>84</v>
      </c>
      <c r="U35" s="23" t="s">
        <v>84</v>
      </c>
      <c r="V35" s="23" t="s">
        <v>84</v>
      </c>
      <c r="W35" s="23" t="s">
        <v>84</v>
      </c>
    </row>
    <row r="36" spans="1:23" x14ac:dyDescent="0.2">
      <c r="A36" s="1" t="s">
        <v>236</v>
      </c>
      <c r="B36" s="23" t="s">
        <v>84</v>
      </c>
      <c r="C36" s="23" t="s">
        <v>84</v>
      </c>
      <c r="D36" s="23" t="s">
        <v>84</v>
      </c>
      <c r="E36" s="23">
        <v>0</v>
      </c>
      <c r="F36" s="23" t="s">
        <v>84</v>
      </c>
      <c r="G36" s="23">
        <v>0</v>
      </c>
      <c r="H36" s="23" t="s">
        <v>84</v>
      </c>
      <c r="I36" s="23" t="s">
        <v>84</v>
      </c>
      <c r="J36" s="23" t="s">
        <v>84</v>
      </c>
      <c r="K36" s="23" t="s">
        <v>84</v>
      </c>
      <c r="L36" s="23" t="s">
        <v>84</v>
      </c>
      <c r="M36" s="23" t="s">
        <v>84</v>
      </c>
      <c r="N36" s="23">
        <v>0</v>
      </c>
      <c r="O36" s="23" t="s">
        <v>84</v>
      </c>
      <c r="P36" s="23" t="s">
        <v>84</v>
      </c>
      <c r="Q36" s="23" t="s">
        <v>84</v>
      </c>
      <c r="R36" s="23" t="s">
        <v>84</v>
      </c>
      <c r="S36" s="23">
        <v>0</v>
      </c>
      <c r="T36" s="23" t="s">
        <v>84</v>
      </c>
      <c r="U36" s="23" t="s">
        <v>84</v>
      </c>
      <c r="V36" s="23" t="s">
        <v>84</v>
      </c>
      <c r="W36" s="23" t="s">
        <v>84</v>
      </c>
    </row>
    <row r="37" spans="1:23" x14ac:dyDescent="0.2">
      <c r="A37" s="1" t="s">
        <v>237</v>
      </c>
      <c r="B37" s="23" t="s">
        <v>84</v>
      </c>
      <c r="C37" s="23" t="s">
        <v>84</v>
      </c>
      <c r="D37" s="23" t="s">
        <v>84</v>
      </c>
      <c r="E37" s="23" t="s">
        <v>84</v>
      </c>
      <c r="F37" s="23">
        <v>0</v>
      </c>
      <c r="G37" s="23" t="s">
        <v>84</v>
      </c>
      <c r="H37" s="23" t="s">
        <v>84</v>
      </c>
      <c r="I37" s="23" t="s">
        <v>84</v>
      </c>
      <c r="J37" s="23" t="s">
        <v>84</v>
      </c>
      <c r="K37" s="23">
        <v>0</v>
      </c>
      <c r="L37" s="23">
        <v>0</v>
      </c>
      <c r="M37" s="23">
        <v>0</v>
      </c>
      <c r="N37" s="23">
        <v>0</v>
      </c>
      <c r="O37" s="23" t="s">
        <v>84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</row>
    <row r="38" spans="1:23" x14ac:dyDescent="0.2">
      <c r="A38" s="1" t="s">
        <v>238</v>
      </c>
      <c r="B38" s="23" t="s">
        <v>84</v>
      </c>
      <c r="C38" s="23">
        <v>0</v>
      </c>
      <c r="D38" s="23" t="s">
        <v>84</v>
      </c>
      <c r="E38" s="23" t="s">
        <v>84</v>
      </c>
      <c r="F38" s="23" t="s">
        <v>84</v>
      </c>
      <c r="G38" s="23" t="s">
        <v>84</v>
      </c>
      <c r="H38" s="23" t="s">
        <v>84</v>
      </c>
      <c r="I38" s="23">
        <v>0</v>
      </c>
      <c r="J38" s="23" t="s">
        <v>84</v>
      </c>
      <c r="K38" s="23" t="s">
        <v>84</v>
      </c>
      <c r="L38" s="23" t="s">
        <v>84</v>
      </c>
      <c r="M38" s="23" t="s">
        <v>84</v>
      </c>
      <c r="N38" s="23">
        <v>0</v>
      </c>
      <c r="O38" s="23" t="s">
        <v>84</v>
      </c>
      <c r="P38" s="23" t="s">
        <v>84</v>
      </c>
      <c r="Q38" s="23" t="s">
        <v>84</v>
      </c>
      <c r="R38" s="23" t="s">
        <v>84</v>
      </c>
      <c r="S38" s="23">
        <v>0</v>
      </c>
      <c r="T38" s="23" t="s">
        <v>84</v>
      </c>
      <c r="U38" s="23" t="s">
        <v>84</v>
      </c>
      <c r="V38" s="23" t="s">
        <v>84</v>
      </c>
      <c r="W38" s="23" t="s">
        <v>84</v>
      </c>
    </row>
    <row r="39" spans="1:23" x14ac:dyDescent="0.2">
      <c r="A39" s="1" t="s">
        <v>239</v>
      </c>
      <c r="B39" s="23" t="s">
        <v>84</v>
      </c>
      <c r="C39" s="23" t="s">
        <v>84</v>
      </c>
      <c r="D39" s="23" t="s">
        <v>84</v>
      </c>
      <c r="E39" s="23" t="s">
        <v>84</v>
      </c>
      <c r="F39" s="23" t="s">
        <v>84</v>
      </c>
      <c r="G39" s="23" t="s">
        <v>84</v>
      </c>
      <c r="H39" s="23" t="s">
        <v>84</v>
      </c>
      <c r="I39" s="23" t="s">
        <v>84</v>
      </c>
      <c r="J39" s="23" t="s">
        <v>84</v>
      </c>
      <c r="K39" s="23" t="s">
        <v>84</v>
      </c>
      <c r="L39" s="23" t="s">
        <v>84</v>
      </c>
      <c r="M39" s="23" t="s">
        <v>84</v>
      </c>
      <c r="N39" s="23">
        <v>0</v>
      </c>
      <c r="O39" s="23" t="s">
        <v>84</v>
      </c>
      <c r="P39" s="23" t="s">
        <v>84</v>
      </c>
      <c r="Q39" s="23" t="s">
        <v>84</v>
      </c>
      <c r="R39" s="23">
        <v>0</v>
      </c>
      <c r="S39" s="23" t="s">
        <v>84</v>
      </c>
      <c r="T39" s="23" t="s">
        <v>84</v>
      </c>
      <c r="U39" s="23" t="s">
        <v>84</v>
      </c>
      <c r="V39" s="23">
        <v>0</v>
      </c>
      <c r="W39" s="23">
        <v>0</v>
      </c>
    </row>
    <row r="40" spans="1:23" x14ac:dyDescent="0.2">
      <c r="A40" s="1" t="s">
        <v>240</v>
      </c>
      <c r="B40" s="23" t="s">
        <v>84</v>
      </c>
      <c r="C40" s="23" t="s">
        <v>84</v>
      </c>
      <c r="D40" s="23" t="s">
        <v>84</v>
      </c>
      <c r="E40" s="23" t="s">
        <v>84</v>
      </c>
      <c r="F40" s="23" t="s">
        <v>84</v>
      </c>
      <c r="G40" s="23" t="s">
        <v>84</v>
      </c>
      <c r="H40" s="23" t="s">
        <v>84</v>
      </c>
      <c r="I40" s="23" t="s">
        <v>84</v>
      </c>
      <c r="J40" s="23" t="s">
        <v>84</v>
      </c>
      <c r="K40" s="23" t="s">
        <v>84</v>
      </c>
      <c r="L40" s="23" t="s">
        <v>84</v>
      </c>
      <c r="M40" s="23" t="s">
        <v>84</v>
      </c>
      <c r="N40" s="23" t="s">
        <v>84</v>
      </c>
      <c r="O40" s="23" t="s">
        <v>84</v>
      </c>
      <c r="P40" s="23" t="s">
        <v>84</v>
      </c>
      <c r="Q40" s="23" t="s">
        <v>84</v>
      </c>
      <c r="R40" s="23">
        <v>0</v>
      </c>
      <c r="S40" s="23" t="s">
        <v>84</v>
      </c>
      <c r="T40" s="23" t="s">
        <v>84</v>
      </c>
      <c r="U40" s="23" t="s">
        <v>84</v>
      </c>
      <c r="V40" s="23" t="s">
        <v>84</v>
      </c>
      <c r="W40" s="23">
        <v>0</v>
      </c>
    </row>
    <row r="41" spans="1:23" x14ac:dyDescent="0.2">
      <c r="A41" s="1" t="s">
        <v>241</v>
      </c>
      <c r="B41" s="23" t="s">
        <v>84</v>
      </c>
      <c r="C41" s="23" t="s">
        <v>84</v>
      </c>
      <c r="D41" s="23" t="s">
        <v>84</v>
      </c>
      <c r="E41" s="23" t="s">
        <v>84</v>
      </c>
      <c r="F41" s="23" t="s">
        <v>84</v>
      </c>
      <c r="G41" s="23" t="s">
        <v>84</v>
      </c>
      <c r="H41" s="23" t="s">
        <v>84</v>
      </c>
      <c r="I41" s="23" t="s">
        <v>84</v>
      </c>
      <c r="J41" s="23" t="s">
        <v>84</v>
      </c>
      <c r="K41" s="23" t="s">
        <v>84</v>
      </c>
      <c r="L41" s="23" t="s">
        <v>84</v>
      </c>
      <c r="M41" s="23" t="s">
        <v>84</v>
      </c>
      <c r="N41" s="23" t="s">
        <v>84</v>
      </c>
      <c r="O41" s="23">
        <v>0</v>
      </c>
      <c r="P41" s="23" t="s">
        <v>84</v>
      </c>
      <c r="Q41" s="23" t="s">
        <v>84</v>
      </c>
      <c r="R41" s="23" t="s">
        <v>84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</row>
    <row r="42" spans="1:23" x14ac:dyDescent="0.2">
      <c r="A42" s="1" t="s">
        <v>242</v>
      </c>
      <c r="B42" s="23" t="s">
        <v>84</v>
      </c>
      <c r="C42" s="23" t="s">
        <v>84</v>
      </c>
      <c r="D42" s="23" t="s">
        <v>84</v>
      </c>
      <c r="E42" s="23" t="s">
        <v>84</v>
      </c>
      <c r="F42" s="23" t="s">
        <v>84</v>
      </c>
      <c r="G42" s="23" t="s">
        <v>84</v>
      </c>
      <c r="H42" s="23" t="s">
        <v>84</v>
      </c>
      <c r="I42" s="23">
        <v>0</v>
      </c>
      <c r="J42" s="23" t="s">
        <v>84</v>
      </c>
      <c r="K42" s="23" t="s">
        <v>84</v>
      </c>
      <c r="L42" s="23" t="s">
        <v>84</v>
      </c>
      <c r="M42" s="23" t="s">
        <v>84</v>
      </c>
      <c r="N42" s="23" t="s">
        <v>84</v>
      </c>
      <c r="O42" s="23">
        <v>0</v>
      </c>
      <c r="P42" s="23">
        <v>0</v>
      </c>
      <c r="Q42" s="23">
        <v>0</v>
      </c>
      <c r="R42" s="23" t="s">
        <v>84</v>
      </c>
      <c r="S42" s="23">
        <v>0</v>
      </c>
      <c r="T42" s="23">
        <v>0</v>
      </c>
      <c r="U42" s="23" t="s">
        <v>84</v>
      </c>
      <c r="V42" s="23">
        <v>0</v>
      </c>
      <c r="W42" s="23">
        <v>0</v>
      </c>
    </row>
    <row r="43" spans="1:23" x14ac:dyDescent="0.2">
      <c r="A43" s="1" t="s">
        <v>243</v>
      </c>
      <c r="B43" s="23">
        <v>0</v>
      </c>
      <c r="C43" s="23" t="s">
        <v>84</v>
      </c>
      <c r="D43" s="23" t="s">
        <v>84</v>
      </c>
      <c r="E43" s="23" t="s">
        <v>84</v>
      </c>
      <c r="F43" s="23" t="s">
        <v>84</v>
      </c>
      <c r="G43" s="23" t="s">
        <v>84</v>
      </c>
      <c r="H43" s="23" t="s">
        <v>84</v>
      </c>
      <c r="I43" s="23" t="s">
        <v>84</v>
      </c>
      <c r="J43" s="23">
        <v>0</v>
      </c>
      <c r="K43" s="23" t="s">
        <v>84</v>
      </c>
      <c r="L43" s="23" t="s">
        <v>84</v>
      </c>
      <c r="M43" s="23">
        <v>0</v>
      </c>
      <c r="N43" s="23" t="s">
        <v>84</v>
      </c>
      <c r="O43" s="23" t="s">
        <v>84</v>
      </c>
      <c r="P43" s="23" t="s">
        <v>84</v>
      </c>
      <c r="Q43" s="23">
        <v>0</v>
      </c>
      <c r="R43" s="23" t="s">
        <v>84</v>
      </c>
      <c r="S43" s="23" t="s">
        <v>84</v>
      </c>
      <c r="T43" s="23" t="s">
        <v>84</v>
      </c>
      <c r="U43" s="23" t="s">
        <v>84</v>
      </c>
      <c r="V43" s="23" t="s">
        <v>84</v>
      </c>
      <c r="W43" s="23" t="s">
        <v>84</v>
      </c>
    </row>
    <row r="44" spans="1:23" x14ac:dyDescent="0.2">
      <c r="A44" s="1" t="s">
        <v>244</v>
      </c>
      <c r="B44" s="23" t="s">
        <v>84</v>
      </c>
      <c r="C44" s="23">
        <v>0</v>
      </c>
      <c r="D44" s="23" t="s">
        <v>84</v>
      </c>
      <c r="E44" s="23" t="s">
        <v>84</v>
      </c>
      <c r="F44" s="23" t="s">
        <v>84</v>
      </c>
      <c r="G44" s="23" t="s">
        <v>84</v>
      </c>
      <c r="H44" s="23" t="s">
        <v>84</v>
      </c>
      <c r="I44" s="23">
        <v>0</v>
      </c>
      <c r="J44" s="23">
        <v>0</v>
      </c>
      <c r="K44" s="23">
        <v>0</v>
      </c>
      <c r="L44" s="23" t="s">
        <v>84</v>
      </c>
      <c r="M44" s="23">
        <v>0</v>
      </c>
      <c r="N44" s="23">
        <v>0</v>
      </c>
      <c r="O44" s="23" t="s">
        <v>84</v>
      </c>
      <c r="P44" s="23">
        <v>0</v>
      </c>
      <c r="Q44" s="23" t="s">
        <v>84</v>
      </c>
      <c r="R44" s="23" t="s">
        <v>84</v>
      </c>
      <c r="S44" s="23" t="s">
        <v>84</v>
      </c>
      <c r="T44" s="23">
        <v>0</v>
      </c>
      <c r="U44" s="23" t="s">
        <v>84</v>
      </c>
      <c r="V44" s="23">
        <v>0</v>
      </c>
      <c r="W44" s="23">
        <v>0</v>
      </c>
    </row>
    <row r="45" spans="1:23" x14ac:dyDescent="0.2">
      <c r="A45" s="1" t="s">
        <v>245</v>
      </c>
      <c r="B45" s="23" t="s">
        <v>84</v>
      </c>
      <c r="C45" s="23" t="s">
        <v>84</v>
      </c>
      <c r="D45" s="23" t="s">
        <v>84</v>
      </c>
      <c r="E45" s="23" t="s">
        <v>84</v>
      </c>
      <c r="F45" s="23" t="s">
        <v>84</v>
      </c>
      <c r="G45" s="23" t="s">
        <v>84</v>
      </c>
      <c r="H45" s="23" t="s">
        <v>84</v>
      </c>
      <c r="I45" s="23" t="s">
        <v>84</v>
      </c>
      <c r="J45" s="23" t="s">
        <v>84</v>
      </c>
      <c r="K45" s="23" t="s">
        <v>84</v>
      </c>
      <c r="L45" s="23" t="s">
        <v>84</v>
      </c>
      <c r="M45" s="23" t="s">
        <v>84</v>
      </c>
      <c r="N45" s="23" t="s">
        <v>84</v>
      </c>
      <c r="O45" s="23" t="s">
        <v>84</v>
      </c>
      <c r="P45" s="23" t="s">
        <v>84</v>
      </c>
      <c r="Q45" s="23" t="s">
        <v>84</v>
      </c>
      <c r="R45" s="23" t="s">
        <v>84</v>
      </c>
      <c r="S45" s="23" t="s">
        <v>84</v>
      </c>
      <c r="T45" s="23" t="s">
        <v>84</v>
      </c>
      <c r="U45" s="23" t="s">
        <v>84</v>
      </c>
      <c r="V45" s="23" t="s">
        <v>84</v>
      </c>
      <c r="W45" s="23">
        <v>0</v>
      </c>
    </row>
    <row r="46" spans="1:23" x14ac:dyDescent="0.2">
      <c r="A46" s="1" t="s">
        <v>246</v>
      </c>
      <c r="B46" s="23" t="s">
        <v>84</v>
      </c>
      <c r="C46" s="23" t="s">
        <v>84</v>
      </c>
      <c r="D46" s="23" t="s">
        <v>84</v>
      </c>
      <c r="E46" s="23" t="s">
        <v>84</v>
      </c>
      <c r="F46" s="23" t="s">
        <v>84</v>
      </c>
      <c r="G46" s="23" t="s">
        <v>84</v>
      </c>
      <c r="H46" s="23" t="s">
        <v>84</v>
      </c>
      <c r="I46" s="23" t="s">
        <v>84</v>
      </c>
      <c r="J46" s="23" t="s">
        <v>84</v>
      </c>
      <c r="K46" s="23" t="s">
        <v>84</v>
      </c>
      <c r="L46" s="23" t="s">
        <v>84</v>
      </c>
      <c r="M46" s="23" t="s">
        <v>84</v>
      </c>
      <c r="N46" s="23" t="s">
        <v>84</v>
      </c>
      <c r="O46" s="23">
        <v>0</v>
      </c>
      <c r="P46" s="23" t="s">
        <v>84</v>
      </c>
      <c r="Q46" s="23" t="s">
        <v>84</v>
      </c>
      <c r="R46" s="23" t="s">
        <v>84</v>
      </c>
      <c r="S46" s="23" t="s">
        <v>84</v>
      </c>
      <c r="T46" s="23" t="s">
        <v>84</v>
      </c>
      <c r="U46" s="23" t="s">
        <v>84</v>
      </c>
      <c r="V46" s="23" t="s">
        <v>84</v>
      </c>
      <c r="W46" s="23" t="s">
        <v>84</v>
      </c>
    </row>
    <row r="47" spans="1:23" x14ac:dyDescent="0.2">
      <c r="A47" s="1" t="s">
        <v>247</v>
      </c>
      <c r="B47" s="23" t="s">
        <v>84</v>
      </c>
      <c r="C47" s="23" t="s">
        <v>84</v>
      </c>
      <c r="D47" s="23" t="s">
        <v>84</v>
      </c>
      <c r="E47" s="23" t="s">
        <v>84</v>
      </c>
      <c r="F47" s="23" t="s">
        <v>84</v>
      </c>
      <c r="G47" s="23" t="s">
        <v>84</v>
      </c>
      <c r="H47" s="23" t="s">
        <v>84</v>
      </c>
      <c r="I47" s="23" t="s">
        <v>84</v>
      </c>
      <c r="J47" s="23" t="s">
        <v>84</v>
      </c>
      <c r="K47" s="23" t="s">
        <v>84</v>
      </c>
      <c r="L47" s="23" t="s">
        <v>84</v>
      </c>
      <c r="M47" s="23" t="s">
        <v>84</v>
      </c>
      <c r="N47" s="23" t="s">
        <v>84</v>
      </c>
      <c r="O47" s="23" t="s">
        <v>84</v>
      </c>
      <c r="P47" s="23" t="s">
        <v>84</v>
      </c>
      <c r="Q47" s="23" t="s">
        <v>84</v>
      </c>
      <c r="R47" s="23" t="s">
        <v>84</v>
      </c>
      <c r="S47" s="23" t="s">
        <v>84</v>
      </c>
      <c r="T47" s="23" t="s">
        <v>84</v>
      </c>
      <c r="U47" s="23" t="s">
        <v>84</v>
      </c>
      <c r="V47" s="23" t="s">
        <v>84</v>
      </c>
      <c r="W47" s="23" t="s">
        <v>84</v>
      </c>
    </row>
    <row r="48" spans="1:23" x14ac:dyDescent="0.2">
      <c r="A48" s="1" t="s">
        <v>248</v>
      </c>
      <c r="B48" s="23">
        <v>0</v>
      </c>
      <c r="C48" s="23" t="s">
        <v>84</v>
      </c>
      <c r="D48" s="23" t="s">
        <v>84</v>
      </c>
      <c r="E48" s="23" t="s">
        <v>84</v>
      </c>
      <c r="F48" s="23" t="s">
        <v>84</v>
      </c>
      <c r="G48" s="23" t="s">
        <v>84</v>
      </c>
      <c r="H48" s="23" t="s">
        <v>84</v>
      </c>
      <c r="I48" s="23" t="s">
        <v>84</v>
      </c>
      <c r="J48" s="23" t="s">
        <v>84</v>
      </c>
      <c r="K48" s="23">
        <v>0</v>
      </c>
      <c r="L48" s="23" t="s">
        <v>84</v>
      </c>
      <c r="M48" s="23">
        <v>0</v>
      </c>
      <c r="N48" s="23" t="s">
        <v>84</v>
      </c>
      <c r="O48" s="23">
        <v>0</v>
      </c>
      <c r="P48" s="23" t="s">
        <v>84</v>
      </c>
      <c r="Q48" s="23" t="s">
        <v>84</v>
      </c>
      <c r="R48" s="23" t="s">
        <v>84</v>
      </c>
      <c r="S48" s="23" t="s">
        <v>84</v>
      </c>
      <c r="T48" s="23" t="s">
        <v>84</v>
      </c>
      <c r="U48" s="23">
        <v>0</v>
      </c>
      <c r="V48" s="23">
        <v>0</v>
      </c>
      <c r="W48" s="23">
        <v>0</v>
      </c>
    </row>
    <row r="49" spans="1:23" x14ac:dyDescent="0.2">
      <c r="A49" s="1" t="s">
        <v>249</v>
      </c>
      <c r="B49" s="23" t="s">
        <v>84</v>
      </c>
      <c r="C49" s="23" t="s">
        <v>84</v>
      </c>
      <c r="D49" s="23" t="s">
        <v>84</v>
      </c>
      <c r="E49" s="23" t="s">
        <v>84</v>
      </c>
      <c r="F49" s="23" t="s">
        <v>84</v>
      </c>
      <c r="G49" s="23" t="s">
        <v>84</v>
      </c>
      <c r="H49" s="23" t="s">
        <v>84</v>
      </c>
      <c r="I49" s="23" t="s">
        <v>84</v>
      </c>
      <c r="J49" s="23" t="s">
        <v>84</v>
      </c>
      <c r="K49" s="23" t="s">
        <v>84</v>
      </c>
      <c r="L49" s="23" t="s">
        <v>84</v>
      </c>
      <c r="M49" s="23" t="s">
        <v>84</v>
      </c>
      <c r="N49" s="23" t="s">
        <v>84</v>
      </c>
      <c r="O49" s="23" t="s">
        <v>84</v>
      </c>
      <c r="P49" s="23" t="s">
        <v>84</v>
      </c>
      <c r="Q49" s="23" t="s">
        <v>84</v>
      </c>
      <c r="R49" s="23" t="s">
        <v>84</v>
      </c>
      <c r="S49" s="23" t="s">
        <v>84</v>
      </c>
      <c r="T49" s="23" t="s">
        <v>84</v>
      </c>
      <c r="U49" s="23" t="s">
        <v>84</v>
      </c>
      <c r="V49" s="23" t="s">
        <v>84</v>
      </c>
      <c r="W49" s="23" t="s">
        <v>84</v>
      </c>
    </row>
    <row r="50" spans="1:23" x14ac:dyDescent="0.2">
      <c r="A50" s="1" t="s">
        <v>250</v>
      </c>
      <c r="B50" s="23">
        <v>0</v>
      </c>
      <c r="C50" s="23" t="s">
        <v>84</v>
      </c>
      <c r="D50" s="23">
        <v>0</v>
      </c>
      <c r="E50" s="23">
        <v>0</v>
      </c>
      <c r="F50" s="23" t="s">
        <v>84</v>
      </c>
      <c r="G50" s="23" t="s">
        <v>84</v>
      </c>
      <c r="H50" s="23" t="s">
        <v>84</v>
      </c>
      <c r="I50" s="23" t="s">
        <v>84</v>
      </c>
      <c r="J50" s="23" t="s">
        <v>84</v>
      </c>
      <c r="K50" s="23" t="s">
        <v>84</v>
      </c>
      <c r="L50" s="23" t="s">
        <v>84</v>
      </c>
      <c r="M50" s="23" t="s">
        <v>84</v>
      </c>
      <c r="N50" s="23">
        <v>0</v>
      </c>
      <c r="O50" s="23">
        <v>0</v>
      </c>
      <c r="P50" s="23">
        <v>0</v>
      </c>
      <c r="Q50" s="23">
        <v>0</v>
      </c>
      <c r="R50" s="23" t="s">
        <v>84</v>
      </c>
      <c r="S50" s="23" t="s">
        <v>84</v>
      </c>
      <c r="T50" s="23" t="s">
        <v>84</v>
      </c>
      <c r="U50" s="23" t="s">
        <v>84</v>
      </c>
      <c r="V50" s="23" t="s">
        <v>84</v>
      </c>
      <c r="W50" s="23" t="s">
        <v>84</v>
      </c>
    </row>
    <row r="51" spans="1:23" x14ac:dyDescent="0.2">
      <c r="A51" s="1" t="s">
        <v>251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 t="s">
        <v>84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 t="s">
        <v>84</v>
      </c>
      <c r="P51" s="23" t="s">
        <v>84</v>
      </c>
      <c r="Q51" s="23" t="s">
        <v>84</v>
      </c>
      <c r="R51" s="23">
        <v>0</v>
      </c>
      <c r="S51" s="23">
        <v>0</v>
      </c>
      <c r="T51" s="23" t="s">
        <v>84</v>
      </c>
      <c r="U51" s="23" t="s">
        <v>84</v>
      </c>
      <c r="V51" s="23" t="s">
        <v>84</v>
      </c>
      <c r="W51" s="23" t="s">
        <v>84</v>
      </c>
    </row>
    <row r="52" spans="1:23" x14ac:dyDescent="0.2">
      <c r="A52" s="1" t="s">
        <v>252</v>
      </c>
      <c r="B52" s="23" t="s">
        <v>84</v>
      </c>
      <c r="C52" s="23" t="s">
        <v>84</v>
      </c>
      <c r="D52" s="23" t="s">
        <v>84</v>
      </c>
      <c r="E52" s="23" t="s">
        <v>84</v>
      </c>
      <c r="F52" s="23" t="s">
        <v>84</v>
      </c>
      <c r="G52" s="23" t="s">
        <v>84</v>
      </c>
      <c r="H52" s="23" t="s">
        <v>84</v>
      </c>
      <c r="I52" s="23" t="s">
        <v>84</v>
      </c>
      <c r="J52" s="23" t="s">
        <v>84</v>
      </c>
      <c r="K52" s="23" t="s">
        <v>84</v>
      </c>
      <c r="L52" s="23" t="s">
        <v>84</v>
      </c>
      <c r="M52" s="23" t="s">
        <v>84</v>
      </c>
      <c r="N52" s="23" t="s">
        <v>84</v>
      </c>
      <c r="O52" s="23" t="s">
        <v>84</v>
      </c>
      <c r="P52" s="23" t="s">
        <v>84</v>
      </c>
      <c r="Q52" s="23" t="s">
        <v>84</v>
      </c>
      <c r="R52" s="23" t="s">
        <v>84</v>
      </c>
      <c r="S52" s="23" t="s">
        <v>84</v>
      </c>
      <c r="T52" s="23" t="s">
        <v>84</v>
      </c>
      <c r="U52" s="23" t="s">
        <v>84</v>
      </c>
      <c r="V52" s="23" t="s">
        <v>84</v>
      </c>
      <c r="W52" s="23" t="s">
        <v>84</v>
      </c>
    </row>
    <row r="53" spans="1:23" x14ac:dyDescent="0.2">
      <c r="A53" s="1" t="s">
        <v>186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1</v>
      </c>
      <c r="P53" s="23">
        <v>0</v>
      </c>
      <c r="Q53" s="23">
        <v>2</v>
      </c>
      <c r="R53" s="23">
        <v>1</v>
      </c>
      <c r="S53" s="23">
        <v>0</v>
      </c>
      <c r="T53" s="23">
        <v>2</v>
      </c>
      <c r="U53" s="23">
        <v>1</v>
      </c>
      <c r="V53" s="23">
        <v>8</v>
      </c>
      <c r="W53" s="23">
        <v>1</v>
      </c>
    </row>
    <row r="54" spans="1:23" x14ac:dyDescent="0.2">
      <c r="A54" s="1" t="s">
        <v>253</v>
      </c>
      <c r="B54" s="23" t="s">
        <v>84</v>
      </c>
      <c r="C54" s="23" t="s">
        <v>84</v>
      </c>
      <c r="D54" s="23" t="s">
        <v>84</v>
      </c>
      <c r="E54" s="23" t="s">
        <v>84</v>
      </c>
      <c r="F54" s="23" t="s">
        <v>84</v>
      </c>
      <c r="G54" s="23" t="s">
        <v>84</v>
      </c>
      <c r="H54" s="23" t="s">
        <v>84</v>
      </c>
      <c r="I54" s="23" t="s">
        <v>84</v>
      </c>
      <c r="J54" s="23" t="s">
        <v>84</v>
      </c>
      <c r="K54" s="23" t="s">
        <v>84</v>
      </c>
      <c r="L54" s="23" t="s">
        <v>84</v>
      </c>
      <c r="M54" s="23" t="s">
        <v>84</v>
      </c>
      <c r="N54" s="23" t="s">
        <v>84</v>
      </c>
      <c r="O54" s="23">
        <v>0</v>
      </c>
      <c r="P54" s="23" t="s">
        <v>84</v>
      </c>
      <c r="Q54" s="23" t="s">
        <v>84</v>
      </c>
      <c r="R54" s="23" t="s">
        <v>84</v>
      </c>
      <c r="S54" s="23" t="s">
        <v>84</v>
      </c>
      <c r="T54" s="23" t="s">
        <v>84</v>
      </c>
      <c r="U54" s="23" t="s">
        <v>84</v>
      </c>
      <c r="V54" s="23" t="s">
        <v>84</v>
      </c>
      <c r="W54" s="23" t="s">
        <v>84</v>
      </c>
    </row>
    <row r="55" spans="1:23" x14ac:dyDescent="0.2">
      <c r="A55" s="1" t="s">
        <v>254</v>
      </c>
      <c r="B55" s="23" t="s">
        <v>84</v>
      </c>
      <c r="C55" s="23" t="s">
        <v>84</v>
      </c>
      <c r="D55" s="23">
        <v>0</v>
      </c>
      <c r="E55" s="23" t="s">
        <v>84</v>
      </c>
      <c r="F55" s="23" t="s">
        <v>84</v>
      </c>
      <c r="G55" s="23" t="s">
        <v>84</v>
      </c>
      <c r="H55" s="23" t="s">
        <v>84</v>
      </c>
      <c r="I55" s="23" t="s">
        <v>84</v>
      </c>
      <c r="J55" s="23" t="s">
        <v>84</v>
      </c>
      <c r="K55" s="23" t="s">
        <v>84</v>
      </c>
      <c r="L55" s="23" t="s">
        <v>84</v>
      </c>
      <c r="M55" s="23" t="s">
        <v>84</v>
      </c>
      <c r="N55" s="23" t="s">
        <v>84</v>
      </c>
      <c r="O55" s="23">
        <v>0</v>
      </c>
      <c r="P55" s="23" t="s">
        <v>84</v>
      </c>
      <c r="Q55" s="23" t="s">
        <v>84</v>
      </c>
      <c r="R55" s="23" t="s">
        <v>84</v>
      </c>
      <c r="S55" s="23">
        <v>0</v>
      </c>
      <c r="T55" s="23" t="s">
        <v>84</v>
      </c>
      <c r="U55" s="23" t="s">
        <v>84</v>
      </c>
      <c r="V55" s="23" t="s">
        <v>84</v>
      </c>
      <c r="W55" s="23">
        <v>0</v>
      </c>
    </row>
    <row r="56" spans="1:23" x14ac:dyDescent="0.2">
      <c r="A56" s="1" t="s">
        <v>255</v>
      </c>
      <c r="B56" s="23" t="s">
        <v>84</v>
      </c>
      <c r="C56" s="23" t="s">
        <v>84</v>
      </c>
      <c r="D56" s="23" t="s">
        <v>84</v>
      </c>
      <c r="E56" s="23" t="s">
        <v>84</v>
      </c>
      <c r="F56" s="23" t="s">
        <v>84</v>
      </c>
      <c r="G56" s="23" t="s">
        <v>84</v>
      </c>
      <c r="H56" s="23" t="s">
        <v>84</v>
      </c>
      <c r="I56" s="23" t="s">
        <v>84</v>
      </c>
      <c r="J56" s="23" t="s">
        <v>84</v>
      </c>
      <c r="K56" s="23">
        <v>0</v>
      </c>
      <c r="L56" s="23" t="s">
        <v>84</v>
      </c>
      <c r="M56" s="23" t="s">
        <v>84</v>
      </c>
      <c r="N56" s="23" t="s">
        <v>84</v>
      </c>
      <c r="O56" s="23">
        <v>0</v>
      </c>
      <c r="P56" s="23" t="s">
        <v>84</v>
      </c>
      <c r="Q56" s="23" t="s">
        <v>84</v>
      </c>
      <c r="R56" s="23" t="s">
        <v>84</v>
      </c>
      <c r="S56" s="23" t="s">
        <v>84</v>
      </c>
      <c r="T56" s="23" t="s">
        <v>84</v>
      </c>
      <c r="U56" s="23">
        <v>0</v>
      </c>
      <c r="V56" s="23">
        <v>0</v>
      </c>
      <c r="W56" s="23" t="s">
        <v>84</v>
      </c>
    </row>
    <row r="57" spans="1:23" x14ac:dyDescent="0.2">
      <c r="A57" s="1" t="s">
        <v>256</v>
      </c>
      <c r="B57" s="23" t="s">
        <v>84</v>
      </c>
      <c r="C57" s="23" t="s">
        <v>84</v>
      </c>
      <c r="D57" s="23" t="s">
        <v>84</v>
      </c>
      <c r="E57" s="23" t="s">
        <v>84</v>
      </c>
      <c r="F57" s="23" t="s">
        <v>84</v>
      </c>
      <c r="G57" s="23" t="s">
        <v>84</v>
      </c>
      <c r="H57" s="23" t="s">
        <v>84</v>
      </c>
      <c r="I57" s="23" t="s">
        <v>84</v>
      </c>
      <c r="J57" s="23" t="s">
        <v>84</v>
      </c>
      <c r="K57" s="23" t="s">
        <v>84</v>
      </c>
      <c r="L57" s="23" t="s">
        <v>84</v>
      </c>
      <c r="M57" s="23" t="s">
        <v>84</v>
      </c>
      <c r="N57" s="23" t="s">
        <v>84</v>
      </c>
      <c r="O57" s="23" t="s">
        <v>84</v>
      </c>
      <c r="P57" s="23" t="s">
        <v>84</v>
      </c>
      <c r="Q57" s="23" t="s">
        <v>84</v>
      </c>
      <c r="R57" s="23" t="s">
        <v>84</v>
      </c>
      <c r="S57" s="23" t="s">
        <v>84</v>
      </c>
      <c r="T57" s="23" t="s">
        <v>84</v>
      </c>
      <c r="U57" s="23" t="s">
        <v>84</v>
      </c>
      <c r="V57" s="23" t="s">
        <v>84</v>
      </c>
      <c r="W57" s="23" t="s">
        <v>84</v>
      </c>
    </row>
    <row r="58" spans="1:23" x14ac:dyDescent="0.2">
      <c r="A58" s="1" t="s">
        <v>257</v>
      </c>
      <c r="B58" s="23" t="s">
        <v>84</v>
      </c>
      <c r="C58" s="23" t="s">
        <v>84</v>
      </c>
      <c r="D58" s="23" t="s">
        <v>84</v>
      </c>
      <c r="E58" s="23">
        <v>0</v>
      </c>
      <c r="F58" s="23" t="s">
        <v>84</v>
      </c>
      <c r="G58" s="23" t="s">
        <v>84</v>
      </c>
      <c r="H58" s="23" t="s">
        <v>84</v>
      </c>
      <c r="I58" s="23" t="s">
        <v>84</v>
      </c>
      <c r="J58" s="23" t="s">
        <v>84</v>
      </c>
      <c r="K58" s="23" t="s">
        <v>84</v>
      </c>
      <c r="L58" s="23" t="s">
        <v>84</v>
      </c>
      <c r="M58" s="23" t="s">
        <v>84</v>
      </c>
      <c r="N58" s="23" t="s">
        <v>84</v>
      </c>
      <c r="O58" s="23" t="s">
        <v>84</v>
      </c>
      <c r="P58" s="23" t="s">
        <v>84</v>
      </c>
      <c r="Q58" s="23" t="s">
        <v>84</v>
      </c>
      <c r="R58" s="23" t="s">
        <v>84</v>
      </c>
      <c r="S58" s="23" t="s">
        <v>84</v>
      </c>
      <c r="T58" s="23" t="s">
        <v>84</v>
      </c>
      <c r="U58" s="23" t="s">
        <v>84</v>
      </c>
      <c r="V58" s="23" t="s">
        <v>84</v>
      </c>
      <c r="W58" s="23" t="s">
        <v>84</v>
      </c>
    </row>
    <row r="59" spans="1:23" x14ac:dyDescent="0.2">
      <c r="A59" s="1" t="s">
        <v>258</v>
      </c>
      <c r="B59" s="23" t="s">
        <v>84</v>
      </c>
      <c r="C59" s="23" t="s">
        <v>84</v>
      </c>
      <c r="D59" s="23" t="s">
        <v>84</v>
      </c>
      <c r="E59" s="23" t="s">
        <v>84</v>
      </c>
      <c r="F59" s="23">
        <v>0</v>
      </c>
      <c r="G59" s="23" t="s">
        <v>84</v>
      </c>
      <c r="H59" s="23" t="s">
        <v>84</v>
      </c>
      <c r="I59" s="23" t="s">
        <v>84</v>
      </c>
      <c r="J59" s="23" t="s">
        <v>84</v>
      </c>
      <c r="K59" s="23" t="s">
        <v>84</v>
      </c>
      <c r="L59" s="23" t="s">
        <v>84</v>
      </c>
      <c r="M59" s="23">
        <v>0</v>
      </c>
      <c r="N59" s="23" t="s">
        <v>84</v>
      </c>
      <c r="O59" s="23" t="s">
        <v>84</v>
      </c>
      <c r="P59" s="23">
        <v>0</v>
      </c>
      <c r="Q59" s="23">
        <v>0</v>
      </c>
      <c r="R59" s="23">
        <v>0</v>
      </c>
      <c r="S59" s="23" t="s">
        <v>84</v>
      </c>
      <c r="T59" s="23">
        <v>0</v>
      </c>
      <c r="U59" s="23">
        <v>0</v>
      </c>
      <c r="V59" s="23" t="s">
        <v>84</v>
      </c>
      <c r="W59" s="23" t="s">
        <v>84</v>
      </c>
    </row>
    <row r="60" spans="1:23" x14ac:dyDescent="0.2">
      <c r="A60" s="1" t="s">
        <v>259</v>
      </c>
      <c r="B60" s="23" t="s">
        <v>84</v>
      </c>
      <c r="C60" s="23" t="s">
        <v>84</v>
      </c>
      <c r="D60" s="23">
        <v>0</v>
      </c>
      <c r="E60" s="23" t="s">
        <v>84</v>
      </c>
      <c r="F60" s="23" t="s">
        <v>84</v>
      </c>
      <c r="G60" s="23" t="s">
        <v>84</v>
      </c>
      <c r="H60" s="23" t="s">
        <v>84</v>
      </c>
      <c r="I60" s="23" t="s">
        <v>84</v>
      </c>
      <c r="J60" s="23" t="s">
        <v>84</v>
      </c>
      <c r="K60" s="23" t="s">
        <v>84</v>
      </c>
      <c r="L60" s="23" t="s">
        <v>84</v>
      </c>
      <c r="M60" s="23" t="s">
        <v>84</v>
      </c>
      <c r="N60" s="23" t="s">
        <v>84</v>
      </c>
      <c r="O60" s="23" t="s">
        <v>84</v>
      </c>
      <c r="P60" s="23" t="s">
        <v>84</v>
      </c>
      <c r="Q60" s="23" t="s">
        <v>84</v>
      </c>
      <c r="R60" s="23" t="s">
        <v>84</v>
      </c>
      <c r="S60" s="23" t="s">
        <v>84</v>
      </c>
      <c r="T60" s="23" t="s">
        <v>84</v>
      </c>
      <c r="U60" s="23" t="s">
        <v>84</v>
      </c>
      <c r="V60" s="23" t="s">
        <v>84</v>
      </c>
      <c r="W60" s="23" t="s">
        <v>84</v>
      </c>
    </row>
    <row r="61" spans="1:23" ht="18" customHeight="1" x14ac:dyDescent="0.2">
      <c r="A61" s="20" t="s">
        <v>36</v>
      </c>
      <c r="B61" s="53">
        <v>25</v>
      </c>
      <c r="C61" s="53">
        <v>23</v>
      </c>
      <c r="D61" s="53">
        <v>52</v>
      </c>
      <c r="E61" s="53">
        <v>29</v>
      </c>
      <c r="F61" s="53">
        <v>40</v>
      </c>
      <c r="G61" s="53">
        <v>92</v>
      </c>
      <c r="H61" s="53">
        <v>70</v>
      </c>
      <c r="I61" s="53">
        <v>50</v>
      </c>
      <c r="J61" s="53">
        <v>45</v>
      </c>
      <c r="K61" s="53">
        <v>57</v>
      </c>
      <c r="L61" s="53">
        <v>76</v>
      </c>
      <c r="M61" s="53">
        <v>59</v>
      </c>
      <c r="N61" s="53">
        <v>49</v>
      </c>
      <c r="O61" s="53">
        <v>49</v>
      </c>
      <c r="P61" s="53">
        <v>44</v>
      </c>
      <c r="Q61" s="53">
        <v>56</v>
      </c>
      <c r="R61" s="53">
        <v>55</v>
      </c>
      <c r="S61" s="53">
        <v>85</v>
      </c>
      <c r="T61" s="53">
        <v>74</v>
      </c>
      <c r="U61" s="53">
        <v>76</v>
      </c>
      <c r="V61" s="53">
        <v>89</v>
      </c>
      <c r="W61" s="53">
        <v>85</v>
      </c>
    </row>
    <row r="62" spans="1:23" x14ac:dyDescent="0.2">
      <c r="A62" s="1" t="s">
        <v>35</v>
      </c>
      <c r="B62" s="23">
        <v>2</v>
      </c>
      <c r="C62" s="23">
        <v>0</v>
      </c>
      <c r="D62" s="23">
        <v>21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1</v>
      </c>
      <c r="Q62" s="23">
        <v>0</v>
      </c>
      <c r="R62" s="23">
        <v>0</v>
      </c>
      <c r="S62" s="23">
        <v>1</v>
      </c>
      <c r="T62" s="23">
        <v>0</v>
      </c>
      <c r="U62" s="23">
        <v>0</v>
      </c>
      <c r="V62" s="23">
        <v>0</v>
      </c>
      <c r="W62" s="23">
        <v>0</v>
      </c>
    </row>
    <row r="63" spans="1:23" x14ac:dyDescent="0.2">
      <c r="A63" s="1" t="s">
        <v>260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 t="s">
        <v>84</v>
      </c>
      <c r="I63" s="23" t="s">
        <v>84</v>
      </c>
      <c r="J63" s="23" t="s">
        <v>84</v>
      </c>
      <c r="K63" s="23" t="s">
        <v>84</v>
      </c>
      <c r="L63" s="23">
        <v>0</v>
      </c>
      <c r="M63" s="23">
        <v>0</v>
      </c>
      <c r="N63" s="23">
        <v>0</v>
      </c>
      <c r="O63" s="23">
        <v>0</v>
      </c>
      <c r="P63" s="23" t="s">
        <v>84</v>
      </c>
      <c r="Q63" s="23">
        <v>0</v>
      </c>
      <c r="R63" s="23">
        <v>0</v>
      </c>
      <c r="S63" s="23" t="s">
        <v>84</v>
      </c>
      <c r="T63" s="23" t="s">
        <v>84</v>
      </c>
      <c r="U63" s="23" t="s">
        <v>84</v>
      </c>
      <c r="V63" s="23">
        <v>0</v>
      </c>
      <c r="W63" s="23" t="s">
        <v>84</v>
      </c>
    </row>
    <row r="64" spans="1:23" x14ac:dyDescent="0.2">
      <c r="A64" s="1" t="s">
        <v>261</v>
      </c>
      <c r="B64" s="23" t="s">
        <v>84</v>
      </c>
      <c r="C64" s="23">
        <v>0</v>
      </c>
      <c r="D64" s="23" t="s">
        <v>84</v>
      </c>
      <c r="E64" s="23">
        <v>0</v>
      </c>
      <c r="F64" s="23" t="s">
        <v>84</v>
      </c>
      <c r="G64" s="23">
        <v>0</v>
      </c>
      <c r="H64" s="23" t="s">
        <v>84</v>
      </c>
      <c r="I64" s="23">
        <v>0</v>
      </c>
      <c r="J64" s="23" t="s">
        <v>84</v>
      </c>
      <c r="K64" s="23" t="s">
        <v>84</v>
      </c>
      <c r="L64" s="23" t="s">
        <v>84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0</v>
      </c>
      <c r="W64" s="23">
        <v>0</v>
      </c>
    </row>
    <row r="65" spans="1:23" x14ac:dyDescent="0.2">
      <c r="A65" s="1" t="s">
        <v>262</v>
      </c>
      <c r="B65" s="23" t="s">
        <v>84</v>
      </c>
      <c r="C65" s="23">
        <v>0</v>
      </c>
      <c r="D65" s="23" t="s">
        <v>84</v>
      </c>
      <c r="E65" s="23" t="s">
        <v>84</v>
      </c>
      <c r="F65" s="23" t="s">
        <v>84</v>
      </c>
      <c r="G65" s="23" t="s">
        <v>84</v>
      </c>
      <c r="H65" s="23" t="s">
        <v>84</v>
      </c>
      <c r="I65" s="23" t="s">
        <v>84</v>
      </c>
      <c r="J65" s="23">
        <v>0</v>
      </c>
      <c r="K65" s="23">
        <v>0</v>
      </c>
      <c r="L65" s="23">
        <v>0</v>
      </c>
      <c r="M65" s="23" t="s">
        <v>84</v>
      </c>
      <c r="N65" s="23">
        <v>0</v>
      </c>
      <c r="O65" s="23" t="s">
        <v>84</v>
      </c>
      <c r="P65" s="23">
        <v>0</v>
      </c>
      <c r="Q65" s="23">
        <v>0</v>
      </c>
      <c r="R65" s="23">
        <v>0</v>
      </c>
      <c r="S65" s="23" t="s">
        <v>84</v>
      </c>
      <c r="T65" s="23" t="s">
        <v>84</v>
      </c>
      <c r="U65" s="23">
        <v>0</v>
      </c>
      <c r="V65" s="23">
        <v>0</v>
      </c>
      <c r="W65" s="23" t="s">
        <v>84</v>
      </c>
    </row>
    <row r="66" spans="1:23" x14ac:dyDescent="0.2">
      <c r="A66" s="1" t="s">
        <v>263</v>
      </c>
      <c r="B66" s="23">
        <v>0</v>
      </c>
      <c r="C66" s="23" t="s">
        <v>84</v>
      </c>
      <c r="D66" s="23">
        <v>0</v>
      </c>
      <c r="E66" s="23" t="s">
        <v>84</v>
      </c>
      <c r="F66" s="23" t="s">
        <v>84</v>
      </c>
      <c r="G66" s="23" t="s">
        <v>84</v>
      </c>
      <c r="H66" s="23" t="s">
        <v>84</v>
      </c>
      <c r="I66" s="23">
        <v>0</v>
      </c>
      <c r="J66" s="23" t="s">
        <v>84</v>
      </c>
      <c r="K66" s="23" t="s">
        <v>84</v>
      </c>
      <c r="L66" s="23" t="s">
        <v>84</v>
      </c>
      <c r="M66" s="23" t="s">
        <v>84</v>
      </c>
      <c r="N66" s="23" t="s">
        <v>84</v>
      </c>
      <c r="O66" s="23" t="s">
        <v>84</v>
      </c>
      <c r="P66" s="23" t="s">
        <v>84</v>
      </c>
      <c r="Q66" s="23" t="s">
        <v>84</v>
      </c>
      <c r="R66" s="23" t="s">
        <v>84</v>
      </c>
      <c r="S66" s="23" t="s">
        <v>84</v>
      </c>
      <c r="T66" s="23" t="s">
        <v>84</v>
      </c>
      <c r="U66" s="23" t="s">
        <v>84</v>
      </c>
      <c r="V66" s="23">
        <v>0</v>
      </c>
      <c r="W66" s="23" t="s">
        <v>84</v>
      </c>
    </row>
    <row r="67" spans="1:23" x14ac:dyDescent="0.2">
      <c r="A67" s="1" t="s">
        <v>264</v>
      </c>
      <c r="B67" s="23" t="s">
        <v>84</v>
      </c>
      <c r="C67" s="23" t="s">
        <v>84</v>
      </c>
      <c r="D67" s="23">
        <v>0</v>
      </c>
      <c r="E67" s="23">
        <v>0</v>
      </c>
      <c r="F67" s="23">
        <v>0</v>
      </c>
      <c r="G67" s="23">
        <v>0</v>
      </c>
      <c r="H67" s="23" t="s">
        <v>84</v>
      </c>
      <c r="I67" s="23" t="s">
        <v>84</v>
      </c>
      <c r="J67" s="23">
        <v>0</v>
      </c>
      <c r="K67" s="23">
        <v>0</v>
      </c>
      <c r="L67" s="23" t="s">
        <v>84</v>
      </c>
      <c r="M67" s="23" t="s">
        <v>84</v>
      </c>
      <c r="N67" s="23" t="s">
        <v>84</v>
      </c>
      <c r="O67" s="23">
        <v>0</v>
      </c>
      <c r="P67" s="23">
        <v>0</v>
      </c>
      <c r="Q67" s="23">
        <v>0</v>
      </c>
      <c r="R67" s="23" t="s">
        <v>84</v>
      </c>
      <c r="S67" s="23">
        <v>0</v>
      </c>
      <c r="T67" s="23" t="s">
        <v>84</v>
      </c>
      <c r="U67" s="23" t="s">
        <v>84</v>
      </c>
      <c r="V67" s="23">
        <v>0</v>
      </c>
      <c r="W67" s="23">
        <v>0</v>
      </c>
    </row>
    <row r="68" spans="1:23" x14ac:dyDescent="0.2">
      <c r="A68" s="1" t="s">
        <v>34</v>
      </c>
      <c r="B68" s="23">
        <v>1</v>
      </c>
      <c r="C68" s="23">
        <v>1</v>
      </c>
      <c r="D68" s="23">
        <v>1</v>
      </c>
      <c r="E68" s="23">
        <v>2</v>
      </c>
      <c r="F68" s="23">
        <v>2</v>
      </c>
      <c r="G68" s="23">
        <v>2</v>
      </c>
      <c r="H68" s="23">
        <v>2</v>
      </c>
      <c r="I68" s="23">
        <v>3</v>
      </c>
      <c r="J68" s="23">
        <v>3</v>
      </c>
      <c r="K68" s="23">
        <v>3</v>
      </c>
      <c r="L68" s="23">
        <v>3</v>
      </c>
      <c r="M68" s="23">
        <v>2</v>
      </c>
      <c r="N68" s="23">
        <v>3</v>
      </c>
      <c r="O68" s="23">
        <v>5</v>
      </c>
      <c r="P68" s="23">
        <v>5</v>
      </c>
      <c r="Q68" s="23">
        <v>6</v>
      </c>
      <c r="R68" s="23">
        <v>5</v>
      </c>
      <c r="S68" s="23">
        <v>5</v>
      </c>
      <c r="T68" s="23">
        <v>6</v>
      </c>
      <c r="U68" s="23">
        <v>4</v>
      </c>
      <c r="V68" s="23">
        <v>7</v>
      </c>
      <c r="W68" s="23">
        <v>10</v>
      </c>
    </row>
    <row r="69" spans="1:23" x14ac:dyDescent="0.2">
      <c r="A69" s="1" t="s">
        <v>33</v>
      </c>
      <c r="B69" s="23">
        <v>0</v>
      </c>
      <c r="C69" s="23">
        <v>1</v>
      </c>
      <c r="D69" s="23">
        <v>1</v>
      </c>
      <c r="E69" s="23">
        <v>1</v>
      </c>
      <c r="F69" s="23">
        <v>2</v>
      </c>
      <c r="G69" s="23">
        <v>1</v>
      </c>
      <c r="H69" s="23">
        <v>1</v>
      </c>
      <c r="I69" s="23">
        <v>2</v>
      </c>
      <c r="J69" s="23">
        <v>2</v>
      </c>
      <c r="K69" s="23">
        <v>3</v>
      </c>
      <c r="L69" s="23">
        <v>2</v>
      </c>
      <c r="M69" s="23">
        <v>2</v>
      </c>
      <c r="N69" s="23">
        <v>2</v>
      </c>
      <c r="O69" s="23">
        <v>4</v>
      </c>
      <c r="P69" s="23">
        <v>3</v>
      </c>
      <c r="Q69" s="23">
        <v>3</v>
      </c>
      <c r="R69" s="23">
        <v>2</v>
      </c>
      <c r="S69" s="23">
        <v>2</v>
      </c>
      <c r="T69" s="23">
        <v>2</v>
      </c>
      <c r="U69" s="23">
        <v>1</v>
      </c>
      <c r="V69" s="23">
        <v>1</v>
      </c>
      <c r="W69" s="23">
        <v>1</v>
      </c>
    </row>
    <row r="70" spans="1:23" x14ac:dyDescent="0.2">
      <c r="A70" s="1" t="s">
        <v>265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23">
        <v>0</v>
      </c>
      <c r="W70" s="23">
        <v>0</v>
      </c>
    </row>
    <row r="71" spans="1:23" x14ac:dyDescent="0.2">
      <c r="A71" s="1" t="s">
        <v>266</v>
      </c>
      <c r="B71" s="23">
        <v>0</v>
      </c>
      <c r="C71" s="23">
        <v>0</v>
      </c>
      <c r="D71" s="23">
        <v>0</v>
      </c>
      <c r="E71" s="23" t="s">
        <v>84</v>
      </c>
      <c r="F71" s="23">
        <v>0</v>
      </c>
      <c r="G71" s="23" t="s">
        <v>84</v>
      </c>
      <c r="H71" s="23" t="s">
        <v>84</v>
      </c>
      <c r="I71" s="23">
        <v>0</v>
      </c>
      <c r="J71" s="23" t="s">
        <v>84</v>
      </c>
      <c r="K71" s="23">
        <v>0</v>
      </c>
      <c r="L71" s="23" t="s">
        <v>84</v>
      </c>
      <c r="M71" s="23" t="s">
        <v>84</v>
      </c>
      <c r="N71" s="23" t="s">
        <v>84</v>
      </c>
      <c r="O71" s="23" t="s">
        <v>84</v>
      </c>
      <c r="P71" s="23">
        <v>0</v>
      </c>
      <c r="Q71" s="23" t="s">
        <v>84</v>
      </c>
      <c r="R71" s="23" t="s">
        <v>84</v>
      </c>
      <c r="S71" s="23">
        <v>0</v>
      </c>
      <c r="T71" s="23" t="s">
        <v>84</v>
      </c>
      <c r="U71" s="23" t="s">
        <v>84</v>
      </c>
      <c r="V71" s="23" t="s">
        <v>84</v>
      </c>
      <c r="W71" s="23">
        <v>0</v>
      </c>
    </row>
    <row r="72" spans="1:23" x14ac:dyDescent="0.2">
      <c r="A72" s="1" t="s">
        <v>184</v>
      </c>
      <c r="B72" s="23">
        <v>0</v>
      </c>
      <c r="C72" s="23">
        <v>0</v>
      </c>
      <c r="D72" s="23">
        <v>0</v>
      </c>
      <c r="E72" s="23">
        <v>1</v>
      </c>
      <c r="F72" s="23">
        <v>1</v>
      </c>
      <c r="G72" s="23">
        <v>1</v>
      </c>
      <c r="H72" s="23">
        <v>1</v>
      </c>
      <c r="I72" s="23">
        <v>2</v>
      </c>
      <c r="J72" s="23">
        <v>1</v>
      </c>
      <c r="K72" s="23">
        <v>3</v>
      </c>
      <c r="L72" s="23">
        <v>1</v>
      </c>
      <c r="M72" s="23">
        <v>1</v>
      </c>
      <c r="N72" s="23">
        <v>2</v>
      </c>
      <c r="O72" s="23">
        <v>2</v>
      </c>
      <c r="P72" s="23">
        <v>2</v>
      </c>
      <c r="Q72" s="23">
        <v>2</v>
      </c>
      <c r="R72" s="23">
        <v>2</v>
      </c>
      <c r="S72" s="23">
        <v>1</v>
      </c>
      <c r="T72" s="23">
        <v>1</v>
      </c>
      <c r="U72" s="23">
        <v>1</v>
      </c>
      <c r="V72" s="23">
        <v>1</v>
      </c>
      <c r="W72" s="23">
        <v>1</v>
      </c>
    </row>
    <row r="73" spans="1:23" x14ac:dyDescent="0.2">
      <c r="A73" s="1" t="s">
        <v>183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23">
        <v>0</v>
      </c>
      <c r="U73" s="23">
        <v>0</v>
      </c>
      <c r="V73" s="23">
        <v>0</v>
      </c>
      <c r="W73" s="23">
        <v>0</v>
      </c>
    </row>
    <row r="74" spans="1:23" x14ac:dyDescent="0.2">
      <c r="A74" s="1" t="s">
        <v>267</v>
      </c>
      <c r="B74" s="23" t="s">
        <v>84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1</v>
      </c>
      <c r="O74" s="23">
        <v>1</v>
      </c>
      <c r="P74" s="23">
        <v>1</v>
      </c>
      <c r="Q74" s="23">
        <v>1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23">
        <v>0</v>
      </c>
    </row>
    <row r="75" spans="1:23" x14ac:dyDescent="0.2">
      <c r="A75" s="1" t="s">
        <v>182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 t="s">
        <v>84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23">
        <v>0</v>
      </c>
      <c r="V75" s="23">
        <v>0</v>
      </c>
      <c r="W75" s="23">
        <v>0</v>
      </c>
    </row>
    <row r="76" spans="1:23" x14ac:dyDescent="0.2">
      <c r="A76" s="1" t="s">
        <v>268</v>
      </c>
      <c r="B76" s="23" t="s">
        <v>84</v>
      </c>
      <c r="C76" s="23">
        <v>0</v>
      </c>
      <c r="D76" s="23" t="s">
        <v>84</v>
      </c>
      <c r="E76" s="23" t="s">
        <v>84</v>
      </c>
      <c r="F76" s="23" t="s">
        <v>84</v>
      </c>
      <c r="G76" s="23" t="s">
        <v>84</v>
      </c>
      <c r="H76" s="23" t="s">
        <v>84</v>
      </c>
      <c r="I76" s="23">
        <v>0</v>
      </c>
      <c r="J76" s="23">
        <v>0</v>
      </c>
      <c r="K76" s="23" t="s">
        <v>84</v>
      </c>
      <c r="L76" s="23" t="s">
        <v>84</v>
      </c>
      <c r="M76" s="23" t="s">
        <v>84</v>
      </c>
      <c r="N76" s="23" t="s">
        <v>84</v>
      </c>
      <c r="O76" s="23" t="s">
        <v>84</v>
      </c>
      <c r="P76" s="23">
        <v>0</v>
      </c>
      <c r="Q76" s="23">
        <v>0</v>
      </c>
      <c r="R76" s="23">
        <v>0</v>
      </c>
      <c r="S76" s="23" t="s">
        <v>84</v>
      </c>
      <c r="T76" s="23">
        <v>0</v>
      </c>
      <c r="U76" s="23" t="s">
        <v>84</v>
      </c>
      <c r="V76" s="23">
        <v>0</v>
      </c>
      <c r="W76" s="23" t="s">
        <v>84</v>
      </c>
    </row>
    <row r="77" spans="1:23" x14ac:dyDescent="0.2">
      <c r="A77" s="1" t="s">
        <v>269</v>
      </c>
      <c r="B77" s="23">
        <v>0</v>
      </c>
      <c r="C77" s="23">
        <v>0</v>
      </c>
      <c r="D77" s="23" t="s">
        <v>84</v>
      </c>
      <c r="E77" s="23" t="s">
        <v>84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  <c r="V77" s="23">
        <v>0</v>
      </c>
      <c r="W77" s="23">
        <v>0</v>
      </c>
    </row>
    <row r="78" spans="1:23" x14ac:dyDescent="0.2">
      <c r="A78" s="1" t="s">
        <v>270</v>
      </c>
      <c r="B78" s="23" t="s">
        <v>84</v>
      </c>
      <c r="C78" s="23">
        <v>0</v>
      </c>
      <c r="D78" s="23">
        <v>0</v>
      </c>
      <c r="E78" s="23">
        <v>0</v>
      </c>
      <c r="F78" s="23" t="s">
        <v>84</v>
      </c>
      <c r="G78" s="23">
        <v>0</v>
      </c>
      <c r="H78" s="23" t="s">
        <v>84</v>
      </c>
      <c r="I78" s="23">
        <v>0</v>
      </c>
      <c r="J78" s="23">
        <v>0</v>
      </c>
      <c r="K78" s="23" t="s">
        <v>84</v>
      </c>
      <c r="L78" s="23">
        <v>0</v>
      </c>
      <c r="M78" s="23">
        <v>0</v>
      </c>
      <c r="N78" s="23">
        <v>0</v>
      </c>
      <c r="O78" s="23">
        <v>1</v>
      </c>
      <c r="P78" s="23">
        <v>0</v>
      </c>
      <c r="Q78" s="23" t="s">
        <v>84</v>
      </c>
      <c r="R78" s="23">
        <v>0</v>
      </c>
      <c r="S78" s="23" t="s">
        <v>84</v>
      </c>
      <c r="T78" s="23">
        <v>0</v>
      </c>
      <c r="U78" s="23">
        <v>0</v>
      </c>
      <c r="V78" s="23">
        <v>0</v>
      </c>
      <c r="W78" s="23">
        <v>0</v>
      </c>
    </row>
    <row r="79" spans="1:23" x14ac:dyDescent="0.2">
      <c r="A79" s="1" t="s">
        <v>271</v>
      </c>
      <c r="B79" s="23" t="s">
        <v>84</v>
      </c>
      <c r="C79" s="23">
        <v>0</v>
      </c>
      <c r="D79" s="23">
        <v>0</v>
      </c>
      <c r="E79" s="23" t="s">
        <v>84</v>
      </c>
      <c r="F79" s="23" t="s">
        <v>84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23">
        <v>0</v>
      </c>
      <c r="V79" s="23">
        <v>0</v>
      </c>
      <c r="W79" s="23">
        <v>0</v>
      </c>
    </row>
    <row r="80" spans="1:23" x14ac:dyDescent="0.2">
      <c r="A80" s="1" t="s">
        <v>32</v>
      </c>
      <c r="B80" s="23">
        <v>0</v>
      </c>
      <c r="C80" s="23">
        <v>0</v>
      </c>
      <c r="D80" s="23">
        <v>0</v>
      </c>
      <c r="E80" s="23">
        <v>1</v>
      </c>
      <c r="F80" s="23">
        <v>0</v>
      </c>
      <c r="G80" s="23">
        <v>0</v>
      </c>
      <c r="H80" s="23">
        <v>1</v>
      </c>
      <c r="I80" s="23">
        <v>1</v>
      </c>
      <c r="J80" s="23">
        <v>1</v>
      </c>
      <c r="K80" s="23">
        <v>0</v>
      </c>
      <c r="L80" s="23">
        <v>1</v>
      </c>
      <c r="M80" s="23">
        <v>0</v>
      </c>
      <c r="N80" s="23">
        <v>1</v>
      </c>
      <c r="O80" s="23">
        <v>1</v>
      </c>
      <c r="P80" s="23">
        <v>1</v>
      </c>
      <c r="Q80" s="23">
        <v>3</v>
      </c>
      <c r="R80" s="23">
        <v>3</v>
      </c>
      <c r="S80" s="23">
        <v>3</v>
      </c>
      <c r="T80" s="23">
        <v>5</v>
      </c>
      <c r="U80" s="23">
        <v>3</v>
      </c>
      <c r="V80" s="23">
        <v>5</v>
      </c>
      <c r="W80" s="23">
        <v>8</v>
      </c>
    </row>
    <row r="81" spans="1:23" x14ac:dyDescent="0.2">
      <c r="A81" s="1" t="s">
        <v>272</v>
      </c>
      <c r="B81" s="23" t="s">
        <v>84</v>
      </c>
      <c r="C81" s="23" t="s">
        <v>84</v>
      </c>
      <c r="D81" s="23" t="s">
        <v>84</v>
      </c>
      <c r="E81" s="23" t="s">
        <v>84</v>
      </c>
      <c r="F81" s="23" t="s">
        <v>84</v>
      </c>
      <c r="G81" s="23" t="s">
        <v>84</v>
      </c>
      <c r="H81" s="23" t="s">
        <v>84</v>
      </c>
      <c r="I81" s="23" t="s">
        <v>84</v>
      </c>
      <c r="J81" s="23" t="s">
        <v>84</v>
      </c>
      <c r="K81" s="23" t="s">
        <v>84</v>
      </c>
      <c r="L81" s="23" t="s">
        <v>84</v>
      </c>
      <c r="M81" s="23" t="s">
        <v>84</v>
      </c>
      <c r="N81" s="23" t="s">
        <v>84</v>
      </c>
      <c r="O81" s="23" t="s">
        <v>84</v>
      </c>
      <c r="P81" s="23" t="s">
        <v>84</v>
      </c>
      <c r="Q81" s="23" t="s">
        <v>84</v>
      </c>
      <c r="R81" s="23">
        <v>0</v>
      </c>
      <c r="S81" s="23">
        <v>0</v>
      </c>
      <c r="T81" s="23" t="s">
        <v>84</v>
      </c>
      <c r="U81" s="23" t="s">
        <v>84</v>
      </c>
      <c r="V81" s="23" t="s">
        <v>84</v>
      </c>
      <c r="W81" s="23" t="s">
        <v>84</v>
      </c>
    </row>
    <row r="82" spans="1:23" x14ac:dyDescent="0.2">
      <c r="A82" s="1" t="s">
        <v>273</v>
      </c>
      <c r="B82" s="23" t="s">
        <v>84</v>
      </c>
      <c r="C82" s="23" t="s">
        <v>84</v>
      </c>
      <c r="D82" s="23" t="s">
        <v>84</v>
      </c>
      <c r="E82" s="23">
        <v>0</v>
      </c>
      <c r="F82" s="23">
        <v>0</v>
      </c>
      <c r="G82" s="23">
        <v>0</v>
      </c>
      <c r="H82" s="23" t="s">
        <v>84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  <c r="V82" s="23">
        <v>0</v>
      </c>
      <c r="W82" s="23">
        <v>0</v>
      </c>
    </row>
    <row r="83" spans="1:23" x14ac:dyDescent="0.2">
      <c r="A83" s="1" t="s">
        <v>274</v>
      </c>
      <c r="B83" s="23" t="s">
        <v>84</v>
      </c>
      <c r="C83" s="23" t="s">
        <v>84</v>
      </c>
      <c r="D83" s="23" t="s">
        <v>84</v>
      </c>
      <c r="E83" s="23" t="s">
        <v>84</v>
      </c>
      <c r="F83" s="23" t="s">
        <v>84</v>
      </c>
      <c r="G83" s="23" t="s">
        <v>84</v>
      </c>
      <c r="H83" s="23" t="s">
        <v>84</v>
      </c>
      <c r="I83" s="23" t="s">
        <v>84</v>
      </c>
      <c r="J83" s="23" t="s">
        <v>84</v>
      </c>
      <c r="K83" s="23">
        <v>0</v>
      </c>
      <c r="L83" s="23" t="s">
        <v>84</v>
      </c>
      <c r="M83" s="23" t="s">
        <v>84</v>
      </c>
      <c r="N83" s="23" t="s">
        <v>84</v>
      </c>
      <c r="O83" s="23" t="s">
        <v>84</v>
      </c>
      <c r="P83" s="23" t="s">
        <v>84</v>
      </c>
      <c r="Q83" s="23" t="s">
        <v>84</v>
      </c>
      <c r="R83" s="23" t="s">
        <v>84</v>
      </c>
      <c r="S83" s="23">
        <v>0</v>
      </c>
      <c r="T83" s="23">
        <v>0</v>
      </c>
      <c r="U83" s="23">
        <v>0</v>
      </c>
      <c r="V83" s="23">
        <v>0</v>
      </c>
      <c r="W83" s="23">
        <v>0</v>
      </c>
    </row>
    <row r="84" spans="1:23" x14ac:dyDescent="0.2">
      <c r="A84" s="1" t="s">
        <v>275</v>
      </c>
      <c r="B84" s="23">
        <v>0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 t="s">
        <v>84</v>
      </c>
      <c r="J84" s="23">
        <v>0</v>
      </c>
      <c r="K84" s="23">
        <v>0</v>
      </c>
      <c r="L84" s="23" t="s">
        <v>84</v>
      </c>
      <c r="M84" s="23" t="s">
        <v>84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23">
        <v>0</v>
      </c>
      <c r="W84" s="23">
        <v>0</v>
      </c>
    </row>
    <row r="85" spans="1:23" x14ac:dyDescent="0.2">
      <c r="A85" s="1" t="s">
        <v>276</v>
      </c>
      <c r="B85" s="23">
        <v>0</v>
      </c>
      <c r="C85" s="23">
        <v>0</v>
      </c>
      <c r="D85" s="23" t="s">
        <v>84</v>
      </c>
      <c r="E85" s="23" t="s">
        <v>84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 t="s">
        <v>84</v>
      </c>
      <c r="O85" s="23" t="s">
        <v>84</v>
      </c>
      <c r="P85" s="23" t="s">
        <v>84</v>
      </c>
      <c r="Q85" s="23" t="s">
        <v>84</v>
      </c>
      <c r="R85" s="23" t="s">
        <v>84</v>
      </c>
      <c r="S85" s="23">
        <v>0</v>
      </c>
      <c r="T85" s="23">
        <v>0</v>
      </c>
      <c r="U85" s="23">
        <v>0</v>
      </c>
      <c r="V85" s="23">
        <v>0</v>
      </c>
      <c r="W85" s="23">
        <v>0</v>
      </c>
    </row>
    <row r="86" spans="1:23" x14ac:dyDescent="0.2">
      <c r="A86" s="1" t="s">
        <v>181</v>
      </c>
      <c r="B86" s="23">
        <v>0</v>
      </c>
      <c r="C86" s="23">
        <v>0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1</v>
      </c>
      <c r="J86" s="23">
        <v>1</v>
      </c>
      <c r="K86" s="23">
        <v>0</v>
      </c>
      <c r="L86" s="23">
        <v>1</v>
      </c>
      <c r="M86" s="23">
        <v>0</v>
      </c>
      <c r="N86" s="23">
        <v>0</v>
      </c>
      <c r="O86" s="23">
        <v>1</v>
      </c>
      <c r="P86" s="23">
        <v>1</v>
      </c>
      <c r="Q86" s="23">
        <v>2</v>
      </c>
      <c r="R86" s="23">
        <v>2</v>
      </c>
      <c r="S86" s="23">
        <v>2</v>
      </c>
      <c r="T86" s="23">
        <v>4</v>
      </c>
      <c r="U86" s="23">
        <v>3</v>
      </c>
      <c r="V86" s="23">
        <v>5</v>
      </c>
      <c r="W86" s="23">
        <v>8</v>
      </c>
    </row>
    <row r="87" spans="1:23" x14ac:dyDescent="0.2">
      <c r="A87" s="1" t="s">
        <v>277</v>
      </c>
      <c r="B87" s="23" t="s">
        <v>84</v>
      </c>
      <c r="C87" s="23" t="s">
        <v>84</v>
      </c>
      <c r="D87" s="23" t="s">
        <v>84</v>
      </c>
      <c r="E87" s="23" t="s">
        <v>84</v>
      </c>
      <c r="F87" s="23" t="s">
        <v>84</v>
      </c>
      <c r="G87" s="23" t="s">
        <v>84</v>
      </c>
      <c r="H87" s="23" t="s">
        <v>84</v>
      </c>
      <c r="I87" s="23" t="s">
        <v>84</v>
      </c>
      <c r="J87" s="23" t="s">
        <v>84</v>
      </c>
      <c r="K87" s="23" t="s">
        <v>84</v>
      </c>
      <c r="L87" s="23" t="s">
        <v>84</v>
      </c>
      <c r="M87" s="23" t="s">
        <v>84</v>
      </c>
      <c r="N87" s="23" t="s">
        <v>84</v>
      </c>
      <c r="O87" s="23" t="s">
        <v>84</v>
      </c>
      <c r="P87" s="23" t="s">
        <v>84</v>
      </c>
      <c r="Q87" s="23" t="s">
        <v>84</v>
      </c>
      <c r="R87" s="23" t="s">
        <v>84</v>
      </c>
      <c r="S87" s="23">
        <v>0</v>
      </c>
      <c r="T87" s="23" t="s">
        <v>84</v>
      </c>
      <c r="U87" s="23" t="s">
        <v>84</v>
      </c>
      <c r="V87" s="23">
        <v>0</v>
      </c>
      <c r="W87" s="23">
        <v>0</v>
      </c>
    </row>
    <row r="88" spans="1:23" x14ac:dyDescent="0.2">
      <c r="A88" s="1" t="s">
        <v>278</v>
      </c>
      <c r="B88" s="23">
        <v>0</v>
      </c>
      <c r="C88" s="23">
        <v>0</v>
      </c>
      <c r="D88" s="23">
        <v>0</v>
      </c>
      <c r="E88" s="23">
        <v>0</v>
      </c>
      <c r="F88" s="23">
        <v>0</v>
      </c>
      <c r="G88" s="23" t="s">
        <v>84</v>
      </c>
      <c r="H88" s="23" t="s">
        <v>84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1</v>
      </c>
      <c r="R88" s="23">
        <v>1</v>
      </c>
      <c r="S88" s="23">
        <v>1</v>
      </c>
      <c r="T88" s="23">
        <v>1</v>
      </c>
      <c r="U88" s="23">
        <v>1</v>
      </c>
      <c r="V88" s="23">
        <v>0</v>
      </c>
      <c r="W88" s="23">
        <v>0</v>
      </c>
    </row>
    <row r="89" spans="1:23" x14ac:dyDescent="0.2">
      <c r="A89" s="1" t="s">
        <v>31</v>
      </c>
      <c r="B89" s="23">
        <v>22</v>
      </c>
      <c r="C89" s="23">
        <v>22</v>
      </c>
      <c r="D89" s="23">
        <v>29</v>
      </c>
      <c r="E89" s="23">
        <v>27</v>
      </c>
      <c r="F89" s="23">
        <v>38</v>
      </c>
      <c r="G89" s="23">
        <v>90</v>
      </c>
      <c r="H89" s="23">
        <v>68</v>
      </c>
      <c r="I89" s="23">
        <v>47</v>
      </c>
      <c r="J89" s="23">
        <v>42</v>
      </c>
      <c r="K89" s="23">
        <v>53</v>
      </c>
      <c r="L89" s="23">
        <v>73</v>
      </c>
      <c r="M89" s="23">
        <v>57</v>
      </c>
      <c r="N89" s="23">
        <v>46</v>
      </c>
      <c r="O89" s="23">
        <v>44</v>
      </c>
      <c r="P89" s="23">
        <v>39</v>
      </c>
      <c r="Q89" s="23">
        <v>50</v>
      </c>
      <c r="R89" s="23">
        <v>50</v>
      </c>
      <c r="S89" s="23">
        <v>80</v>
      </c>
      <c r="T89" s="23">
        <v>68</v>
      </c>
      <c r="U89" s="23">
        <v>72</v>
      </c>
      <c r="V89" s="23">
        <v>82</v>
      </c>
      <c r="W89" s="23">
        <v>76</v>
      </c>
    </row>
    <row r="90" spans="1:23" x14ac:dyDescent="0.2">
      <c r="A90" s="1" t="s">
        <v>180</v>
      </c>
      <c r="B90" s="23">
        <v>1</v>
      </c>
      <c r="C90" s="23">
        <v>0</v>
      </c>
      <c r="D90" s="23">
        <v>1</v>
      </c>
      <c r="E90" s="23">
        <v>1</v>
      </c>
      <c r="F90" s="23">
        <v>4</v>
      </c>
      <c r="G90" s="23">
        <v>1</v>
      </c>
      <c r="H90" s="23">
        <v>1</v>
      </c>
      <c r="I90" s="23">
        <v>1</v>
      </c>
      <c r="J90" s="23">
        <v>1</v>
      </c>
      <c r="K90" s="23">
        <v>1</v>
      </c>
      <c r="L90" s="23">
        <v>1</v>
      </c>
      <c r="M90" s="23">
        <v>1</v>
      </c>
      <c r="N90" s="23">
        <v>1</v>
      </c>
      <c r="O90" s="23">
        <v>1</v>
      </c>
      <c r="P90" s="23">
        <v>1</v>
      </c>
      <c r="Q90" s="23">
        <v>4</v>
      </c>
      <c r="R90" s="23">
        <v>1</v>
      </c>
      <c r="S90" s="23">
        <v>1</v>
      </c>
      <c r="T90" s="23">
        <v>1</v>
      </c>
      <c r="U90" s="23">
        <v>1</v>
      </c>
      <c r="V90" s="23">
        <v>2</v>
      </c>
      <c r="W90" s="23">
        <v>1</v>
      </c>
    </row>
    <row r="91" spans="1:23" x14ac:dyDescent="0.2">
      <c r="A91" s="1" t="s">
        <v>127</v>
      </c>
      <c r="B91" s="23">
        <v>20</v>
      </c>
      <c r="C91" s="23">
        <v>22</v>
      </c>
      <c r="D91" s="23">
        <v>29</v>
      </c>
      <c r="E91" s="23">
        <v>27</v>
      </c>
      <c r="F91" s="23">
        <v>34</v>
      </c>
      <c r="G91" s="23">
        <v>89</v>
      </c>
      <c r="H91" s="23">
        <v>67</v>
      </c>
      <c r="I91" s="23">
        <v>47</v>
      </c>
      <c r="J91" s="23">
        <v>41</v>
      </c>
      <c r="K91" s="23">
        <v>53</v>
      </c>
      <c r="L91" s="23">
        <v>73</v>
      </c>
      <c r="M91" s="23">
        <v>56</v>
      </c>
      <c r="N91" s="23">
        <v>44</v>
      </c>
      <c r="O91" s="23">
        <v>43</v>
      </c>
      <c r="P91" s="23">
        <v>38</v>
      </c>
      <c r="Q91" s="23">
        <v>46</v>
      </c>
      <c r="R91" s="23">
        <v>49</v>
      </c>
      <c r="S91" s="23">
        <v>79</v>
      </c>
      <c r="T91" s="23">
        <v>67</v>
      </c>
      <c r="U91" s="23">
        <v>70</v>
      </c>
      <c r="V91" s="23">
        <v>80</v>
      </c>
      <c r="W91" s="23">
        <v>74</v>
      </c>
    </row>
    <row r="92" spans="1:23" ht="18" customHeight="1" x14ac:dyDescent="0.2">
      <c r="A92" s="20" t="s">
        <v>30</v>
      </c>
      <c r="B92" s="53">
        <v>35</v>
      </c>
      <c r="C92" s="53">
        <v>32</v>
      </c>
      <c r="D92" s="53">
        <v>31</v>
      </c>
      <c r="E92" s="53">
        <v>32</v>
      </c>
      <c r="F92" s="53">
        <v>37</v>
      </c>
      <c r="G92" s="53">
        <v>55</v>
      </c>
      <c r="H92" s="53">
        <v>52</v>
      </c>
      <c r="I92" s="53">
        <v>54</v>
      </c>
      <c r="J92" s="53">
        <v>54</v>
      </c>
      <c r="K92" s="53">
        <v>65</v>
      </c>
      <c r="L92" s="53">
        <v>52</v>
      </c>
      <c r="M92" s="53">
        <v>71</v>
      </c>
      <c r="N92" s="53">
        <v>90</v>
      </c>
      <c r="O92" s="53">
        <v>112</v>
      </c>
      <c r="P92" s="53">
        <v>101</v>
      </c>
      <c r="Q92" s="53">
        <v>127</v>
      </c>
      <c r="R92" s="53">
        <v>126</v>
      </c>
      <c r="S92" s="53">
        <v>187</v>
      </c>
      <c r="T92" s="53">
        <v>191</v>
      </c>
      <c r="U92" s="53">
        <v>223</v>
      </c>
      <c r="V92" s="53">
        <v>260</v>
      </c>
      <c r="W92" s="53">
        <v>343</v>
      </c>
    </row>
    <row r="93" spans="1:23" x14ac:dyDescent="0.2">
      <c r="A93" s="1" t="s">
        <v>29</v>
      </c>
      <c r="B93" s="23">
        <v>1</v>
      </c>
      <c r="C93" s="23">
        <v>1</v>
      </c>
      <c r="D93" s="23">
        <v>2</v>
      </c>
      <c r="E93" s="23">
        <v>2</v>
      </c>
      <c r="F93" s="23">
        <v>1</v>
      </c>
      <c r="G93" s="23">
        <v>2</v>
      </c>
      <c r="H93" s="23">
        <v>1</v>
      </c>
      <c r="I93" s="23">
        <v>1</v>
      </c>
      <c r="J93" s="23">
        <v>0</v>
      </c>
      <c r="K93" s="23">
        <v>1</v>
      </c>
      <c r="L93" s="23">
        <v>2</v>
      </c>
      <c r="M93" s="23">
        <v>1</v>
      </c>
      <c r="N93" s="23">
        <v>2</v>
      </c>
      <c r="O93" s="23">
        <v>5</v>
      </c>
      <c r="P93" s="23">
        <v>2</v>
      </c>
      <c r="Q93" s="23">
        <v>3</v>
      </c>
      <c r="R93" s="23">
        <v>4</v>
      </c>
      <c r="S93" s="23">
        <v>5</v>
      </c>
      <c r="T93" s="23">
        <v>3</v>
      </c>
      <c r="U93" s="23">
        <v>4</v>
      </c>
      <c r="V93" s="23">
        <v>2</v>
      </c>
      <c r="W93" s="23">
        <v>3</v>
      </c>
    </row>
    <row r="94" spans="1:23" x14ac:dyDescent="0.2">
      <c r="A94" s="1" t="s">
        <v>279</v>
      </c>
      <c r="B94" s="23" t="s">
        <v>84</v>
      </c>
      <c r="C94" s="23" t="s">
        <v>84</v>
      </c>
      <c r="D94" s="23" t="s">
        <v>84</v>
      </c>
      <c r="E94" s="23" t="s">
        <v>84</v>
      </c>
      <c r="F94" s="23" t="s">
        <v>84</v>
      </c>
      <c r="G94" s="23" t="s">
        <v>84</v>
      </c>
      <c r="H94" s="23">
        <v>0</v>
      </c>
      <c r="I94" s="23" t="s">
        <v>84</v>
      </c>
      <c r="J94" s="23" t="s">
        <v>84</v>
      </c>
      <c r="K94" s="23" t="s">
        <v>84</v>
      </c>
      <c r="L94" s="23" t="s">
        <v>84</v>
      </c>
      <c r="M94" s="23">
        <v>0</v>
      </c>
      <c r="N94" s="23">
        <v>0</v>
      </c>
      <c r="O94" s="23" t="s">
        <v>84</v>
      </c>
      <c r="P94" s="23" t="s">
        <v>84</v>
      </c>
      <c r="Q94" s="23">
        <v>0</v>
      </c>
      <c r="R94" s="23" t="s">
        <v>84</v>
      </c>
      <c r="S94" s="23">
        <v>0</v>
      </c>
      <c r="T94" s="23" t="s">
        <v>84</v>
      </c>
      <c r="U94" s="23">
        <v>0</v>
      </c>
      <c r="V94" s="23">
        <v>0</v>
      </c>
      <c r="W94" s="23">
        <v>0</v>
      </c>
    </row>
    <row r="95" spans="1:23" x14ac:dyDescent="0.2">
      <c r="A95" s="1" t="s">
        <v>280</v>
      </c>
      <c r="B95" s="23">
        <v>0</v>
      </c>
      <c r="C95" s="23" t="s">
        <v>84</v>
      </c>
      <c r="D95" s="23" t="s">
        <v>84</v>
      </c>
      <c r="E95" s="23" t="s">
        <v>84</v>
      </c>
      <c r="F95" s="23" t="s">
        <v>84</v>
      </c>
      <c r="G95" s="23" t="s">
        <v>84</v>
      </c>
      <c r="H95" s="23">
        <v>0</v>
      </c>
      <c r="I95" s="23">
        <v>0</v>
      </c>
      <c r="J95" s="23" t="s">
        <v>84</v>
      </c>
      <c r="K95" s="23" t="s">
        <v>84</v>
      </c>
      <c r="L95" s="23" t="s">
        <v>84</v>
      </c>
      <c r="M95" s="23">
        <v>0</v>
      </c>
      <c r="N95" s="23">
        <v>0</v>
      </c>
      <c r="O95" s="23" t="s">
        <v>84</v>
      </c>
      <c r="P95" s="23" t="s">
        <v>84</v>
      </c>
      <c r="Q95" s="23" t="s">
        <v>84</v>
      </c>
      <c r="R95" s="23">
        <v>0</v>
      </c>
      <c r="S95" s="23">
        <v>0</v>
      </c>
      <c r="T95" s="23" t="s">
        <v>84</v>
      </c>
      <c r="U95" s="23" t="s">
        <v>84</v>
      </c>
      <c r="V95" s="23" t="s">
        <v>84</v>
      </c>
      <c r="W95" s="23">
        <v>0</v>
      </c>
    </row>
    <row r="96" spans="1:23" x14ac:dyDescent="0.2">
      <c r="A96" s="1" t="s">
        <v>281</v>
      </c>
      <c r="B96" s="23" t="s">
        <v>84</v>
      </c>
      <c r="C96" s="23" t="s">
        <v>84</v>
      </c>
      <c r="D96" s="23" t="s">
        <v>84</v>
      </c>
      <c r="E96" s="23" t="s">
        <v>84</v>
      </c>
      <c r="F96" s="23" t="s">
        <v>84</v>
      </c>
      <c r="G96" s="23" t="s">
        <v>84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 t="s">
        <v>84</v>
      </c>
      <c r="N96" s="23">
        <v>0</v>
      </c>
      <c r="O96" s="23">
        <v>0</v>
      </c>
      <c r="P96" s="23" t="s">
        <v>84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23">
        <v>0</v>
      </c>
      <c r="W96" s="23">
        <v>0</v>
      </c>
    </row>
    <row r="97" spans="1:23" x14ac:dyDescent="0.2">
      <c r="A97" s="1" t="s">
        <v>179</v>
      </c>
      <c r="B97" s="23">
        <v>0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1</v>
      </c>
      <c r="O97" s="23">
        <v>2</v>
      </c>
      <c r="P97" s="23">
        <v>1</v>
      </c>
      <c r="Q97" s="23">
        <v>2</v>
      </c>
      <c r="R97" s="23">
        <v>1</v>
      </c>
      <c r="S97" s="23">
        <v>2</v>
      </c>
      <c r="T97" s="23">
        <v>2</v>
      </c>
      <c r="U97" s="23">
        <v>2</v>
      </c>
      <c r="V97" s="23">
        <v>1</v>
      </c>
      <c r="W97" s="23">
        <v>1</v>
      </c>
    </row>
    <row r="98" spans="1:23" x14ac:dyDescent="0.2">
      <c r="A98" s="1" t="s">
        <v>282</v>
      </c>
      <c r="B98" s="23" t="s">
        <v>84</v>
      </c>
      <c r="C98" s="23" t="s">
        <v>84</v>
      </c>
      <c r="D98" s="23" t="s">
        <v>84</v>
      </c>
      <c r="E98" s="23" t="s">
        <v>84</v>
      </c>
      <c r="F98" s="23" t="s">
        <v>84</v>
      </c>
      <c r="G98" s="23" t="s">
        <v>84</v>
      </c>
      <c r="H98" s="23" t="s">
        <v>84</v>
      </c>
      <c r="I98" s="23" t="s">
        <v>84</v>
      </c>
      <c r="J98" s="23" t="s">
        <v>84</v>
      </c>
      <c r="K98" s="23" t="s">
        <v>84</v>
      </c>
      <c r="L98" s="23" t="s">
        <v>84</v>
      </c>
      <c r="M98" s="23" t="s">
        <v>84</v>
      </c>
      <c r="N98" s="23" t="s">
        <v>84</v>
      </c>
      <c r="O98" s="23">
        <v>0</v>
      </c>
      <c r="P98" s="23" t="s">
        <v>84</v>
      </c>
      <c r="Q98" s="23">
        <v>0</v>
      </c>
      <c r="R98" s="23" t="s">
        <v>84</v>
      </c>
      <c r="S98" s="23">
        <v>0</v>
      </c>
      <c r="T98" s="23">
        <v>0</v>
      </c>
      <c r="U98" s="23">
        <v>0</v>
      </c>
      <c r="V98" s="23">
        <v>0</v>
      </c>
      <c r="W98" s="23">
        <v>0</v>
      </c>
    </row>
    <row r="99" spans="1:23" x14ac:dyDescent="0.2">
      <c r="A99" s="1" t="s">
        <v>283</v>
      </c>
      <c r="B99" s="23" t="s">
        <v>84</v>
      </c>
      <c r="C99" s="23" t="s">
        <v>84</v>
      </c>
      <c r="D99" s="23" t="s">
        <v>84</v>
      </c>
      <c r="E99" s="23" t="s">
        <v>84</v>
      </c>
      <c r="F99" s="23" t="s">
        <v>84</v>
      </c>
      <c r="G99" s="23" t="s">
        <v>84</v>
      </c>
      <c r="H99" s="23" t="s">
        <v>84</v>
      </c>
      <c r="I99" s="23" t="s">
        <v>84</v>
      </c>
      <c r="J99" s="23" t="s">
        <v>84</v>
      </c>
      <c r="K99" s="23" t="s">
        <v>84</v>
      </c>
      <c r="L99" s="23" t="s">
        <v>84</v>
      </c>
      <c r="M99" s="23" t="s">
        <v>84</v>
      </c>
      <c r="N99" s="23" t="s">
        <v>84</v>
      </c>
      <c r="O99" s="23" t="s">
        <v>84</v>
      </c>
      <c r="P99" s="23" t="s">
        <v>84</v>
      </c>
      <c r="Q99" s="23" t="s">
        <v>84</v>
      </c>
      <c r="R99" s="23" t="s">
        <v>84</v>
      </c>
      <c r="S99" s="23" t="s">
        <v>84</v>
      </c>
      <c r="T99" s="23" t="s">
        <v>84</v>
      </c>
      <c r="U99" s="23">
        <v>0</v>
      </c>
      <c r="V99" s="23" t="s">
        <v>84</v>
      </c>
      <c r="W99" s="23" t="s">
        <v>84</v>
      </c>
    </row>
    <row r="100" spans="1:23" x14ac:dyDescent="0.2">
      <c r="A100" s="1" t="s">
        <v>178</v>
      </c>
      <c r="B100" s="23">
        <v>0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1</v>
      </c>
      <c r="P100" s="23">
        <v>0</v>
      </c>
      <c r="Q100" s="23">
        <v>0</v>
      </c>
      <c r="R100" s="23">
        <v>0</v>
      </c>
      <c r="S100" s="23">
        <v>1</v>
      </c>
      <c r="T100" s="23">
        <v>0</v>
      </c>
      <c r="U100" s="23">
        <v>0</v>
      </c>
      <c r="V100" s="23">
        <v>0</v>
      </c>
      <c r="W100" s="23">
        <v>0</v>
      </c>
    </row>
    <row r="101" spans="1:23" x14ac:dyDescent="0.2">
      <c r="A101" s="1" t="s">
        <v>177</v>
      </c>
      <c r="B101" s="23">
        <v>0</v>
      </c>
      <c r="C101" s="23">
        <v>0</v>
      </c>
      <c r="D101" s="23">
        <v>1</v>
      </c>
      <c r="E101" s="23">
        <v>1</v>
      </c>
      <c r="F101" s="23">
        <v>1</v>
      </c>
      <c r="G101" s="23">
        <v>2</v>
      </c>
      <c r="H101" s="23">
        <v>0</v>
      </c>
      <c r="I101" s="23">
        <v>0</v>
      </c>
      <c r="J101" s="23">
        <v>0</v>
      </c>
      <c r="K101" s="23">
        <v>0</v>
      </c>
      <c r="L101" s="23">
        <v>1</v>
      </c>
      <c r="M101" s="23">
        <v>0</v>
      </c>
      <c r="N101" s="23">
        <v>1</v>
      </c>
      <c r="O101" s="23">
        <v>0</v>
      </c>
      <c r="P101" s="23">
        <v>0</v>
      </c>
      <c r="Q101" s="23">
        <v>0</v>
      </c>
      <c r="R101" s="23">
        <v>1</v>
      </c>
      <c r="S101" s="23">
        <v>1</v>
      </c>
      <c r="T101" s="23">
        <v>0</v>
      </c>
      <c r="U101" s="23">
        <v>1</v>
      </c>
      <c r="V101" s="23">
        <v>1</v>
      </c>
      <c r="W101" s="23">
        <v>1</v>
      </c>
    </row>
    <row r="102" spans="1:23" x14ac:dyDescent="0.2">
      <c r="A102" s="1" t="s">
        <v>284</v>
      </c>
      <c r="B102" s="23" t="s">
        <v>84</v>
      </c>
      <c r="C102" s="23" t="s">
        <v>84</v>
      </c>
      <c r="D102" s="23" t="s">
        <v>84</v>
      </c>
      <c r="E102" s="23" t="s">
        <v>84</v>
      </c>
      <c r="F102" s="23" t="s">
        <v>84</v>
      </c>
      <c r="G102" s="23" t="s">
        <v>84</v>
      </c>
      <c r="H102" s="23" t="s">
        <v>84</v>
      </c>
      <c r="I102" s="23" t="s">
        <v>84</v>
      </c>
      <c r="J102" s="23" t="s">
        <v>84</v>
      </c>
      <c r="K102" s="23" t="s">
        <v>84</v>
      </c>
      <c r="L102" s="23" t="s">
        <v>84</v>
      </c>
      <c r="M102" s="23" t="s">
        <v>84</v>
      </c>
      <c r="N102" s="23" t="s">
        <v>84</v>
      </c>
      <c r="O102" s="23" t="s">
        <v>84</v>
      </c>
      <c r="P102" s="23" t="s">
        <v>84</v>
      </c>
      <c r="Q102" s="23">
        <v>0</v>
      </c>
      <c r="R102" s="23" t="s">
        <v>84</v>
      </c>
      <c r="S102" s="23" t="s">
        <v>84</v>
      </c>
      <c r="T102" s="23" t="s">
        <v>84</v>
      </c>
      <c r="U102" s="23" t="s">
        <v>84</v>
      </c>
      <c r="V102" s="23" t="s">
        <v>84</v>
      </c>
      <c r="W102" s="23" t="s">
        <v>84</v>
      </c>
    </row>
    <row r="103" spans="1:23" x14ac:dyDescent="0.2">
      <c r="A103" s="1" t="s">
        <v>285</v>
      </c>
      <c r="B103" s="23" t="s">
        <v>84</v>
      </c>
      <c r="C103" s="23">
        <v>0</v>
      </c>
      <c r="D103" s="23" t="s">
        <v>84</v>
      </c>
      <c r="E103" s="23" t="s">
        <v>84</v>
      </c>
      <c r="F103" s="23" t="s">
        <v>84</v>
      </c>
      <c r="G103" s="23" t="s">
        <v>84</v>
      </c>
      <c r="H103" s="23" t="s">
        <v>84</v>
      </c>
      <c r="I103" s="23" t="s">
        <v>84</v>
      </c>
      <c r="J103" s="23">
        <v>0</v>
      </c>
      <c r="K103" s="23">
        <v>0</v>
      </c>
      <c r="L103" s="23" t="s">
        <v>84</v>
      </c>
      <c r="M103" s="23" t="s">
        <v>84</v>
      </c>
      <c r="N103" s="23">
        <v>0</v>
      </c>
      <c r="O103" s="23">
        <v>1</v>
      </c>
      <c r="P103" s="23">
        <v>1</v>
      </c>
      <c r="Q103" s="23">
        <v>1</v>
      </c>
      <c r="R103" s="23">
        <v>1</v>
      </c>
      <c r="S103" s="23">
        <v>1</v>
      </c>
      <c r="T103" s="23">
        <v>0</v>
      </c>
      <c r="U103" s="23">
        <v>0</v>
      </c>
      <c r="V103" s="23" t="s">
        <v>84</v>
      </c>
      <c r="W103" s="23">
        <v>0</v>
      </c>
    </row>
    <row r="104" spans="1:23" x14ac:dyDescent="0.2">
      <c r="A104" s="1" t="s">
        <v>176</v>
      </c>
      <c r="B104" s="23" t="s">
        <v>84</v>
      </c>
      <c r="C104" s="23" t="s">
        <v>84</v>
      </c>
      <c r="D104" s="23" t="s">
        <v>84</v>
      </c>
      <c r="E104" s="23" t="s">
        <v>84</v>
      </c>
      <c r="F104" s="23" t="s">
        <v>84</v>
      </c>
      <c r="G104" s="23" t="s">
        <v>84</v>
      </c>
      <c r="H104" s="23" t="s">
        <v>84</v>
      </c>
      <c r="I104" s="23">
        <v>0</v>
      </c>
      <c r="J104" s="23" t="s">
        <v>84</v>
      </c>
      <c r="K104" s="23" t="s">
        <v>84</v>
      </c>
      <c r="L104" s="23" t="s">
        <v>84</v>
      </c>
      <c r="M104" s="23">
        <v>0</v>
      </c>
      <c r="N104" s="23" t="s">
        <v>84</v>
      </c>
      <c r="O104" s="23">
        <v>0</v>
      </c>
      <c r="P104" s="23">
        <v>0</v>
      </c>
      <c r="Q104" s="23">
        <v>0</v>
      </c>
      <c r="R104" s="23">
        <v>0</v>
      </c>
      <c r="S104" s="23">
        <v>0</v>
      </c>
      <c r="T104" s="23">
        <v>0</v>
      </c>
      <c r="U104" s="23">
        <v>0</v>
      </c>
      <c r="V104" s="23">
        <v>0</v>
      </c>
      <c r="W104" s="23">
        <v>0</v>
      </c>
    </row>
    <row r="105" spans="1:23" x14ac:dyDescent="0.2">
      <c r="A105" s="1" t="s">
        <v>286</v>
      </c>
      <c r="B105" s="23" t="s">
        <v>84</v>
      </c>
      <c r="C105" s="23" t="s">
        <v>84</v>
      </c>
      <c r="D105" s="23" t="s">
        <v>84</v>
      </c>
      <c r="E105" s="23" t="s">
        <v>84</v>
      </c>
      <c r="F105" s="23" t="s">
        <v>84</v>
      </c>
      <c r="G105" s="23" t="s">
        <v>84</v>
      </c>
      <c r="H105" s="23" t="s">
        <v>84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 t="s">
        <v>84</v>
      </c>
      <c r="P105" s="23">
        <v>0</v>
      </c>
      <c r="Q105" s="23">
        <v>0</v>
      </c>
      <c r="R105" s="23">
        <v>0</v>
      </c>
      <c r="S105" s="23">
        <v>0</v>
      </c>
      <c r="T105" s="23">
        <v>0</v>
      </c>
      <c r="U105" s="23">
        <v>0</v>
      </c>
      <c r="V105" s="23">
        <v>0</v>
      </c>
      <c r="W105" s="23">
        <v>0</v>
      </c>
    </row>
    <row r="106" spans="1:23" x14ac:dyDescent="0.2">
      <c r="A106" s="1" t="s">
        <v>287</v>
      </c>
      <c r="B106" s="23" t="s">
        <v>84</v>
      </c>
      <c r="C106" s="23" t="s">
        <v>84</v>
      </c>
      <c r="D106" s="23" t="s">
        <v>84</v>
      </c>
      <c r="E106" s="23" t="s">
        <v>84</v>
      </c>
      <c r="F106" s="23" t="s">
        <v>84</v>
      </c>
      <c r="G106" s="23">
        <v>0</v>
      </c>
      <c r="H106" s="23">
        <v>0</v>
      </c>
      <c r="I106" s="23" t="s">
        <v>84</v>
      </c>
      <c r="J106" s="23">
        <v>0</v>
      </c>
      <c r="K106" s="23" t="s">
        <v>84</v>
      </c>
      <c r="L106" s="23">
        <v>0</v>
      </c>
      <c r="M106" s="23" t="s">
        <v>84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0</v>
      </c>
      <c r="T106" s="23">
        <v>0</v>
      </c>
      <c r="U106" s="23">
        <v>0</v>
      </c>
      <c r="V106" s="23">
        <v>0</v>
      </c>
      <c r="W106" s="23">
        <v>0</v>
      </c>
    </row>
    <row r="107" spans="1:23" x14ac:dyDescent="0.2">
      <c r="A107" s="1" t="s">
        <v>288</v>
      </c>
      <c r="B107" s="23" t="s">
        <v>84</v>
      </c>
      <c r="C107" s="23" t="s">
        <v>84</v>
      </c>
      <c r="D107" s="23" t="s">
        <v>84</v>
      </c>
      <c r="E107" s="23" t="s">
        <v>84</v>
      </c>
      <c r="F107" s="23">
        <v>0</v>
      </c>
      <c r="G107" s="23" t="s">
        <v>84</v>
      </c>
      <c r="H107" s="23" t="s">
        <v>84</v>
      </c>
      <c r="I107" s="23" t="s">
        <v>84</v>
      </c>
      <c r="J107" s="23" t="s">
        <v>84</v>
      </c>
      <c r="K107" s="23">
        <v>0</v>
      </c>
      <c r="L107" s="23">
        <v>0</v>
      </c>
      <c r="M107" s="23" t="s">
        <v>84</v>
      </c>
      <c r="N107" s="23">
        <v>0</v>
      </c>
      <c r="O107" s="23">
        <v>0</v>
      </c>
      <c r="P107" s="23" t="s">
        <v>84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  <c r="V107" s="23">
        <v>0</v>
      </c>
      <c r="W107" s="23">
        <v>0</v>
      </c>
    </row>
    <row r="108" spans="1:23" x14ac:dyDescent="0.2">
      <c r="A108" s="1" t="s">
        <v>175</v>
      </c>
      <c r="B108" s="23">
        <v>0</v>
      </c>
      <c r="C108" s="23" t="s">
        <v>84</v>
      </c>
      <c r="D108" s="23">
        <v>0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0</v>
      </c>
      <c r="T108" s="23">
        <v>0</v>
      </c>
      <c r="U108" s="23">
        <v>0</v>
      </c>
      <c r="V108" s="23">
        <v>0</v>
      </c>
      <c r="W108" s="23">
        <v>1</v>
      </c>
    </row>
    <row r="109" spans="1:23" x14ac:dyDescent="0.2">
      <c r="A109" s="1" t="s">
        <v>289</v>
      </c>
      <c r="B109" s="23">
        <v>0</v>
      </c>
      <c r="C109" s="23" t="s">
        <v>84</v>
      </c>
      <c r="D109" s="23">
        <v>0</v>
      </c>
      <c r="E109" s="23">
        <v>0</v>
      </c>
      <c r="F109" s="23" t="s">
        <v>84</v>
      </c>
      <c r="G109" s="23" t="s">
        <v>84</v>
      </c>
      <c r="H109" s="23" t="s">
        <v>84</v>
      </c>
      <c r="I109" s="23" t="s">
        <v>84</v>
      </c>
      <c r="J109" s="23">
        <v>0</v>
      </c>
      <c r="K109" s="23" t="s">
        <v>84</v>
      </c>
      <c r="L109" s="23">
        <v>0</v>
      </c>
      <c r="M109" s="23" t="s">
        <v>84</v>
      </c>
      <c r="N109" s="23">
        <v>0</v>
      </c>
      <c r="O109" s="23">
        <v>0</v>
      </c>
      <c r="P109" s="23">
        <v>0</v>
      </c>
      <c r="Q109" s="23" t="s">
        <v>84</v>
      </c>
      <c r="R109" s="23" t="s">
        <v>84</v>
      </c>
      <c r="S109" s="23">
        <v>0</v>
      </c>
      <c r="T109" s="23">
        <v>0</v>
      </c>
      <c r="U109" s="23">
        <v>0</v>
      </c>
      <c r="V109" s="23">
        <v>0</v>
      </c>
      <c r="W109" s="23" t="s">
        <v>84</v>
      </c>
    </row>
    <row r="110" spans="1:23" x14ac:dyDescent="0.2">
      <c r="A110" s="1" t="s">
        <v>28</v>
      </c>
      <c r="B110" s="23">
        <v>29</v>
      </c>
      <c r="C110" s="23">
        <v>27</v>
      </c>
      <c r="D110" s="23">
        <v>24</v>
      </c>
      <c r="E110" s="23">
        <v>23</v>
      </c>
      <c r="F110" s="23">
        <v>28</v>
      </c>
      <c r="G110" s="23">
        <v>38</v>
      </c>
      <c r="H110" s="23">
        <v>28</v>
      </c>
      <c r="I110" s="23">
        <v>31</v>
      </c>
      <c r="J110" s="23">
        <v>37</v>
      </c>
      <c r="K110" s="23">
        <v>39</v>
      </c>
      <c r="L110" s="23">
        <v>37</v>
      </c>
      <c r="M110" s="23">
        <v>49</v>
      </c>
      <c r="N110" s="23">
        <v>68</v>
      </c>
      <c r="O110" s="23">
        <v>87</v>
      </c>
      <c r="P110" s="23">
        <v>66</v>
      </c>
      <c r="Q110" s="23">
        <v>77</v>
      </c>
      <c r="R110" s="23">
        <v>78</v>
      </c>
      <c r="S110" s="23">
        <v>146</v>
      </c>
      <c r="T110" s="23">
        <v>149</v>
      </c>
      <c r="U110" s="23">
        <v>170</v>
      </c>
      <c r="V110" s="23">
        <v>198</v>
      </c>
      <c r="W110" s="23">
        <v>287</v>
      </c>
    </row>
    <row r="111" spans="1:23" x14ac:dyDescent="0.2">
      <c r="A111" s="1" t="s">
        <v>128</v>
      </c>
      <c r="B111" s="23">
        <v>10</v>
      </c>
      <c r="C111" s="23">
        <v>11</v>
      </c>
      <c r="D111" s="23">
        <v>9</v>
      </c>
      <c r="E111" s="23">
        <v>7</v>
      </c>
      <c r="F111" s="23">
        <v>12</v>
      </c>
      <c r="G111" s="23">
        <v>11</v>
      </c>
      <c r="H111" s="23">
        <v>9</v>
      </c>
      <c r="I111" s="23">
        <v>8</v>
      </c>
      <c r="J111" s="23">
        <v>11</v>
      </c>
      <c r="K111" s="23">
        <v>13</v>
      </c>
      <c r="L111" s="23">
        <v>13</v>
      </c>
      <c r="M111" s="23">
        <v>24</v>
      </c>
      <c r="N111" s="23">
        <v>36</v>
      </c>
      <c r="O111" s="23">
        <v>39</v>
      </c>
      <c r="P111" s="23">
        <v>34</v>
      </c>
      <c r="Q111" s="23">
        <v>36</v>
      </c>
      <c r="R111" s="23">
        <v>44</v>
      </c>
      <c r="S111" s="23">
        <v>91</v>
      </c>
      <c r="T111" s="23">
        <v>102</v>
      </c>
      <c r="U111" s="23">
        <v>118</v>
      </c>
      <c r="V111" s="23">
        <v>144</v>
      </c>
      <c r="W111" s="23">
        <v>211</v>
      </c>
    </row>
    <row r="112" spans="1:23" x14ac:dyDescent="0.2">
      <c r="A112" s="1" t="s">
        <v>129</v>
      </c>
      <c r="B112" s="23">
        <v>2</v>
      </c>
      <c r="C112" s="23">
        <v>2</v>
      </c>
      <c r="D112" s="23">
        <v>1</v>
      </c>
      <c r="E112" s="23">
        <v>2</v>
      </c>
      <c r="F112" s="23">
        <v>1</v>
      </c>
      <c r="G112" s="23">
        <v>2</v>
      </c>
      <c r="H112" s="23">
        <v>2</v>
      </c>
      <c r="I112" s="23">
        <v>2</v>
      </c>
      <c r="J112" s="23">
        <v>2</v>
      </c>
      <c r="K112" s="23">
        <v>2</v>
      </c>
      <c r="L112" s="23">
        <v>5</v>
      </c>
      <c r="M112" s="23">
        <v>5</v>
      </c>
      <c r="N112" s="23">
        <v>8</v>
      </c>
      <c r="O112" s="23">
        <v>11</v>
      </c>
      <c r="P112" s="23">
        <v>11</v>
      </c>
      <c r="Q112" s="23">
        <v>17</v>
      </c>
      <c r="R112" s="23">
        <v>10</v>
      </c>
      <c r="S112" s="23">
        <v>7</v>
      </c>
      <c r="T112" s="23">
        <v>7</v>
      </c>
      <c r="U112" s="23">
        <v>11</v>
      </c>
      <c r="V112" s="23">
        <v>9</v>
      </c>
      <c r="W112" s="23">
        <v>5</v>
      </c>
    </row>
    <row r="113" spans="1:23" x14ac:dyDescent="0.2">
      <c r="A113" s="1" t="s">
        <v>130</v>
      </c>
      <c r="B113" s="23">
        <v>9</v>
      </c>
      <c r="C113" s="23">
        <v>6</v>
      </c>
      <c r="D113" s="23">
        <v>6</v>
      </c>
      <c r="E113" s="23">
        <v>5</v>
      </c>
      <c r="F113" s="23">
        <v>7</v>
      </c>
      <c r="G113" s="23">
        <v>15</v>
      </c>
      <c r="H113" s="23">
        <v>9</v>
      </c>
      <c r="I113" s="23">
        <v>11</v>
      </c>
      <c r="J113" s="23">
        <v>12</v>
      </c>
      <c r="K113" s="23">
        <v>14</v>
      </c>
      <c r="L113" s="23">
        <v>9</v>
      </c>
      <c r="M113" s="23">
        <v>10</v>
      </c>
      <c r="N113" s="23">
        <v>12</v>
      </c>
      <c r="O113" s="23">
        <v>25</v>
      </c>
      <c r="P113" s="23">
        <v>13</v>
      </c>
      <c r="Q113" s="23">
        <v>9</v>
      </c>
      <c r="R113" s="23">
        <v>9</v>
      </c>
      <c r="S113" s="23">
        <v>17</v>
      </c>
      <c r="T113" s="23">
        <v>14</v>
      </c>
      <c r="U113" s="23">
        <v>13</v>
      </c>
      <c r="V113" s="23">
        <v>14</v>
      </c>
      <c r="W113" s="23">
        <v>42</v>
      </c>
    </row>
    <row r="114" spans="1:23" x14ac:dyDescent="0.2">
      <c r="A114" s="1" t="s">
        <v>290</v>
      </c>
      <c r="B114" s="23" t="s">
        <v>84</v>
      </c>
      <c r="C114" s="23" t="s">
        <v>84</v>
      </c>
      <c r="D114" s="23">
        <v>0</v>
      </c>
      <c r="E114" s="23">
        <v>0</v>
      </c>
      <c r="F114" s="23" t="s">
        <v>84</v>
      </c>
      <c r="G114" s="23">
        <v>0</v>
      </c>
      <c r="H114" s="23" t="s">
        <v>84</v>
      </c>
      <c r="I114" s="23">
        <v>0</v>
      </c>
      <c r="J114" s="23">
        <v>0</v>
      </c>
      <c r="K114" s="23" t="s">
        <v>84</v>
      </c>
      <c r="L114" s="23" t="s">
        <v>84</v>
      </c>
      <c r="M114" s="23">
        <v>0</v>
      </c>
      <c r="N114" s="23" t="s">
        <v>84</v>
      </c>
      <c r="O114" s="23" t="s">
        <v>84</v>
      </c>
      <c r="P114" s="23" t="s">
        <v>84</v>
      </c>
      <c r="Q114" s="23" t="s">
        <v>84</v>
      </c>
      <c r="R114" s="23" t="s">
        <v>84</v>
      </c>
      <c r="S114" s="23" t="s">
        <v>84</v>
      </c>
      <c r="T114" s="23" t="s">
        <v>84</v>
      </c>
      <c r="U114" s="23" t="s">
        <v>84</v>
      </c>
      <c r="V114" s="23" t="s">
        <v>84</v>
      </c>
      <c r="W114" s="23" t="s">
        <v>84</v>
      </c>
    </row>
    <row r="115" spans="1:23" x14ac:dyDescent="0.2">
      <c r="A115" s="1" t="s">
        <v>174</v>
      </c>
      <c r="B115" s="23">
        <v>1</v>
      </c>
      <c r="C115" s="23">
        <v>1</v>
      </c>
      <c r="D115" s="23">
        <v>0</v>
      </c>
      <c r="E115" s="23">
        <v>0</v>
      </c>
      <c r="F115" s="23">
        <v>1</v>
      </c>
      <c r="G115" s="23">
        <v>3</v>
      </c>
      <c r="H115" s="23">
        <v>4</v>
      </c>
      <c r="I115" s="23">
        <v>2</v>
      </c>
      <c r="J115" s="23">
        <v>2</v>
      </c>
      <c r="K115" s="23">
        <v>4</v>
      </c>
      <c r="L115" s="23">
        <v>5</v>
      </c>
      <c r="M115" s="23">
        <v>4</v>
      </c>
      <c r="N115" s="23">
        <v>5</v>
      </c>
      <c r="O115" s="23">
        <v>6</v>
      </c>
      <c r="P115" s="23">
        <v>4</v>
      </c>
      <c r="Q115" s="23">
        <v>8</v>
      </c>
      <c r="R115" s="23">
        <v>8</v>
      </c>
      <c r="S115" s="23">
        <v>13</v>
      </c>
      <c r="T115" s="23">
        <v>8</v>
      </c>
      <c r="U115" s="23">
        <v>10</v>
      </c>
      <c r="V115" s="23">
        <v>12</v>
      </c>
      <c r="W115" s="23">
        <v>15</v>
      </c>
    </row>
    <row r="116" spans="1:23" x14ac:dyDescent="0.2">
      <c r="A116" s="1" t="s">
        <v>291</v>
      </c>
      <c r="B116" s="23">
        <v>0</v>
      </c>
      <c r="C116" s="23" t="s">
        <v>84</v>
      </c>
      <c r="D116" s="23" t="s">
        <v>84</v>
      </c>
      <c r="E116" s="23" t="s">
        <v>84</v>
      </c>
      <c r="F116" s="23" t="s">
        <v>84</v>
      </c>
      <c r="G116" s="23" t="s">
        <v>84</v>
      </c>
      <c r="H116" s="23">
        <v>0</v>
      </c>
      <c r="I116" s="23">
        <v>0</v>
      </c>
      <c r="J116" s="23">
        <v>0</v>
      </c>
      <c r="K116" s="23" t="s">
        <v>84</v>
      </c>
      <c r="L116" s="23" t="s">
        <v>84</v>
      </c>
      <c r="M116" s="23" t="s">
        <v>84</v>
      </c>
      <c r="N116" s="23" t="s">
        <v>84</v>
      </c>
      <c r="O116" s="23">
        <v>0</v>
      </c>
      <c r="P116" s="23" t="s">
        <v>84</v>
      </c>
      <c r="Q116" s="23" t="s">
        <v>84</v>
      </c>
      <c r="R116" s="23">
        <v>0</v>
      </c>
      <c r="S116" s="23">
        <v>0</v>
      </c>
      <c r="T116" s="23" t="s">
        <v>84</v>
      </c>
      <c r="U116" s="23">
        <v>0</v>
      </c>
      <c r="V116" s="23">
        <v>0</v>
      </c>
      <c r="W116" s="23">
        <v>0</v>
      </c>
    </row>
    <row r="117" spans="1:23" x14ac:dyDescent="0.2">
      <c r="A117" s="1" t="s">
        <v>292</v>
      </c>
      <c r="B117" s="23" t="s">
        <v>84</v>
      </c>
      <c r="C117" s="23">
        <v>0</v>
      </c>
      <c r="D117" s="23">
        <v>0</v>
      </c>
      <c r="E117" s="23" t="s">
        <v>84</v>
      </c>
      <c r="F117" s="23" t="s">
        <v>84</v>
      </c>
      <c r="G117" s="23" t="s">
        <v>84</v>
      </c>
      <c r="H117" s="23" t="s">
        <v>84</v>
      </c>
      <c r="I117" s="23" t="s">
        <v>84</v>
      </c>
      <c r="J117" s="23" t="s">
        <v>84</v>
      </c>
      <c r="K117" s="23">
        <v>0</v>
      </c>
      <c r="L117" s="23" t="s">
        <v>84</v>
      </c>
      <c r="M117" s="23" t="s">
        <v>84</v>
      </c>
      <c r="N117" s="23" t="s">
        <v>84</v>
      </c>
      <c r="O117" s="23" t="s">
        <v>84</v>
      </c>
      <c r="P117" s="23" t="s">
        <v>84</v>
      </c>
      <c r="Q117" s="23" t="s">
        <v>84</v>
      </c>
      <c r="R117" s="23" t="s">
        <v>84</v>
      </c>
      <c r="S117" s="23">
        <v>0</v>
      </c>
      <c r="T117" s="23">
        <v>0</v>
      </c>
      <c r="U117" s="23">
        <v>0</v>
      </c>
      <c r="V117" s="23">
        <v>0</v>
      </c>
      <c r="W117" s="23">
        <v>0</v>
      </c>
    </row>
    <row r="118" spans="1:23" x14ac:dyDescent="0.2">
      <c r="A118" s="1" t="s">
        <v>173</v>
      </c>
      <c r="B118" s="23">
        <v>8</v>
      </c>
      <c r="C118" s="23">
        <v>8</v>
      </c>
      <c r="D118" s="23">
        <v>7</v>
      </c>
      <c r="E118" s="23">
        <v>9</v>
      </c>
      <c r="F118" s="23">
        <v>7</v>
      </c>
      <c r="G118" s="23">
        <v>8</v>
      </c>
      <c r="H118" s="23">
        <v>5</v>
      </c>
      <c r="I118" s="23">
        <v>8</v>
      </c>
      <c r="J118" s="23">
        <v>10</v>
      </c>
      <c r="K118" s="23">
        <v>6</v>
      </c>
      <c r="L118" s="23">
        <v>5</v>
      </c>
      <c r="M118" s="23">
        <v>6</v>
      </c>
      <c r="N118" s="23">
        <v>6</v>
      </c>
      <c r="O118" s="23">
        <v>5</v>
      </c>
      <c r="P118" s="23">
        <v>4</v>
      </c>
      <c r="Q118" s="23">
        <v>7</v>
      </c>
      <c r="R118" s="23">
        <v>7</v>
      </c>
      <c r="S118" s="23">
        <v>18</v>
      </c>
      <c r="T118" s="23">
        <v>18</v>
      </c>
      <c r="U118" s="23">
        <v>18</v>
      </c>
      <c r="V118" s="23">
        <v>19</v>
      </c>
      <c r="W118" s="23">
        <v>14</v>
      </c>
    </row>
    <row r="119" spans="1:23" x14ac:dyDescent="0.2">
      <c r="A119" s="1" t="s">
        <v>27</v>
      </c>
      <c r="B119" s="23">
        <v>5</v>
      </c>
      <c r="C119" s="23">
        <v>4</v>
      </c>
      <c r="D119" s="23">
        <v>4</v>
      </c>
      <c r="E119" s="23">
        <v>6</v>
      </c>
      <c r="F119" s="23">
        <v>7</v>
      </c>
      <c r="G119" s="23">
        <v>13</v>
      </c>
      <c r="H119" s="23">
        <v>21</v>
      </c>
      <c r="I119" s="23">
        <v>21</v>
      </c>
      <c r="J119" s="23">
        <v>15</v>
      </c>
      <c r="K119" s="23">
        <v>21</v>
      </c>
      <c r="L119" s="23">
        <v>11</v>
      </c>
      <c r="M119" s="23">
        <v>19</v>
      </c>
      <c r="N119" s="23">
        <v>18</v>
      </c>
      <c r="O119" s="23">
        <v>18</v>
      </c>
      <c r="P119" s="23">
        <v>29</v>
      </c>
      <c r="Q119" s="23">
        <v>38</v>
      </c>
      <c r="R119" s="23">
        <v>32</v>
      </c>
      <c r="S119" s="23">
        <v>26</v>
      </c>
      <c r="T119" s="23">
        <v>27</v>
      </c>
      <c r="U119" s="23">
        <v>37</v>
      </c>
      <c r="V119" s="23">
        <v>47</v>
      </c>
      <c r="W119" s="23">
        <v>40</v>
      </c>
    </row>
    <row r="120" spans="1:23" x14ac:dyDescent="0.2">
      <c r="A120" s="1" t="s">
        <v>293</v>
      </c>
      <c r="B120" s="23" t="s">
        <v>84</v>
      </c>
      <c r="C120" s="23" t="s">
        <v>84</v>
      </c>
      <c r="D120" s="23" t="s">
        <v>84</v>
      </c>
      <c r="E120" s="23" t="s">
        <v>84</v>
      </c>
      <c r="F120" s="23" t="s">
        <v>84</v>
      </c>
      <c r="G120" s="23" t="s">
        <v>84</v>
      </c>
      <c r="H120" s="23" t="s">
        <v>84</v>
      </c>
      <c r="I120" s="23" t="s">
        <v>84</v>
      </c>
      <c r="J120" s="23" t="s">
        <v>84</v>
      </c>
      <c r="K120" s="23" t="s">
        <v>84</v>
      </c>
      <c r="L120" s="23" t="s">
        <v>84</v>
      </c>
      <c r="M120" s="23" t="s">
        <v>84</v>
      </c>
      <c r="N120" s="23" t="s">
        <v>84</v>
      </c>
      <c r="O120" s="23" t="s">
        <v>84</v>
      </c>
      <c r="P120" s="23" t="s">
        <v>84</v>
      </c>
      <c r="Q120" s="23" t="s">
        <v>84</v>
      </c>
      <c r="R120" s="23" t="s">
        <v>84</v>
      </c>
      <c r="S120" s="23" t="s">
        <v>84</v>
      </c>
      <c r="T120" s="23" t="s">
        <v>84</v>
      </c>
      <c r="U120" s="23" t="s">
        <v>84</v>
      </c>
      <c r="V120" s="23">
        <v>0</v>
      </c>
      <c r="W120" s="23" t="s">
        <v>84</v>
      </c>
    </row>
    <row r="121" spans="1:23" x14ac:dyDescent="0.2">
      <c r="A121" s="1" t="s">
        <v>294</v>
      </c>
      <c r="B121" s="23">
        <v>0</v>
      </c>
      <c r="C121" s="23">
        <v>0</v>
      </c>
      <c r="D121" s="23">
        <v>0</v>
      </c>
      <c r="E121" s="23">
        <v>0</v>
      </c>
      <c r="F121" s="23">
        <v>0</v>
      </c>
      <c r="G121" s="23">
        <v>1</v>
      </c>
      <c r="H121" s="23">
        <v>0</v>
      </c>
      <c r="I121" s="23">
        <v>0</v>
      </c>
      <c r="J121" s="23">
        <v>0</v>
      </c>
      <c r="K121" s="23">
        <v>2</v>
      </c>
      <c r="L121" s="23">
        <v>2</v>
      </c>
      <c r="M121" s="23">
        <v>3</v>
      </c>
      <c r="N121" s="23">
        <v>3</v>
      </c>
      <c r="O121" s="23">
        <v>2</v>
      </c>
      <c r="P121" s="23">
        <v>3</v>
      </c>
      <c r="Q121" s="23">
        <v>2</v>
      </c>
      <c r="R121" s="23">
        <v>2</v>
      </c>
      <c r="S121" s="23">
        <v>1</v>
      </c>
      <c r="T121" s="23">
        <v>0</v>
      </c>
      <c r="U121" s="23">
        <v>0</v>
      </c>
      <c r="V121" s="23">
        <v>0</v>
      </c>
      <c r="W121" s="23">
        <v>1</v>
      </c>
    </row>
    <row r="122" spans="1:23" x14ac:dyDescent="0.2">
      <c r="A122" s="1" t="s">
        <v>295</v>
      </c>
      <c r="B122" s="23" t="s">
        <v>84</v>
      </c>
      <c r="C122" s="23" t="s">
        <v>84</v>
      </c>
      <c r="D122" s="23" t="s">
        <v>84</v>
      </c>
      <c r="E122" s="23" t="s">
        <v>84</v>
      </c>
      <c r="F122" s="23" t="s">
        <v>84</v>
      </c>
      <c r="G122" s="23" t="s">
        <v>84</v>
      </c>
      <c r="H122" s="23">
        <v>0</v>
      </c>
      <c r="I122" s="23" t="s">
        <v>84</v>
      </c>
      <c r="J122" s="23" t="s">
        <v>84</v>
      </c>
      <c r="K122" s="23" t="s">
        <v>84</v>
      </c>
      <c r="L122" s="23" t="s">
        <v>84</v>
      </c>
      <c r="M122" s="23" t="s">
        <v>84</v>
      </c>
      <c r="N122" s="23">
        <v>0</v>
      </c>
      <c r="O122" s="23" t="s">
        <v>84</v>
      </c>
      <c r="P122" s="23">
        <v>0</v>
      </c>
      <c r="Q122" s="23" t="s">
        <v>84</v>
      </c>
      <c r="R122" s="23" t="s">
        <v>84</v>
      </c>
      <c r="S122" s="23">
        <v>0</v>
      </c>
      <c r="T122" s="23">
        <v>0</v>
      </c>
      <c r="U122" s="23">
        <v>0</v>
      </c>
      <c r="V122" s="23">
        <v>0</v>
      </c>
      <c r="W122" s="23">
        <v>0</v>
      </c>
    </row>
    <row r="123" spans="1:23" x14ac:dyDescent="0.2">
      <c r="A123" s="1" t="s">
        <v>296</v>
      </c>
      <c r="B123" s="23">
        <v>0</v>
      </c>
      <c r="C123" s="23">
        <v>0</v>
      </c>
      <c r="D123" s="23" t="s">
        <v>84</v>
      </c>
      <c r="E123" s="23" t="s">
        <v>84</v>
      </c>
      <c r="F123" s="23" t="s">
        <v>84</v>
      </c>
      <c r="G123" s="23" t="s">
        <v>84</v>
      </c>
      <c r="H123" s="23" t="s">
        <v>84</v>
      </c>
      <c r="I123" s="23" t="s">
        <v>84</v>
      </c>
      <c r="J123" s="23" t="s">
        <v>84</v>
      </c>
      <c r="K123" s="23" t="s">
        <v>84</v>
      </c>
      <c r="L123" s="23" t="s">
        <v>84</v>
      </c>
      <c r="M123" s="23" t="s">
        <v>84</v>
      </c>
      <c r="N123" s="23" t="s">
        <v>84</v>
      </c>
      <c r="O123" s="23" t="s">
        <v>84</v>
      </c>
      <c r="P123" s="23" t="s">
        <v>84</v>
      </c>
      <c r="Q123" s="23" t="s">
        <v>84</v>
      </c>
      <c r="R123" s="23" t="s">
        <v>84</v>
      </c>
      <c r="S123" s="23">
        <v>0</v>
      </c>
      <c r="T123" s="23" t="s">
        <v>84</v>
      </c>
      <c r="U123" s="23">
        <v>0</v>
      </c>
      <c r="V123" s="23">
        <v>0</v>
      </c>
      <c r="W123" s="23">
        <v>0</v>
      </c>
    </row>
    <row r="124" spans="1:23" x14ac:dyDescent="0.2">
      <c r="A124" s="1" t="s">
        <v>172</v>
      </c>
      <c r="B124" s="23">
        <v>1</v>
      </c>
      <c r="C124" s="23">
        <v>0</v>
      </c>
      <c r="D124" s="23">
        <v>0</v>
      </c>
      <c r="E124" s="23">
        <v>0</v>
      </c>
      <c r="F124" s="23">
        <v>1</v>
      </c>
      <c r="G124" s="23">
        <v>2</v>
      </c>
      <c r="H124" s="23">
        <v>4</v>
      </c>
      <c r="I124" s="23">
        <v>1</v>
      </c>
      <c r="J124" s="23">
        <v>1</v>
      </c>
      <c r="K124" s="23">
        <v>1</v>
      </c>
      <c r="L124" s="23">
        <v>1</v>
      </c>
      <c r="M124" s="23">
        <v>3</v>
      </c>
      <c r="N124" s="23">
        <v>3</v>
      </c>
      <c r="O124" s="23">
        <v>3</v>
      </c>
      <c r="P124" s="23">
        <v>2</v>
      </c>
      <c r="Q124" s="23">
        <v>3</v>
      </c>
      <c r="R124" s="23">
        <v>2</v>
      </c>
      <c r="S124" s="23">
        <v>4</v>
      </c>
      <c r="T124" s="23">
        <v>4</v>
      </c>
      <c r="U124" s="23">
        <v>5</v>
      </c>
      <c r="V124" s="23">
        <v>7</v>
      </c>
      <c r="W124" s="23">
        <v>6</v>
      </c>
    </row>
    <row r="125" spans="1:23" x14ac:dyDescent="0.2">
      <c r="A125" s="1" t="s">
        <v>297</v>
      </c>
      <c r="B125" s="23" t="s">
        <v>84</v>
      </c>
      <c r="C125" s="23" t="s">
        <v>84</v>
      </c>
      <c r="D125" s="23" t="s">
        <v>84</v>
      </c>
      <c r="E125" s="23" t="s">
        <v>84</v>
      </c>
      <c r="F125" s="23" t="s">
        <v>84</v>
      </c>
      <c r="G125" s="23" t="s">
        <v>84</v>
      </c>
      <c r="H125" s="23" t="s">
        <v>84</v>
      </c>
      <c r="I125" s="23" t="s">
        <v>84</v>
      </c>
      <c r="J125" s="23" t="s">
        <v>84</v>
      </c>
      <c r="K125" s="23" t="s">
        <v>84</v>
      </c>
      <c r="L125" s="23" t="s">
        <v>84</v>
      </c>
      <c r="M125" s="23" t="s">
        <v>84</v>
      </c>
      <c r="N125" s="23" t="s">
        <v>84</v>
      </c>
      <c r="O125" s="23" t="s">
        <v>84</v>
      </c>
      <c r="P125" s="23" t="s">
        <v>84</v>
      </c>
      <c r="Q125" s="23" t="s">
        <v>84</v>
      </c>
      <c r="R125" s="23" t="s">
        <v>84</v>
      </c>
      <c r="S125" s="23">
        <v>0</v>
      </c>
      <c r="T125" s="23">
        <v>0</v>
      </c>
      <c r="U125" s="23">
        <v>0</v>
      </c>
      <c r="V125" s="23">
        <v>0</v>
      </c>
      <c r="W125" s="23">
        <v>0</v>
      </c>
    </row>
    <row r="126" spans="1:23" x14ac:dyDescent="0.2">
      <c r="A126" s="1" t="s">
        <v>171</v>
      </c>
      <c r="B126" s="23">
        <v>1</v>
      </c>
      <c r="C126" s="23">
        <v>1</v>
      </c>
      <c r="D126" s="23">
        <v>2</v>
      </c>
      <c r="E126" s="23">
        <v>3</v>
      </c>
      <c r="F126" s="23">
        <v>2</v>
      </c>
      <c r="G126" s="23">
        <v>7</v>
      </c>
      <c r="H126" s="23">
        <v>13</v>
      </c>
      <c r="I126" s="23">
        <v>17</v>
      </c>
      <c r="J126" s="23">
        <v>12</v>
      </c>
      <c r="K126" s="23">
        <v>11</v>
      </c>
      <c r="L126" s="23">
        <v>5</v>
      </c>
      <c r="M126" s="23">
        <v>7</v>
      </c>
      <c r="N126" s="23">
        <v>6</v>
      </c>
      <c r="O126" s="23">
        <v>7</v>
      </c>
      <c r="P126" s="23">
        <v>16</v>
      </c>
      <c r="Q126" s="23">
        <v>27</v>
      </c>
      <c r="R126" s="23">
        <v>21</v>
      </c>
      <c r="S126" s="23">
        <v>13</v>
      </c>
      <c r="T126" s="23">
        <v>13</v>
      </c>
      <c r="U126" s="23">
        <v>21</v>
      </c>
      <c r="V126" s="23">
        <v>23</v>
      </c>
      <c r="W126" s="23">
        <v>21</v>
      </c>
    </row>
    <row r="127" spans="1:23" x14ac:dyDescent="0.2">
      <c r="A127" s="1" t="s">
        <v>170</v>
      </c>
      <c r="B127" s="23">
        <v>1</v>
      </c>
      <c r="C127" s="23">
        <v>1</v>
      </c>
      <c r="D127" s="23">
        <v>1</v>
      </c>
      <c r="E127" s="23">
        <v>1</v>
      </c>
      <c r="F127" s="23">
        <v>1</v>
      </c>
      <c r="G127" s="23">
        <v>1</v>
      </c>
      <c r="H127" s="23">
        <v>1</v>
      </c>
      <c r="I127" s="23">
        <v>1</v>
      </c>
      <c r="J127" s="23">
        <v>0</v>
      </c>
      <c r="K127" s="23">
        <v>5</v>
      </c>
      <c r="L127" s="23">
        <v>2</v>
      </c>
      <c r="M127" s="23">
        <v>2</v>
      </c>
      <c r="N127" s="23">
        <v>1</v>
      </c>
      <c r="O127" s="23">
        <v>2</v>
      </c>
      <c r="P127" s="23">
        <v>2</v>
      </c>
      <c r="Q127" s="23">
        <v>1</v>
      </c>
      <c r="R127" s="23">
        <v>2</v>
      </c>
      <c r="S127" s="23">
        <v>4</v>
      </c>
      <c r="T127" s="23">
        <v>4</v>
      </c>
      <c r="U127" s="23">
        <v>5</v>
      </c>
      <c r="V127" s="23">
        <v>5</v>
      </c>
      <c r="W127" s="23">
        <v>3</v>
      </c>
    </row>
    <row r="128" spans="1:23" x14ac:dyDescent="0.2">
      <c r="A128" s="1" t="s">
        <v>169</v>
      </c>
      <c r="B128" s="23">
        <v>1</v>
      </c>
      <c r="C128" s="23">
        <v>1</v>
      </c>
      <c r="D128" s="23">
        <v>1</v>
      </c>
      <c r="E128" s="23">
        <v>1</v>
      </c>
      <c r="F128" s="23">
        <v>1</v>
      </c>
      <c r="G128" s="23">
        <v>1</v>
      </c>
      <c r="H128" s="23">
        <v>1</v>
      </c>
      <c r="I128" s="23">
        <v>0</v>
      </c>
      <c r="J128" s="23">
        <v>0</v>
      </c>
      <c r="K128" s="23">
        <v>1</v>
      </c>
      <c r="L128" s="23">
        <v>1</v>
      </c>
      <c r="M128" s="23">
        <v>2</v>
      </c>
      <c r="N128" s="23">
        <v>2</v>
      </c>
      <c r="O128" s="23">
        <v>2</v>
      </c>
      <c r="P128" s="23">
        <v>2</v>
      </c>
      <c r="Q128" s="23">
        <v>3</v>
      </c>
      <c r="R128" s="23">
        <v>3</v>
      </c>
      <c r="S128" s="23">
        <v>3</v>
      </c>
      <c r="T128" s="23">
        <v>5</v>
      </c>
      <c r="U128" s="23">
        <v>4</v>
      </c>
      <c r="V128" s="23">
        <v>6</v>
      </c>
      <c r="W128" s="23">
        <v>7</v>
      </c>
    </row>
    <row r="129" spans="1:23" x14ac:dyDescent="0.2">
      <c r="A129" s="1" t="s">
        <v>168</v>
      </c>
      <c r="B129" s="23">
        <v>1</v>
      </c>
      <c r="C129" s="23">
        <v>0</v>
      </c>
      <c r="D129" s="23">
        <v>0</v>
      </c>
      <c r="E129" s="23">
        <v>1</v>
      </c>
      <c r="F129" s="23">
        <v>3</v>
      </c>
      <c r="G129" s="23">
        <v>2</v>
      </c>
      <c r="H129" s="23">
        <v>2</v>
      </c>
      <c r="I129" s="23">
        <v>1</v>
      </c>
      <c r="J129" s="23">
        <v>1</v>
      </c>
      <c r="K129" s="23">
        <v>1</v>
      </c>
      <c r="L129" s="23">
        <v>1</v>
      </c>
      <c r="M129" s="23">
        <v>2</v>
      </c>
      <c r="N129" s="23">
        <v>2</v>
      </c>
      <c r="O129" s="23">
        <v>2</v>
      </c>
      <c r="P129" s="23">
        <v>3</v>
      </c>
      <c r="Q129" s="23">
        <v>1</v>
      </c>
      <c r="R129" s="23">
        <v>2</v>
      </c>
      <c r="S129" s="23">
        <v>1</v>
      </c>
      <c r="T129" s="23">
        <v>1</v>
      </c>
      <c r="U129" s="23">
        <v>1</v>
      </c>
      <c r="V129" s="23">
        <v>6</v>
      </c>
      <c r="W129" s="23">
        <v>2</v>
      </c>
    </row>
    <row r="130" spans="1:23" x14ac:dyDescent="0.2">
      <c r="A130" s="1" t="s">
        <v>26</v>
      </c>
      <c r="B130" s="23">
        <v>1</v>
      </c>
      <c r="C130" s="23">
        <v>1</v>
      </c>
      <c r="D130" s="23">
        <v>1</v>
      </c>
      <c r="E130" s="23">
        <v>1</v>
      </c>
      <c r="F130" s="23">
        <v>1</v>
      </c>
      <c r="G130" s="23">
        <v>1</v>
      </c>
      <c r="H130" s="23">
        <v>2</v>
      </c>
      <c r="I130" s="23">
        <v>1</v>
      </c>
      <c r="J130" s="23">
        <v>2</v>
      </c>
      <c r="K130" s="23">
        <v>3</v>
      </c>
      <c r="L130" s="23">
        <v>3</v>
      </c>
      <c r="M130" s="23">
        <v>2</v>
      </c>
      <c r="N130" s="23">
        <v>2</v>
      </c>
      <c r="O130" s="23">
        <v>2</v>
      </c>
      <c r="P130" s="23">
        <v>4</v>
      </c>
      <c r="Q130" s="23">
        <v>9</v>
      </c>
      <c r="R130" s="23">
        <v>12</v>
      </c>
      <c r="S130" s="23">
        <v>11</v>
      </c>
      <c r="T130" s="23">
        <v>12</v>
      </c>
      <c r="U130" s="23">
        <v>12</v>
      </c>
      <c r="V130" s="23">
        <v>12</v>
      </c>
      <c r="W130" s="23">
        <v>13</v>
      </c>
    </row>
    <row r="131" spans="1:23" x14ac:dyDescent="0.2">
      <c r="A131" s="1" t="s">
        <v>298</v>
      </c>
      <c r="B131" s="23">
        <v>0</v>
      </c>
      <c r="C131" s="23">
        <v>0</v>
      </c>
      <c r="D131" s="23">
        <v>0</v>
      </c>
      <c r="E131" s="23" t="s">
        <v>84</v>
      </c>
      <c r="F131" s="23" t="s">
        <v>84</v>
      </c>
      <c r="G131" s="23">
        <v>0</v>
      </c>
      <c r="H131" s="23">
        <v>0</v>
      </c>
      <c r="I131" s="23" t="s">
        <v>84</v>
      </c>
      <c r="J131" s="23" t="s">
        <v>84</v>
      </c>
      <c r="K131" s="23" t="s">
        <v>84</v>
      </c>
      <c r="L131" s="23" t="s">
        <v>84</v>
      </c>
      <c r="M131" s="23" t="s">
        <v>84</v>
      </c>
      <c r="N131" s="23">
        <v>0</v>
      </c>
      <c r="O131" s="23">
        <v>0</v>
      </c>
      <c r="P131" s="23">
        <v>0</v>
      </c>
      <c r="Q131" s="23">
        <v>0</v>
      </c>
      <c r="R131" s="23" t="s">
        <v>84</v>
      </c>
      <c r="S131" s="23">
        <v>0</v>
      </c>
      <c r="T131" s="23" t="s">
        <v>84</v>
      </c>
      <c r="U131" s="23" t="s">
        <v>84</v>
      </c>
      <c r="V131" s="23">
        <v>0</v>
      </c>
      <c r="W131" s="23" t="s">
        <v>84</v>
      </c>
    </row>
    <row r="132" spans="1:23" x14ac:dyDescent="0.2">
      <c r="A132" s="1" t="s">
        <v>299</v>
      </c>
      <c r="B132" s="23" t="s">
        <v>84</v>
      </c>
      <c r="C132" s="23" t="s">
        <v>84</v>
      </c>
      <c r="D132" s="23" t="s">
        <v>84</v>
      </c>
      <c r="E132" s="23" t="s">
        <v>84</v>
      </c>
      <c r="F132" s="23" t="s">
        <v>84</v>
      </c>
      <c r="G132" s="23" t="s">
        <v>84</v>
      </c>
      <c r="H132" s="23" t="s">
        <v>84</v>
      </c>
      <c r="I132" s="23" t="s">
        <v>84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 t="s">
        <v>84</v>
      </c>
      <c r="Q132" s="23">
        <v>0</v>
      </c>
      <c r="R132" s="23">
        <v>0</v>
      </c>
      <c r="S132" s="23">
        <v>0</v>
      </c>
      <c r="T132" s="23">
        <v>0</v>
      </c>
      <c r="U132" s="23">
        <v>0</v>
      </c>
      <c r="V132" s="23">
        <v>0</v>
      </c>
      <c r="W132" s="23">
        <v>0</v>
      </c>
    </row>
    <row r="133" spans="1:23" x14ac:dyDescent="0.2">
      <c r="A133" s="1" t="s">
        <v>300</v>
      </c>
      <c r="B133" s="23" t="s">
        <v>84</v>
      </c>
      <c r="C133" s="23" t="s">
        <v>84</v>
      </c>
      <c r="D133" s="23" t="s">
        <v>84</v>
      </c>
      <c r="E133" s="23" t="s">
        <v>84</v>
      </c>
      <c r="F133" s="23" t="s">
        <v>84</v>
      </c>
      <c r="G133" s="23" t="s">
        <v>84</v>
      </c>
      <c r="H133" s="23" t="s">
        <v>84</v>
      </c>
      <c r="I133" s="23" t="s">
        <v>84</v>
      </c>
      <c r="J133" s="23" t="s">
        <v>84</v>
      </c>
      <c r="K133" s="23" t="s">
        <v>84</v>
      </c>
      <c r="L133" s="23" t="s">
        <v>84</v>
      </c>
      <c r="M133" s="23" t="s">
        <v>84</v>
      </c>
      <c r="N133" s="23" t="s">
        <v>84</v>
      </c>
      <c r="O133" s="23" t="s">
        <v>84</v>
      </c>
      <c r="P133" s="23" t="s">
        <v>84</v>
      </c>
      <c r="Q133" s="23" t="s">
        <v>84</v>
      </c>
      <c r="R133" s="23" t="s">
        <v>84</v>
      </c>
      <c r="S133" s="23" t="s">
        <v>84</v>
      </c>
      <c r="T133" s="23" t="s">
        <v>84</v>
      </c>
      <c r="U133" s="23" t="s">
        <v>84</v>
      </c>
      <c r="V133" s="23" t="s">
        <v>84</v>
      </c>
      <c r="W133" s="23" t="s">
        <v>84</v>
      </c>
    </row>
    <row r="134" spans="1:23" x14ac:dyDescent="0.2">
      <c r="A134" s="1" t="s">
        <v>167</v>
      </c>
      <c r="B134" s="23">
        <v>0</v>
      </c>
      <c r="C134" s="23">
        <v>1</v>
      </c>
      <c r="D134" s="23">
        <v>1</v>
      </c>
      <c r="E134" s="23">
        <v>1</v>
      </c>
      <c r="F134" s="23">
        <v>1</v>
      </c>
      <c r="G134" s="23">
        <v>1</v>
      </c>
      <c r="H134" s="23">
        <v>1</v>
      </c>
      <c r="I134" s="23">
        <v>1</v>
      </c>
      <c r="J134" s="23">
        <v>1</v>
      </c>
      <c r="K134" s="23">
        <v>1</v>
      </c>
      <c r="L134" s="23">
        <v>1</v>
      </c>
      <c r="M134" s="23">
        <v>0</v>
      </c>
      <c r="N134" s="23">
        <v>1</v>
      </c>
      <c r="O134" s="23">
        <v>2</v>
      </c>
      <c r="P134" s="23">
        <v>4</v>
      </c>
      <c r="Q134" s="23">
        <v>8</v>
      </c>
      <c r="R134" s="23">
        <v>11</v>
      </c>
      <c r="S134" s="23">
        <v>10</v>
      </c>
      <c r="T134" s="23">
        <v>11</v>
      </c>
      <c r="U134" s="23">
        <v>12</v>
      </c>
      <c r="V134" s="23">
        <v>12</v>
      </c>
      <c r="W134" s="23">
        <v>12</v>
      </c>
    </row>
    <row r="135" spans="1:23" x14ac:dyDescent="0.2">
      <c r="A135" s="1" t="s">
        <v>301</v>
      </c>
      <c r="B135" s="23" t="s">
        <v>84</v>
      </c>
      <c r="C135" s="23" t="s">
        <v>84</v>
      </c>
      <c r="D135" s="23" t="s">
        <v>84</v>
      </c>
      <c r="E135" s="23" t="s">
        <v>84</v>
      </c>
      <c r="F135" s="23">
        <v>0</v>
      </c>
      <c r="G135" s="23" t="s">
        <v>84</v>
      </c>
      <c r="H135" s="23" t="s">
        <v>84</v>
      </c>
      <c r="I135" s="23">
        <v>0</v>
      </c>
      <c r="J135" s="23" t="s">
        <v>84</v>
      </c>
      <c r="K135" s="23" t="s">
        <v>84</v>
      </c>
      <c r="L135" s="23" t="s">
        <v>84</v>
      </c>
      <c r="M135" s="23">
        <v>0</v>
      </c>
      <c r="N135" s="23" t="s">
        <v>84</v>
      </c>
      <c r="O135" s="23">
        <v>0</v>
      </c>
      <c r="P135" s="23">
        <v>0</v>
      </c>
      <c r="Q135" s="23">
        <v>0</v>
      </c>
      <c r="R135" s="23">
        <v>0</v>
      </c>
      <c r="S135" s="23">
        <v>0</v>
      </c>
      <c r="T135" s="23">
        <v>0</v>
      </c>
      <c r="U135" s="23">
        <v>0</v>
      </c>
      <c r="V135" s="23">
        <v>0</v>
      </c>
      <c r="W135" s="23">
        <v>0</v>
      </c>
    </row>
    <row r="136" spans="1:23" x14ac:dyDescent="0.2">
      <c r="A136" s="1" t="s">
        <v>302</v>
      </c>
      <c r="B136" s="23" t="s">
        <v>84</v>
      </c>
      <c r="C136" s="23" t="s">
        <v>84</v>
      </c>
      <c r="D136" s="23" t="s">
        <v>84</v>
      </c>
      <c r="E136" s="23" t="s">
        <v>84</v>
      </c>
      <c r="F136" s="23" t="s">
        <v>84</v>
      </c>
      <c r="G136" s="23" t="s">
        <v>84</v>
      </c>
      <c r="H136" s="23" t="s">
        <v>84</v>
      </c>
      <c r="I136" s="23" t="s">
        <v>84</v>
      </c>
      <c r="J136" s="23" t="s">
        <v>84</v>
      </c>
      <c r="K136" s="23" t="s">
        <v>84</v>
      </c>
      <c r="L136" s="23" t="s">
        <v>84</v>
      </c>
      <c r="M136" s="23" t="s">
        <v>84</v>
      </c>
      <c r="N136" s="23" t="s">
        <v>84</v>
      </c>
      <c r="O136" s="23" t="s">
        <v>84</v>
      </c>
      <c r="P136" s="23" t="s">
        <v>84</v>
      </c>
      <c r="Q136" s="23" t="s">
        <v>84</v>
      </c>
      <c r="R136" s="23" t="s">
        <v>84</v>
      </c>
      <c r="S136" s="23" t="s">
        <v>84</v>
      </c>
      <c r="T136" s="23" t="s">
        <v>84</v>
      </c>
      <c r="U136" s="23" t="s">
        <v>84</v>
      </c>
      <c r="V136" s="23" t="s">
        <v>84</v>
      </c>
      <c r="W136" s="23">
        <v>0</v>
      </c>
    </row>
    <row r="137" spans="1:23" x14ac:dyDescent="0.2">
      <c r="A137" s="1" t="s">
        <v>303</v>
      </c>
      <c r="B137" s="23" t="s">
        <v>84</v>
      </c>
      <c r="C137" s="23" t="s">
        <v>84</v>
      </c>
      <c r="D137" s="23" t="s">
        <v>84</v>
      </c>
      <c r="E137" s="23" t="s">
        <v>84</v>
      </c>
      <c r="F137" s="23" t="s">
        <v>84</v>
      </c>
      <c r="G137" s="23" t="s">
        <v>84</v>
      </c>
      <c r="H137" s="23" t="s">
        <v>84</v>
      </c>
      <c r="I137" s="23" t="s">
        <v>84</v>
      </c>
      <c r="J137" s="23" t="s">
        <v>84</v>
      </c>
      <c r="K137" s="23" t="s">
        <v>84</v>
      </c>
      <c r="L137" s="23" t="s">
        <v>84</v>
      </c>
      <c r="M137" s="23" t="s">
        <v>84</v>
      </c>
      <c r="N137" s="23" t="s">
        <v>84</v>
      </c>
      <c r="O137" s="23" t="s">
        <v>84</v>
      </c>
      <c r="P137" s="23" t="s">
        <v>84</v>
      </c>
      <c r="Q137" s="23" t="s">
        <v>84</v>
      </c>
      <c r="R137" s="23" t="s">
        <v>84</v>
      </c>
      <c r="S137" s="23" t="s">
        <v>84</v>
      </c>
      <c r="T137" s="23">
        <v>0</v>
      </c>
      <c r="U137" s="23" t="s">
        <v>84</v>
      </c>
      <c r="V137" s="23" t="s">
        <v>84</v>
      </c>
      <c r="W137" s="23" t="s">
        <v>84</v>
      </c>
    </row>
    <row r="138" spans="1:23" x14ac:dyDescent="0.2">
      <c r="A138" s="1" t="s">
        <v>304</v>
      </c>
      <c r="B138" s="23">
        <v>0</v>
      </c>
      <c r="C138" s="23">
        <v>0</v>
      </c>
      <c r="D138" s="23">
        <v>0</v>
      </c>
      <c r="E138" s="23">
        <v>0</v>
      </c>
      <c r="F138" s="23">
        <v>0</v>
      </c>
      <c r="G138" s="23">
        <v>0</v>
      </c>
      <c r="H138" s="23" t="s">
        <v>84</v>
      </c>
      <c r="I138" s="23">
        <v>0</v>
      </c>
      <c r="J138" s="23" t="s">
        <v>84</v>
      </c>
      <c r="K138" s="23" t="s">
        <v>84</v>
      </c>
      <c r="L138" s="23" t="s">
        <v>84</v>
      </c>
      <c r="M138" s="23" t="s">
        <v>84</v>
      </c>
      <c r="N138" s="23">
        <v>0</v>
      </c>
      <c r="O138" s="23">
        <v>0</v>
      </c>
      <c r="P138" s="23">
        <v>0</v>
      </c>
      <c r="Q138" s="23">
        <v>0</v>
      </c>
      <c r="R138" s="23">
        <v>0</v>
      </c>
      <c r="S138" s="23">
        <v>0</v>
      </c>
      <c r="T138" s="23">
        <v>0</v>
      </c>
      <c r="U138" s="23">
        <v>0</v>
      </c>
      <c r="V138" s="23">
        <v>0</v>
      </c>
      <c r="W138" s="23">
        <v>0</v>
      </c>
    </row>
    <row r="139" spans="1:23" x14ac:dyDescent="0.2">
      <c r="A139" s="1" t="s">
        <v>305</v>
      </c>
      <c r="B139" s="23">
        <v>0</v>
      </c>
      <c r="C139" s="23">
        <v>0</v>
      </c>
      <c r="D139" s="23">
        <v>0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1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  <c r="Q139" s="23">
        <v>0</v>
      </c>
      <c r="R139" s="23">
        <v>0</v>
      </c>
      <c r="S139" s="23">
        <v>0</v>
      </c>
      <c r="T139" s="23">
        <v>0</v>
      </c>
      <c r="U139" s="23">
        <v>0</v>
      </c>
      <c r="V139" s="23">
        <v>0</v>
      </c>
      <c r="W139" s="23">
        <v>0</v>
      </c>
    </row>
    <row r="140" spans="1:23" x14ac:dyDescent="0.2">
      <c r="A140" s="1" t="s">
        <v>306</v>
      </c>
      <c r="B140" s="23">
        <v>0</v>
      </c>
      <c r="C140" s="23">
        <v>0</v>
      </c>
      <c r="D140" s="23" t="s">
        <v>84</v>
      </c>
      <c r="E140" s="23" t="s">
        <v>84</v>
      </c>
      <c r="F140" s="23">
        <v>0</v>
      </c>
      <c r="G140" s="23">
        <v>0</v>
      </c>
      <c r="H140" s="23">
        <v>0</v>
      </c>
      <c r="I140" s="23">
        <v>0</v>
      </c>
      <c r="J140" s="23">
        <v>1</v>
      </c>
      <c r="K140" s="23">
        <v>1</v>
      </c>
      <c r="L140" s="23">
        <v>2</v>
      </c>
      <c r="M140" s="23">
        <v>2</v>
      </c>
      <c r="N140" s="23">
        <v>1</v>
      </c>
      <c r="O140" s="23">
        <v>0</v>
      </c>
      <c r="P140" s="23">
        <v>1</v>
      </c>
      <c r="Q140" s="23">
        <v>0</v>
      </c>
      <c r="R140" s="23">
        <v>0</v>
      </c>
      <c r="S140" s="23">
        <v>0</v>
      </c>
      <c r="T140" s="23">
        <v>1</v>
      </c>
      <c r="U140" s="23">
        <v>0</v>
      </c>
      <c r="V140" s="23">
        <v>0</v>
      </c>
      <c r="W140" s="23">
        <v>0</v>
      </c>
    </row>
    <row r="141" spans="1:23" x14ac:dyDescent="0.2">
      <c r="A141" s="1" t="s">
        <v>307</v>
      </c>
      <c r="B141" s="23" t="s">
        <v>84</v>
      </c>
      <c r="C141" s="23" t="s">
        <v>84</v>
      </c>
      <c r="D141" s="23" t="s">
        <v>84</v>
      </c>
      <c r="E141" s="23" t="s">
        <v>84</v>
      </c>
      <c r="F141" s="23" t="s">
        <v>84</v>
      </c>
      <c r="G141" s="23" t="s">
        <v>84</v>
      </c>
      <c r="H141" s="23" t="s">
        <v>84</v>
      </c>
      <c r="I141" s="23" t="s">
        <v>84</v>
      </c>
      <c r="J141" s="23" t="s">
        <v>84</v>
      </c>
      <c r="K141" s="23" t="s">
        <v>84</v>
      </c>
      <c r="L141" s="23" t="s">
        <v>84</v>
      </c>
      <c r="M141" s="23" t="s">
        <v>84</v>
      </c>
      <c r="N141" s="23" t="s">
        <v>84</v>
      </c>
      <c r="O141" s="23" t="s">
        <v>84</v>
      </c>
      <c r="P141" s="23" t="s">
        <v>84</v>
      </c>
      <c r="Q141" s="23" t="s">
        <v>84</v>
      </c>
      <c r="R141" s="23" t="s">
        <v>84</v>
      </c>
      <c r="S141" s="23" t="s">
        <v>84</v>
      </c>
      <c r="T141" s="23" t="s">
        <v>84</v>
      </c>
      <c r="U141" s="23" t="s">
        <v>84</v>
      </c>
      <c r="V141" s="23" t="s">
        <v>84</v>
      </c>
      <c r="W141" s="23" t="s">
        <v>84</v>
      </c>
    </row>
    <row r="142" spans="1:23" x14ac:dyDescent="0.2">
      <c r="A142" s="1" t="s">
        <v>308</v>
      </c>
      <c r="B142" s="23" t="s">
        <v>84</v>
      </c>
      <c r="C142" s="23" t="s">
        <v>84</v>
      </c>
      <c r="D142" s="23" t="s">
        <v>84</v>
      </c>
      <c r="E142" s="23" t="s">
        <v>84</v>
      </c>
      <c r="F142" s="23" t="s">
        <v>84</v>
      </c>
      <c r="G142" s="23" t="s">
        <v>84</v>
      </c>
      <c r="H142" s="23" t="s">
        <v>84</v>
      </c>
      <c r="I142" s="23" t="s">
        <v>84</v>
      </c>
      <c r="J142" s="23" t="s">
        <v>84</v>
      </c>
      <c r="K142" s="23" t="s">
        <v>84</v>
      </c>
      <c r="L142" s="23" t="s">
        <v>84</v>
      </c>
      <c r="M142" s="23" t="s">
        <v>84</v>
      </c>
      <c r="N142" s="23" t="s">
        <v>84</v>
      </c>
      <c r="O142" s="23" t="s">
        <v>84</v>
      </c>
      <c r="P142" s="23" t="s">
        <v>84</v>
      </c>
      <c r="Q142" s="23" t="s">
        <v>84</v>
      </c>
      <c r="R142" s="23" t="s">
        <v>84</v>
      </c>
      <c r="S142" s="23" t="s">
        <v>84</v>
      </c>
      <c r="T142" s="23">
        <v>0</v>
      </c>
      <c r="U142" s="23" t="s">
        <v>84</v>
      </c>
      <c r="V142" s="23">
        <v>0</v>
      </c>
      <c r="W142" s="23" t="s">
        <v>84</v>
      </c>
    </row>
    <row r="143" spans="1:23" x14ac:dyDescent="0.2">
      <c r="A143" s="1" t="s">
        <v>309</v>
      </c>
      <c r="B143" s="23" t="s">
        <v>84</v>
      </c>
      <c r="C143" s="23" t="s">
        <v>84</v>
      </c>
      <c r="D143" s="23" t="s">
        <v>84</v>
      </c>
      <c r="E143" s="23" t="s">
        <v>84</v>
      </c>
      <c r="F143" s="23" t="s">
        <v>84</v>
      </c>
      <c r="G143" s="23" t="s">
        <v>84</v>
      </c>
      <c r="H143" s="23" t="s">
        <v>84</v>
      </c>
      <c r="I143" s="23" t="s">
        <v>84</v>
      </c>
      <c r="J143" s="23">
        <v>0</v>
      </c>
      <c r="K143" s="23" t="s">
        <v>84</v>
      </c>
      <c r="L143" s="23">
        <v>0</v>
      </c>
      <c r="M143" s="23">
        <v>0</v>
      </c>
      <c r="N143" s="23" t="s">
        <v>84</v>
      </c>
      <c r="O143" s="23" t="s">
        <v>84</v>
      </c>
      <c r="P143" s="23" t="s">
        <v>84</v>
      </c>
      <c r="Q143" s="23" t="s">
        <v>84</v>
      </c>
      <c r="R143" s="23">
        <v>0</v>
      </c>
      <c r="S143" s="23" t="s">
        <v>84</v>
      </c>
      <c r="T143" s="23">
        <v>0</v>
      </c>
      <c r="U143" s="23" t="s">
        <v>84</v>
      </c>
      <c r="V143" s="23">
        <v>0</v>
      </c>
      <c r="W143" s="23" t="s">
        <v>84</v>
      </c>
    </row>
    <row r="144" spans="1:23" ht="18" customHeight="1" x14ac:dyDescent="0.2">
      <c r="A144" s="20" t="s">
        <v>25</v>
      </c>
      <c r="B144" s="15">
        <v>1011</v>
      </c>
      <c r="C144" s="15">
        <v>1077</v>
      </c>
      <c r="D144" s="15">
        <v>1096</v>
      </c>
      <c r="E144" s="15">
        <v>1178</v>
      </c>
      <c r="F144" s="15">
        <v>1171</v>
      </c>
      <c r="G144" s="15">
        <v>1307</v>
      </c>
      <c r="H144" s="15">
        <v>1366</v>
      </c>
      <c r="I144" s="15">
        <v>1273</v>
      </c>
      <c r="J144" s="15">
        <v>1389</v>
      </c>
      <c r="K144" s="15">
        <v>1757</v>
      </c>
      <c r="L144" s="15">
        <v>1780</v>
      </c>
      <c r="M144" s="15">
        <v>2032</v>
      </c>
      <c r="N144" s="15">
        <v>2276</v>
      </c>
      <c r="O144" s="15">
        <v>2295</v>
      </c>
      <c r="P144" s="15">
        <v>1778</v>
      </c>
      <c r="Q144" s="15">
        <v>1696</v>
      </c>
      <c r="R144" s="15">
        <v>1782</v>
      </c>
      <c r="S144" s="15">
        <v>1586</v>
      </c>
      <c r="T144" s="15">
        <v>1639</v>
      </c>
      <c r="U144" s="15">
        <v>1739</v>
      </c>
      <c r="V144" s="15">
        <v>1558</v>
      </c>
      <c r="W144" s="15">
        <v>1549</v>
      </c>
    </row>
    <row r="145" spans="1:23" x14ac:dyDescent="0.2">
      <c r="A145" s="1" t="s">
        <v>24</v>
      </c>
      <c r="B145" s="23">
        <v>30</v>
      </c>
      <c r="C145" s="23">
        <v>34</v>
      </c>
      <c r="D145" s="23">
        <v>32</v>
      </c>
      <c r="E145" s="23">
        <v>32</v>
      </c>
      <c r="F145" s="23">
        <v>44</v>
      </c>
      <c r="G145" s="23">
        <v>59</v>
      </c>
      <c r="H145" s="23">
        <v>65</v>
      </c>
      <c r="I145" s="23">
        <v>66</v>
      </c>
      <c r="J145" s="23">
        <v>70</v>
      </c>
      <c r="K145" s="23">
        <v>76</v>
      </c>
      <c r="L145" s="23">
        <v>79</v>
      </c>
      <c r="M145" s="23">
        <v>85</v>
      </c>
      <c r="N145" s="23">
        <v>91</v>
      </c>
      <c r="O145" s="23">
        <v>90</v>
      </c>
      <c r="P145" s="23">
        <v>87</v>
      </c>
      <c r="Q145" s="23">
        <v>77</v>
      </c>
      <c r="R145" s="23">
        <v>66</v>
      </c>
      <c r="S145" s="23">
        <v>74</v>
      </c>
      <c r="T145" s="23">
        <v>89</v>
      </c>
      <c r="U145" s="23">
        <v>112</v>
      </c>
      <c r="V145" s="23">
        <v>104</v>
      </c>
      <c r="W145" s="23">
        <v>123</v>
      </c>
    </row>
    <row r="146" spans="1:23" x14ac:dyDescent="0.2">
      <c r="A146" s="1" t="s">
        <v>310</v>
      </c>
      <c r="B146" s="23">
        <v>0</v>
      </c>
      <c r="C146" s="23">
        <v>0</v>
      </c>
      <c r="D146" s="23">
        <v>0</v>
      </c>
      <c r="E146" s="23">
        <v>0</v>
      </c>
      <c r="F146" s="23">
        <v>0</v>
      </c>
      <c r="G146" s="23" t="s">
        <v>84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3" t="s">
        <v>84</v>
      </c>
      <c r="S146" s="23">
        <v>0</v>
      </c>
      <c r="T146" s="23">
        <v>0</v>
      </c>
      <c r="U146" s="23">
        <v>0</v>
      </c>
      <c r="V146" s="23">
        <v>0</v>
      </c>
      <c r="W146" s="23">
        <v>0</v>
      </c>
    </row>
    <row r="147" spans="1:23" x14ac:dyDescent="0.2">
      <c r="A147" s="1" t="s">
        <v>166</v>
      </c>
      <c r="B147" s="23">
        <v>0</v>
      </c>
      <c r="C147" s="23">
        <v>0</v>
      </c>
      <c r="D147" s="23">
        <v>0</v>
      </c>
      <c r="E147" s="23">
        <v>0</v>
      </c>
      <c r="F147" s="23">
        <v>1</v>
      </c>
      <c r="G147" s="23">
        <v>2</v>
      </c>
      <c r="H147" s="23">
        <v>1</v>
      </c>
      <c r="I147" s="23">
        <v>0</v>
      </c>
      <c r="J147" s="23">
        <v>1</v>
      </c>
      <c r="K147" s="23">
        <v>1</v>
      </c>
      <c r="L147" s="23">
        <v>1</v>
      </c>
      <c r="M147" s="23">
        <v>2</v>
      </c>
      <c r="N147" s="23">
        <v>2</v>
      </c>
      <c r="O147" s="23">
        <v>4</v>
      </c>
      <c r="P147" s="23">
        <v>5</v>
      </c>
      <c r="Q147" s="23">
        <v>4</v>
      </c>
      <c r="R147" s="23">
        <v>5</v>
      </c>
      <c r="S147" s="23">
        <v>4</v>
      </c>
      <c r="T147" s="23">
        <v>7</v>
      </c>
      <c r="U147" s="23">
        <v>4</v>
      </c>
      <c r="V147" s="23">
        <v>3</v>
      </c>
      <c r="W147" s="23">
        <v>2</v>
      </c>
    </row>
    <row r="148" spans="1:23" x14ac:dyDescent="0.2">
      <c r="A148" s="1" t="s">
        <v>311</v>
      </c>
      <c r="B148" s="23">
        <v>0</v>
      </c>
      <c r="C148" s="23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  <c r="I148" s="23">
        <v>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0</v>
      </c>
      <c r="P148" s="23">
        <v>0</v>
      </c>
      <c r="Q148" s="23">
        <v>0</v>
      </c>
      <c r="R148" s="23">
        <v>1</v>
      </c>
      <c r="S148" s="23">
        <v>1</v>
      </c>
      <c r="T148" s="23">
        <v>1</v>
      </c>
      <c r="U148" s="23">
        <v>1</v>
      </c>
      <c r="V148" s="23">
        <v>0</v>
      </c>
      <c r="W148" s="23">
        <v>1</v>
      </c>
    </row>
    <row r="149" spans="1:23" x14ac:dyDescent="0.2">
      <c r="A149" s="1" t="s">
        <v>312</v>
      </c>
      <c r="B149" s="23">
        <v>0</v>
      </c>
      <c r="C149" s="23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v>0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  <c r="Q149" s="23">
        <v>0</v>
      </c>
      <c r="R149" s="23">
        <v>0</v>
      </c>
      <c r="S149" s="23">
        <v>0</v>
      </c>
      <c r="T149" s="23">
        <v>0</v>
      </c>
      <c r="U149" s="23">
        <v>0</v>
      </c>
      <c r="V149" s="23">
        <v>0</v>
      </c>
      <c r="W149" s="23">
        <v>0</v>
      </c>
    </row>
    <row r="150" spans="1:23" x14ac:dyDescent="0.2">
      <c r="A150" s="1" t="s">
        <v>313</v>
      </c>
      <c r="B150" s="23">
        <v>0</v>
      </c>
      <c r="C150" s="23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1</v>
      </c>
      <c r="O150" s="23">
        <v>0</v>
      </c>
      <c r="P150" s="23">
        <v>0</v>
      </c>
      <c r="Q150" s="23">
        <v>0</v>
      </c>
      <c r="R150" s="23">
        <v>0</v>
      </c>
      <c r="S150" s="23">
        <v>0</v>
      </c>
      <c r="T150" s="23">
        <v>0</v>
      </c>
      <c r="U150" s="23">
        <v>0</v>
      </c>
      <c r="V150" s="23">
        <v>0</v>
      </c>
      <c r="W150" s="23">
        <v>0</v>
      </c>
    </row>
    <row r="151" spans="1:23" x14ac:dyDescent="0.2">
      <c r="A151" s="1" t="s">
        <v>314</v>
      </c>
      <c r="B151" s="23" t="s">
        <v>84</v>
      </c>
      <c r="C151" s="23" t="s">
        <v>84</v>
      </c>
      <c r="D151" s="23" t="s">
        <v>84</v>
      </c>
      <c r="E151" s="23" t="s">
        <v>84</v>
      </c>
      <c r="F151" s="23" t="s">
        <v>84</v>
      </c>
      <c r="G151" s="23">
        <v>0</v>
      </c>
      <c r="H151" s="23" t="s">
        <v>84</v>
      </c>
      <c r="I151" s="23">
        <v>0</v>
      </c>
      <c r="J151" s="23" t="s">
        <v>84</v>
      </c>
      <c r="K151" s="23">
        <v>0</v>
      </c>
      <c r="L151" s="23" t="s">
        <v>84</v>
      </c>
      <c r="M151" s="23">
        <v>0</v>
      </c>
      <c r="N151" s="23" t="s">
        <v>84</v>
      </c>
      <c r="O151" s="23" t="s">
        <v>84</v>
      </c>
      <c r="P151" s="23">
        <v>0</v>
      </c>
      <c r="Q151" s="23" t="s">
        <v>84</v>
      </c>
      <c r="R151" s="23">
        <v>0</v>
      </c>
      <c r="S151" s="23">
        <v>0</v>
      </c>
      <c r="T151" s="23">
        <v>0</v>
      </c>
      <c r="U151" s="23">
        <v>0</v>
      </c>
      <c r="V151" s="23">
        <v>0</v>
      </c>
      <c r="W151" s="23">
        <v>0</v>
      </c>
    </row>
    <row r="152" spans="1:23" x14ac:dyDescent="0.2">
      <c r="A152" s="1" t="s">
        <v>165</v>
      </c>
      <c r="B152" s="23">
        <v>21</v>
      </c>
      <c r="C152" s="23">
        <v>22</v>
      </c>
      <c r="D152" s="23">
        <v>19</v>
      </c>
      <c r="E152" s="23">
        <v>17</v>
      </c>
      <c r="F152" s="23">
        <v>25</v>
      </c>
      <c r="G152" s="23">
        <v>30</v>
      </c>
      <c r="H152" s="23">
        <v>33</v>
      </c>
      <c r="I152" s="23">
        <v>33</v>
      </c>
      <c r="J152" s="23">
        <v>36</v>
      </c>
      <c r="K152" s="23">
        <v>38</v>
      </c>
      <c r="L152" s="23">
        <v>41</v>
      </c>
      <c r="M152" s="23">
        <v>36</v>
      </c>
      <c r="N152" s="23">
        <v>37</v>
      </c>
      <c r="O152" s="23">
        <v>37</v>
      </c>
      <c r="P152" s="23">
        <v>35</v>
      </c>
      <c r="Q152" s="23">
        <v>33</v>
      </c>
      <c r="R152" s="23">
        <v>24</v>
      </c>
      <c r="S152" s="23">
        <v>29</v>
      </c>
      <c r="T152" s="23">
        <v>33</v>
      </c>
      <c r="U152" s="23">
        <v>36</v>
      </c>
      <c r="V152" s="23">
        <v>38</v>
      </c>
      <c r="W152" s="23">
        <v>43</v>
      </c>
    </row>
    <row r="153" spans="1:23" x14ac:dyDescent="0.2">
      <c r="A153" s="1" t="s">
        <v>164</v>
      </c>
      <c r="B153" s="23">
        <v>6</v>
      </c>
      <c r="C153" s="23">
        <v>5</v>
      </c>
      <c r="D153" s="23">
        <v>4</v>
      </c>
      <c r="E153" s="23">
        <v>4</v>
      </c>
      <c r="F153" s="23">
        <v>4</v>
      </c>
      <c r="G153" s="23">
        <v>4</v>
      </c>
      <c r="H153" s="23">
        <v>6</v>
      </c>
      <c r="I153" s="23">
        <v>9</v>
      </c>
      <c r="J153" s="23">
        <v>11</v>
      </c>
      <c r="K153" s="23">
        <v>13</v>
      </c>
      <c r="L153" s="23">
        <v>12</v>
      </c>
      <c r="M153" s="23">
        <v>14</v>
      </c>
      <c r="N153" s="23">
        <v>17</v>
      </c>
      <c r="O153" s="23">
        <v>13</v>
      </c>
      <c r="P153" s="23">
        <v>7</v>
      </c>
      <c r="Q153" s="23">
        <v>5</v>
      </c>
      <c r="R153" s="23">
        <v>3</v>
      </c>
      <c r="S153" s="23">
        <v>3</v>
      </c>
      <c r="T153" s="23">
        <v>3</v>
      </c>
      <c r="U153" s="23">
        <v>2</v>
      </c>
      <c r="V153" s="23">
        <v>2</v>
      </c>
      <c r="W153" s="23">
        <v>6</v>
      </c>
    </row>
    <row r="154" spans="1:23" x14ac:dyDescent="0.2">
      <c r="A154" s="1" t="s">
        <v>163</v>
      </c>
      <c r="B154" s="23">
        <v>0</v>
      </c>
      <c r="C154" s="23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v>2</v>
      </c>
      <c r="I154" s="23">
        <v>4</v>
      </c>
      <c r="J154" s="23">
        <v>3</v>
      </c>
      <c r="K154" s="23">
        <v>1</v>
      </c>
      <c r="L154" s="23">
        <v>0</v>
      </c>
      <c r="M154" s="23">
        <v>0</v>
      </c>
      <c r="N154" s="23">
        <v>0</v>
      </c>
      <c r="O154" s="23">
        <v>0</v>
      </c>
      <c r="P154" s="23">
        <v>1</v>
      </c>
      <c r="Q154" s="23">
        <v>0</v>
      </c>
      <c r="R154" s="23">
        <v>0</v>
      </c>
      <c r="S154" s="23">
        <v>0</v>
      </c>
      <c r="T154" s="23">
        <v>1</v>
      </c>
      <c r="U154" s="23">
        <v>0</v>
      </c>
      <c r="V154" s="23">
        <v>0</v>
      </c>
      <c r="W154" s="23">
        <v>0</v>
      </c>
    </row>
    <row r="155" spans="1:23" x14ac:dyDescent="0.2">
      <c r="A155" s="1" t="s">
        <v>162</v>
      </c>
      <c r="B155" s="23">
        <v>0</v>
      </c>
      <c r="C155" s="23">
        <v>1</v>
      </c>
      <c r="D155" s="23">
        <v>2</v>
      </c>
      <c r="E155" s="23">
        <v>3</v>
      </c>
      <c r="F155" s="23">
        <v>3</v>
      </c>
      <c r="G155" s="23">
        <v>5</v>
      </c>
      <c r="H155" s="23">
        <v>7</v>
      </c>
      <c r="I155" s="23">
        <v>3</v>
      </c>
      <c r="J155" s="23">
        <v>3</v>
      </c>
      <c r="K155" s="23">
        <v>5</v>
      </c>
      <c r="L155" s="23">
        <v>9</v>
      </c>
      <c r="M155" s="23">
        <v>12</v>
      </c>
      <c r="N155" s="23">
        <v>13</v>
      </c>
      <c r="O155" s="23">
        <v>15</v>
      </c>
      <c r="P155" s="23">
        <v>18</v>
      </c>
      <c r="Q155" s="23">
        <v>12</v>
      </c>
      <c r="R155" s="23">
        <v>11</v>
      </c>
      <c r="S155" s="23">
        <v>11</v>
      </c>
      <c r="T155" s="23">
        <v>14</v>
      </c>
      <c r="U155" s="23">
        <v>21</v>
      </c>
      <c r="V155" s="23">
        <v>15</v>
      </c>
      <c r="W155" s="23">
        <v>14</v>
      </c>
    </row>
    <row r="156" spans="1:23" x14ac:dyDescent="0.2">
      <c r="A156" s="1" t="s">
        <v>161</v>
      </c>
      <c r="B156" s="23">
        <v>1</v>
      </c>
      <c r="C156" s="23">
        <v>1</v>
      </c>
      <c r="D156" s="23">
        <v>3</v>
      </c>
      <c r="E156" s="23">
        <v>5</v>
      </c>
      <c r="F156" s="23">
        <v>7</v>
      </c>
      <c r="G156" s="23">
        <v>13</v>
      </c>
      <c r="H156" s="23">
        <v>11</v>
      </c>
      <c r="I156" s="23">
        <v>10</v>
      </c>
      <c r="J156" s="23">
        <v>9</v>
      </c>
      <c r="K156" s="23">
        <v>11</v>
      </c>
      <c r="L156" s="23">
        <v>10</v>
      </c>
      <c r="M156" s="23">
        <v>12</v>
      </c>
      <c r="N156" s="23">
        <v>15</v>
      </c>
      <c r="O156" s="23">
        <v>15</v>
      </c>
      <c r="P156" s="23">
        <v>11</v>
      </c>
      <c r="Q156" s="23">
        <v>11</v>
      </c>
      <c r="R156" s="23">
        <v>11</v>
      </c>
      <c r="S156" s="23">
        <v>15</v>
      </c>
      <c r="T156" s="23">
        <v>16</v>
      </c>
      <c r="U156" s="23">
        <v>15</v>
      </c>
      <c r="V156" s="23">
        <v>14</v>
      </c>
      <c r="W156" s="23">
        <v>25</v>
      </c>
    </row>
    <row r="157" spans="1:23" x14ac:dyDescent="0.2">
      <c r="A157" s="1" t="s">
        <v>160</v>
      </c>
      <c r="B157" s="23">
        <v>0</v>
      </c>
      <c r="C157" s="23" t="s">
        <v>84</v>
      </c>
      <c r="D157" s="23">
        <v>0</v>
      </c>
      <c r="E157" s="23">
        <v>0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  <c r="Q157" s="23">
        <v>0</v>
      </c>
      <c r="R157" s="23">
        <v>0</v>
      </c>
      <c r="S157" s="23">
        <v>0</v>
      </c>
      <c r="T157" s="23">
        <v>0</v>
      </c>
      <c r="U157" s="23">
        <v>0</v>
      </c>
      <c r="V157" s="23">
        <v>0</v>
      </c>
      <c r="W157" s="23">
        <v>0</v>
      </c>
    </row>
    <row r="158" spans="1:23" x14ac:dyDescent="0.2">
      <c r="A158" s="1" t="s">
        <v>159</v>
      </c>
      <c r="B158" s="23">
        <v>1</v>
      </c>
      <c r="C158" s="23">
        <v>3</v>
      </c>
      <c r="D158" s="23">
        <v>3</v>
      </c>
      <c r="E158" s="23">
        <v>2</v>
      </c>
      <c r="F158" s="23">
        <v>4</v>
      </c>
      <c r="G158" s="23">
        <v>4</v>
      </c>
      <c r="H158" s="23">
        <v>4</v>
      </c>
      <c r="I158" s="23">
        <v>6</v>
      </c>
      <c r="J158" s="23">
        <v>6</v>
      </c>
      <c r="K158" s="23">
        <v>6</v>
      </c>
      <c r="L158" s="23">
        <v>5</v>
      </c>
      <c r="M158" s="23">
        <v>8</v>
      </c>
      <c r="N158" s="23">
        <v>7</v>
      </c>
      <c r="O158" s="23">
        <v>6</v>
      </c>
      <c r="P158" s="23">
        <v>9</v>
      </c>
      <c r="Q158" s="23">
        <v>11</v>
      </c>
      <c r="R158" s="23">
        <v>10</v>
      </c>
      <c r="S158" s="23">
        <v>9</v>
      </c>
      <c r="T158" s="23">
        <v>16</v>
      </c>
      <c r="U158" s="23">
        <v>32</v>
      </c>
      <c r="V158" s="23">
        <v>30</v>
      </c>
      <c r="W158" s="23">
        <v>32</v>
      </c>
    </row>
    <row r="159" spans="1:23" x14ac:dyDescent="0.2">
      <c r="A159" s="1" t="s">
        <v>23</v>
      </c>
      <c r="B159" s="23">
        <v>5</v>
      </c>
      <c r="C159" s="23">
        <v>7</v>
      </c>
      <c r="D159" s="23">
        <v>7</v>
      </c>
      <c r="E159" s="23">
        <v>7</v>
      </c>
      <c r="F159" s="23">
        <v>11</v>
      </c>
      <c r="G159" s="23">
        <v>14</v>
      </c>
      <c r="H159" s="23">
        <v>16</v>
      </c>
      <c r="I159" s="23">
        <v>15</v>
      </c>
      <c r="J159" s="23">
        <v>13</v>
      </c>
      <c r="K159" s="23">
        <v>14</v>
      </c>
      <c r="L159" s="23">
        <v>15</v>
      </c>
      <c r="M159" s="23">
        <v>17</v>
      </c>
      <c r="N159" s="23">
        <v>24</v>
      </c>
      <c r="O159" s="23">
        <v>28</v>
      </c>
      <c r="P159" s="23">
        <v>25</v>
      </c>
      <c r="Q159" s="23">
        <v>25</v>
      </c>
      <c r="R159" s="23">
        <v>23</v>
      </c>
      <c r="S159" s="23">
        <v>25</v>
      </c>
      <c r="T159" s="23">
        <v>25</v>
      </c>
      <c r="U159" s="23">
        <v>22</v>
      </c>
      <c r="V159" s="23">
        <v>26</v>
      </c>
      <c r="W159" s="23">
        <v>33</v>
      </c>
    </row>
    <row r="160" spans="1:23" x14ac:dyDescent="0.2">
      <c r="A160" s="1" t="s">
        <v>315</v>
      </c>
      <c r="B160" s="23" t="s">
        <v>84</v>
      </c>
      <c r="C160" s="23" t="s">
        <v>84</v>
      </c>
      <c r="D160" s="23" t="s">
        <v>84</v>
      </c>
      <c r="E160" s="23">
        <v>0</v>
      </c>
      <c r="F160" s="23" t="s">
        <v>84</v>
      </c>
      <c r="G160" s="23">
        <v>0</v>
      </c>
      <c r="H160" s="23">
        <v>0</v>
      </c>
      <c r="I160" s="23">
        <v>0</v>
      </c>
      <c r="J160" s="23" t="s">
        <v>84</v>
      </c>
      <c r="K160" s="23" t="s">
        <v>84</v>
      </c>
      <c r="L160" s="23" t="s">
        <v>84</v>
      </c>
      <c r="M160" s="23" t="s">
        <v>84</v>
      </c>
      <c r="N160" s="23" t="s">
        <v>84</v>
      </c>
      <c r="O160" s="23" t="s">
        <v>84</v>
      </c>
      <c r="P160" s="23">
        <v>0</v>
      </c>
      <c r="Q160" s="23" t="s">
        <v>84</v>
      </c>
      <c r="R160" s="23" t="s">
        <v>84</v>
      </c>
      <c r="S160" s="23">
        <v>0</v>
      </c>
      <c r="T160" s="23">
        <v>0</v>
      </c>
      <c r="U160" s="23">
        <v>0</v>
      </c>
      <c r="V160" s="23">
        <v>0</v>
      </c>
      <c r="W160" s="23">
        <v>0</v>
      </c>
    </row>
    <row r="161" spans="1:23" x14ac:dyDescent="0.2">
      <c r="A161" s="1" t="s">
        <v>316</v>
      </c>
      <c r="B161" s="23" t="s">
        <v>84</v>
      </c>
      <c r="C161" s="23">
        <v>0</v>
      </c>
      <c r="D161" s="23">
        <v>0</v>
      </c>
      <c r="E161" s="23">
        <v>0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 t="s">
        <v>84</v>
      </c>
      <c r="L161" s="23" t="s">
        <v>84</v>
      </c>
      <c r="M161" s="23">
        <v>1</v>
      </c>
      <c r="N161" s="23">
        <v>1</v>
      </c>
      <c r="O161" s="23">
        <v>1</v>
      </c>
      <c r="P161" s="23">
        <v>0</v>
      </c>
      <c r="Q161" s="23">
        <v>0</v>
      </c>
      <c r="R161" s="23">
        <v>0</v>
      </c>
      <c r="S161" s="23">
        <v>0</v>
      </c>
      <c r="T161" s="23">
        <v>0</v>
      </c>
      <c r="U161" s="23">
        <v>0</v>
      </c>
      <c r="V161" s="23">
        <v>1</v>
      </c>
      <c r="W161" s="23">
        <v>1</v>
      </c>
    </row>
    <row r="162" spans="1:23" x14ac:dyDescent="0.2">
      <c r="A162" s="1" t="s">
        <v>158</v>
      </c>
      <c r="B162" s="23">
        <v>1</v>
      </c>
      <c r="C162" s="23">
        <v>1</v>
      </c>
      <c r="D162" s="23">
        <v>1</v>
      </c>
      <c r="E162" s="23">
        <v>1</v>
      </c>
      <c r="F162" s="23">
        <v>2</v>
      </c>
      <c r="G162" s="23">
        <v>1</v>
      </c>
      <c r="H162" s="23">
        <v>1</v>
      </c>
      <c r="I162" s="23">
        <v>2</v>
      </c>
      <c r="J162" s="23">
        <v>1</v>
      </c>
      <c r="K162" s="23">
        <v>2</v>
      </c>
      <c r="L162" s="23">
        <v>1</v>
      </c>
      <c r="M162" s="23">
        <v>1</v>
      </c>
      <c r="N162" s="23">
        <v>3</v>
      </c>
      <c r="O162" s="23">
        <v>2</v>
      </c>
      <c r="P162" s="23">
        <v>1</v>
      </c>
      <c r="Q162" s="23">
        <v>1</v>
      </c>
      <c r="R162" s="23">
        <v>0</v>
      </c>
      <c r="S162" s="23">
        <v>0</v>
      </c>
      <c r="T162" s="23">
        <v>0</v>
      </c>
      <c r="U162" s="23">
        <v>0</v>
      </c>
      <c r="V162" s="23">
        <v>0</v>
      </c>
      <c r="W162" s="23">
        <v>0</v>
      </c>
    </row>
    <row r="163" spans="1:23" x14ac:dyDescent="0.2">
      <c r="A163" s="1" t="s">
        <v>317</v>
      </c>
      <c r="B163" s="23" t="s">
        <v>45</v>
      </c>
      <c r="C163" s="23" t="s">
        <v>45</v>
      </c>
      <c r="D163" s="23" t="s">
        <v>45</v>
      </c>
      <c r="E163" s="23" t="s">
        <v>45</v>
      </c>
      <c r="F163" s="23" t="s">
        <v>45</v>
      </c>
      <c r="G163" s="23" t="s">
        <v>45</v>
      </c>
      <c r="H163" s="23" t="s">
        <v>45</v>
      </c>
      <c r="I163" s="23" t="s">
        <v>45</v>
      </c>
      <c r="J163" s="23" t="s">
        <v>45</v>
      </c>
      <c r="K163" s="23" t="s">
        <v>45</v>
      </c>
      <c r="L163" s="23" t="s">
        <v>45</v>
      </c>
      <c r="M163" s="23" t="s">
        <v>45</v>
      </c>
      <c r="N163" s="23" t="s">
        <v>45</v>
      </c>
      <c r="O163" s="23" t="s">
        <v>45</v>
      </c>
      <c r="P163" s="23" t="s">
        <v>45</v>
      </c>
      <c r="Q163" s="23">
        <v>0</v>
      </c>
      <c r="R163" s="23">
        <v>0</v>
      </c>
      <c r="S163" s="23">
        <v>0</v>
      </c>
      <c r="T163" s="23" t="s">
        <v>84</v>
      </c>
      <c r="U163" s="23" t="s">
        <v>84</v>
      </c>
      <c r="V163" s="23">
        <v>0</v>
      </c>
      <c r="W163" s="23">
        <v>0</v>
      </c>
    </row>
    <row r="164" spans="1:23" x14ac:dyDescent="0.2">
      <c r="A164" s="1" t="s">
        <v>157</v>
      </c>
      <c r="B164" s="23">
        <v>0</v>
      </c>
      <c r="C164" s="23">
        <v>0</v>
      </c>
      <c r="D164" s="23">
        <v>0</v>
      </c>
      <c r="E164" s="23">
        <v>0</v>
      </c>
      <c r="F164" s="23">
        <v>0</v>
      </c>
      <c r="G164" s="23">
        <v>0</v>
      </c>
      <c r="H164" s="23">
        <v>0</v>
      </c>
      <c r="I164" s="23">
        <v>1</v>
      </c>
      <c r="J164" s="23">
        <v>1</v>
      </c>
      <c r="K164" s="23">
        <v>1</v>
      </c>
      <c r="L164" s="23">
        <v>2</v>
      </c>
      <c r="M164" s="23">
        <v>3</v>
      </c>
      <c r="N164" s="23">
        <v>7</v>
      </c>
      <c r="O164" s="23">
        <v>9</v>
      </c>
      <c r="P164" s="23">
        <v>8</v>
      </c>
      <c r="Q164" s="23">
        <v>8</v>
      </c>
      <c r="R164" s="23">
        <v>5</v>
      </c>
      <c r="S164" s="23">
        <v>3</v>
      </c>
      <c r="T164" s="23">
        <v>3</v>
      </c>
      <c r="U164" s="23">
        <v>3</v>
      </c>
      <c r="V164" s="23">
        <v>3</v>
      </c>
      <c r="W164" s="23">
        <v>9</v>
      </c>
    </row>
    <row r="165" spans="1:23" x14ac:dyDescent="0.2">
      <c r="A165" s="1" t="s">
        <v>318</v>
      </c>
      <c r="B165" s="23">
        <v>0</v>
      </c>
      <c r="C165" s="23">
        <v>0</v>
      </c>
      <c r="D165" s="23" t="s">
        <v>84</v>
      </c>
      <c r="E165" s="23" t="s">
        <v>84</v>
      </c>
      <c r="F165" s="23">
        <v>0</v>
      </c>
      <c r="G165" s="23">
        <v>0</v>
      </c>
      <c r="H165" s="23" t="s">
        <v>84</v>
      </c>
      <c r="I165" s="23" t="s">
        <v>84</v>
      </c>
      <c r="J165" s="23">
        <v>0</v>
      </c>
      <c r="K165" s="23" t="s">
        <v>84</v>
      </c>
      <c r="L165" s="23">
        <v>0</v>
      </c>
      <c r="M165" s="23">
        <v>0</v>
      </c>
      <c r="N165" s="23">
        <v>0</v>
      </c>
      <c r="O165" s="23">
        <v>0</v>
      </c>
      <c r="P165" s="23">
        <v>0</v>
      </c>
      <c r="Q165" s="23" t="s">
        <v>84</v>
      </c>
      <c r="R165" s="23">
        <v>0</v>
      </c>
      <c r="S165" s="23">
        <v>0</v>
      </c>
      <c r="T165" s="23">
        <v>0</v>
      </c>
      <c r="U165" s="23">
        <v>0</v>
      </c>
      <c r="V165" s="23">
        <v>1</v>
      </c>
      <c r="W165" s="23">
        <v>1</v>
      </c>
    </row>
    <row r="166" spans="1:23" x14ac:dyDescent="0.2">
      <c r="A166" s="1" t="s">
        <v>319</v>
      </c>
      <c r="B166" s="23" t="s">
        <v>45</v>
      </c>
      <c r="C166" s="23" t="s">
        <v>45</v>
      </c>
      <c r="D166" s="23" t="s">
        <v>45</v>
      </c>
      <c r="E166" s="23" t="s">
        <v>45</v>
      </c>
      <c r="F166" s="23" t="s">
        <v>45</v>
      </c>
      <c r="G166" s="23" t="s">
        <v>45</v>
      </c>
      <c r="H166" s="23" t="s">
        <v>45</v>
      </c>
      <c r="I166" s="23" t="s">
        <v>45</v>
      </c>
      <c r="J166" s="23" t="s">
        <v>45</v>
      </c>
      <c r="K166" s="23" t="s">
        <v>45</v>
      </c>
      <c r="L166" s="23" t="s">
        <v>45</v>
      </c>
      <c r="M166" s="23" t="s">
        <v>45</v>
      </c>
      <c r="N166" s="23">
        <v>0</v>
      </c>
      <c r="O166" s="23" t="s">
        <v>84</v>
      </c>
      <c r="P166" s="23" t="s">
        <v>84</v>
      </c>
      <c r="Q166" s="23" t="s">
        <v>84</v>
      </c>
      <c r="R166" s="23" t="s">
        <v>84</v>
      </c>
      <c r="S166" s="23" t="s">
        <v>84</v>
      </c>
      <c r="T166" s="23">
        <v>0</v>
      </c>
      <c r="U166" s="23" t="s">
        <v>84</v>
      </c>
      <c r="V166" s="23">
        <v>0</v>
      </c>
      <c r="W166" s="23" t="s">
        <v>84</v>
      </c>
    </row>
    <row r="167" spans="1:23" x14ac:dyDescent="0.2">
      <c r="A167" s="1" t="s">
        <v>156</v>
      </c>
      <c r="B167" s="23" t="s">
        <v>84</v>
      </c>
      <c r="C167" s="23">
        <v>0</v>
      </c>
      <c r="D167" s="23" t="s">
        <v>84</v>
      </c>
      <c r="E167" s="23" t="s">
        <v>84</v>
      </c>
      <c r="F167" s="23" t="s">
        <v>84</v>
      </c>
      <c r="G167" s="23" t="s">
        <v>84</v>
      </c>
      <c r="H167" s="23" t="s">
        <v>84</v>
      </c>
      <c r="I167" s="23" t="s">
        <v>84</v>
      </c>
      <c r="J167" s="23" t="s">
        <v>84</v>
      </c>
      <c r="K167" s="23" t="s">
        <v>84</v>
      </c>
      <c r="L167" s="23" t="s">
        <v>84</v>
      </c>
      <c r="M167" s="23">
        <v>2</v>
      </c>
      <c r="N167" s="23">
        <v>0</v>
      </c>
      <c r="O167" s="23">
        <v>0</v>
      </c>
      <c r="P167" s="23">
        <v>0</v>
      </c>
      <c r="Q167" s="23">
        <v>0</v>
      </c>
      <c r="R167" s="23">
        <v>0</v>
      </c>
      <c r="S167" s="23">
        <v>0</v>
      </c>
      <c r="T167" s="23">
        <v>0</v>
      </c>
      <c r="U167" s="23">
        <v>1</v>
      </c>
      <c r="V167" s="23">
        <v>12</v>
      </c>
      <c r="W167" s="23">
        <v>11</v>
      </c>
    </row>
    <row r="168" spans="1:23" x14ac:dyDescent="0.2">
      <c r="A168" s="1" t="s">
        <v>155</v>
      </c>
      <c r="B168" s="23">
        <v>2</v>
      </c>
      <c r="C168" s="23">
        <v>3</v>
      </c>
      <c r="D168" s="23">
        <v>2</v>
      </c>
      <c r="E168" s="23">
        <v>1</v>
      </c>
      <c r="F168" s="23">
        <v>4</v>
      </c>
      <c r="G168" s="23">
        <v>8</v>
      </c>
      <c r="H168" s="23">
        <v>9</v>
      </c>
      <c r="I168" s="23">
        <v>6</v>
      </c>
      <c r="J168" s="23">
        <v>5</v>
      </c>
      <c r="K168" s="23">
        <v>5</v>
      </c>
      <c r="L168" s="23">
        <v>6</v>
      </c>
      <c r="M168" s="23">
        <v>4</v>
      </c>
      <c r="N168" s="23">
        <v>5</v>
      </c>
      <c r="O168" s="23">
        <v>7</v>
      </c>
      <c r="P168" s="23">
        <v>5</v>
      </c>
      <c r="Q168" s="23">
        <v>5</v>
      </c>
      <c r="R168" s="23">
        <v>5</v>
      </c>
      <c r="S168" s="23">
        <v>7</v>
      </c>
      <c r="T168" s="23">
        <v>6</v>
      </c>
      <c r="U168" s="23">
        <v>6</v>
      </c>
      <c r="V168" s="23">
        <v>5</v>
      </c>
      <c r="W168" s="23">
        <v>5</v>
      </c>
    </row>
    <row r="169" spans="1:23" x14ac:dyDescent="0.2">
      <c r="A169" s="1" t="s">
        <v>154</v>
      </c>
      <c r="B169" s="23">
        <v>2</v>
      </c>
      <c r="C169" s="23">
        <v>3</v>
      </c>
      <c r="D169" s="23">
        <v>4</v>
      </c>
      <c r="E169" s="23">
        <v>5</v>
      </c>
      <c r="F169" s="23">
        <v>5</v>
      </c>
      <c r="G169" s="23">
        <v>4</v>
      </c>
      <c r="H169" s="23">
        <v>6</v>
      </c>
      <c r="I169" s="23">
        <v>6</v>
      </c>
      <c r="J169" s="23">
        <v>5</v>
      </c>
      <c r="K169" s="23">
        <v>6</v>
      </c>
      <c r="L169" s="23">
        <v>6</v>
      </c>
      <c r="M169" s="23">
        <v>6</v>
      </c>
      <c r="N169" s="23">
        <v>8</v>
      </c>
      <c r="O169" s="23">
        <v>10</v>
      </c>
      <c r="P169" s="23">
        <v>11</v>
      </c>
      <c r="Q169" s="23">
        <v>12</v>
      </c>
      <c r="R169" s="23">
        <v>12</v>
      </c>
      <c r="S169" s="23">
        <v>14</v>
      </c>
      <c r="T169" s="23">
        <v>15</v>
      </c>
      <c r="U169" s="23">
        <v>12</v>
      </c>
      <c r="V169" s="23">
        <v>5</v>
      </c>
      <c r="W169" s="23">
        <v>6</v>
      </c>
    </row>
    <row r="170" spans="1:23" x14ac:dyDescent="0.2">
      <c r="A170" s="1" t="s">
        <v>320</v>
      </c>
      <c r="B170" s="23">
        <v>0</v>
      </c>
      <c r="C170" s="23">
        <v>0</v>
      </c>
      <c r="D170" s="23">
        <v>0</v>
      </c>
      <c r="E170" s="23">
        <v>0</v>
      </c>
      <c r="F170" s="23">
        <v>0</v>
      </c>
      <c r="G170" s="23">
        <v>0</v>
      </c>
      <c r="H170" s="23">
        <v>0</v>
      </c>
      <c r="I170" s="23">
        <v>0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  <c r="Q170" s="23">
        <v>0</v>
      </c>
      <c r="R170" s="23">
        <v>0</v>
      </c>
      <c r="S170" s="23">
        <v>0</v>
      </c>
      <c r="T170" s="23">
        <v>0</v>
      </c>
      <c r="U170" s="23">
        <v>0</v>
      </c>
      <c r="V170" s="23">
        <v>0</v>
      </c>
      <c r="W170" s="23">
        <v>0</v>
      </c>
    </row>
    <row r="171" spans="1:23" x14ac:dyDescent="0.2">
      <c r="A171" s="1" t="s">
        <v>22</v>
      </c>
      <c r="B171" s="12">
        <v>976</v>
      </c>
      <c r="C171" s="12">
        <v>1036</v>
      </c>
      <c r="D171" s="12">
        <v>1058</v>
      </c>
      <c r="E171" s="12">
        <v>1139</v>
      </c>
      <c r="F171" s="12">
        <v>1116</v>
      </c>
      <c r="G171" s="12">
        <v>1235</v>
      </c>
      <c r="H171" s="12">
        <v>1284</v>
      </c>
      <c r="I171" s="12">
        <v>1192</v>
      </c>
      <c r="J171" s="12">
        <v>1305</v>
      </c>
      <c r="K171" s="12">
        <v>1667</v>
      </c>
      <c r="L171" s="12">
        <v>1686</v>
      </c>
      <c r="M171" s="12">
        <v>1930</v>
      </c>
      <c r="N171" s="12">
        <v>2160</v>
      </c>
      <c r="O171" s="12">
        <v>2176</v>
      </c>
      <c r="P171" s="12">
        <v>1665</v>
      </c>
      <c r="Q171" s="12">
        <v>1593</v>
      </c>
      <c r="R171" s="12">
        <v>1693</v>
      </c>
      <c r="S171" s="12">
        <v>1487</v>
      </c>
      <c r="T171" s="12">
        <v>1525</v>
      </c>
      <c r="U171" s="12">
        <v>1605</v>
      </c>
      <c r="V171" s="12">
        <v>1427</v>
      </c>
      <c r="W171" s="12">
        <v>1393</v>
      </c>
    </row>
    <row r="172" spans="1:23" x14ac:dyDescent="0.2">
      <c r="A172" s="1" t="s">
        <v>321</v>
      </c>
      <c r="B172" s="23" t="s">
        <v>84</v>
      </c>
      <c r="C172" s="23" t="s">
        <v>84</v>
      </c>
      <c r="D172" s="23" t="s">
        <v>84</v>
      </c>
      <c r="E172" s="23" t="s">
        <v>84</v>
      </c>
      <c r="F172" s="23" t="s">
        <v>84</v>
      </c>
      <c r="G172" s="23" t="s">
        <v>84</v>
      </c>
      <c r="H172" s="23" t="s">
        <v>84</v>
      </c>
      <c r="I172" s="23">
        <v>0</v>
      </c>
      <c r="J172" s="23" t="s">
        <v>84</v>
      </c>
      <c r="K172" s="23">
        <v>0</v>
      </c>
      <c r="L172" s="23" t="s">
        <v>84</v>
      </c>
      <c r="M172" s="23" t="s">
        <v>84</v>
      </c>
      <c r="N172" s="23">
        <v>0</v>
      </c>
      <c r="O172" s="23" t="s">
        <v>84</v>
      </c>
      <c r="P172" s="23" t="s">
        <v>84</v>
      </c>
      <c r="Q172" s="23" t="s">
        <v>84</v>
      </c>
      <c r="R172" s="23">
        <v>0</v>
      </c>
      <c r="S172" s="23">
        <v>0</v>
      </c>
      <c r="T172" s="23">
        <v>0</v>
      </c>
      <c r="U172" s="23" t="s">
        <v>84</v>
      </c>
      <c r="V172" s="23" t="s">
        <v>84</v>
      </c>
      <c r="W172" s="23">
        <v>0</v>
      </c>
    </row>
    <row r="173" spans="1:23" x14ac:dyDescent="0.2">
      <c r="A173" s="1" t="s">
        <v>153</v>
      </c>
      <c r="B173" s="23" t="s">
        <v>84</v>
      </c>
      <c r="C173" s="23" t="s">
        <v>84</v>
      </c>
      <c r="D173" s="23" t="s">
        <v>84</v>
      </c>
      <c r="E173" s="23" t="s">
        <v>84</v>
      </c>
      <c r="F173" s="23">
        <v>11</v>
      </c>
      <c r="G173" s="23">
        <v>17</v>
      </c>
      <c r="H173" s="23">
        <v>17</v>
      </c>
      <c r="I173" s="23">
        <v>19</v>
      </c>
      <c r="J173" s="23">
        <v>17</v>
      </c>
      <c r="K173" s="23">
        <v>15</v>
      </c>
      <c r="L173" s="23">
        <v>15</v>
      </c>
      <c r="M173" s="23">
        <v>10</v>
      </c>
      <c r="N173" s="23">
        <v>27</v>
      </c>
      <c r="O173" s="23">
        <v>23</v>
      </c>
      <c r="P173" s="23">
        <v>10</v>
      </c>
      <c r="Q173" s="23">
        <v>11</v>
      </c>
      <c r="R173" s="23">
        <v>12</v>
      </c>
      <c r="S173" s="23">
        <v>9</v>
      </c>
      <c r="T173" s="23">
        <v>8</v>
      </c>
      <c r="U173" s="23">
        <v>12</v>
      </c>
      <c r="V173" s="23">
        <v>10</v>
      </c>
      <c r="W173" s="23">
        <v>9</v>
      </c>
    </row>
    <row r="174" spans="1:23" x14ac:dyDescent="0.2">
      <c r="A174" s="1" t="s">
        <v>152</v>
      </c>
      <c r="B174" s="23">
        <v>10</v>
      </c>
      <c r="C174" s="23">
        <v>11</v>
      </c>
      <c r="D174" s="23">
        <v>9</v>
      </c>
      <c r="E174" s="23">
        <v>8</v>
      </c>
      <c r="F174" s="23">
        <v>7</v>
      </c>
      <c r="G174" s="23">
        <v>5</v>
      </c>
      <c r="H174" s="23">
        <v>5</v>
      </c>
      <c r="I174" s="23">
        <v>4</v>
      </c>
      <c r="J174" s="23">
        <v>4</v>
      </c>
      <c r="K174" s="23">
        <v>4</v>
      </c>
      <c r="L174" s="23">
        <v>7</v>
      </c>
      <c r="M174" s="23">
        <v>4</v>
      </c>
      <c r="N174" s="23">
        <v>7</v>
      </c>
      <c r="O174" s="23">
        <v>6</v>
      </c>
      <c r="P174" s="23">
        <v>4</v>
      </c>
      <c r="Q174" s="23">
        <v>3</v>
      </c>
      <c r="R174" s="23">
        <v>5</v>
      </c>
      <c r="S174" s="23">
        <v>5</v>
      </c>
      <c r="T174" s="23">
        <v>5</v>
      </c>
      <c r="U174" s="23">
        <v>4</v>
      </c>
      <c r="V174" s="23">
        <v>4</v>
      </c>
      <c r="W174" s="23">
        <v>7</v>
      </c>
    </row>
    <row r="175" spans="1:23" x14ac:dyDescent="0.2">
      <c r="A175" s="1" t="s">
        <v>131</v>
      </c>
      <c r="B175" s="23">
        <v>386</v>
      </c>
      <c r="C175" s="23">
        <v>415</v>
      </c>
      <c r="D175" s="23">
        <v>437</v>
      </c>
      <c r="E175" s="23">
        <v>420</v>
      </c>
      <c r="F175" s="23">
        <v>458</v>
      </c>
      <c r="G175" s="23">
        <v>504</v>
      </c>
      <c r="H175" s="23">
        <v>530</v>
      </c>
      <c r="I175" s="23">
        <v>526</v>
      </c>
      <c r="J175" s="23">
        <v>602</v>
      </c>
      <c r="K175" s="23">
        <v>803</v>
      </c>
      <c r="L175" s="23">
        <v>804</v>
      </c>
      <c r="M175" s="23">
        <v>808</v>
      </c>
      <c r="N175" s="23">
        <v>972</v>
      </c>
      <c r="O175" s="12">
        <v>1012</v>
      </c>
      <c r="P175" s="23">
        <v>790</v>
      </c>
      <c r="Q175" s="23">
        <v>737</v>
      </c>
      <c r="R175" s="23">
        <v>733</v>
      </c>
      <c r="S175" s="23">
        <v>702</v>
      </c>
      <c r="T175" s="23">
        <v>755</v>
      </c>
      <c r="U175" s="23">
        <v>801</v>
      </c>
      <c r="V175" s="23">
        <v>749</v>
      </c>
      <c r="W175" s="23">
        <v>708</v>
      </c>
    </row>
    <row r="176" spans="1:23" x14ac:dyDescent="0.2">
      <c r="A176" s="1" t="s">
        <v>151</v>
      </c>
      <c r="B176" s="23">
        <v>1</v>
      </c>
      <c r="C176" s="23">
        <v>1</v>
      </c>
      <c r="D176" s="23">
        <v>2</v>
      </c>
      <c r="E176" s="23">
        <v>2</v>
      </c>
      <c r="F176" s="23">
        <v>3</v>
      </c>
      <c r="G176" s="23">
        <v>5</v>
      </c>
      <c r="H176" s="23">
        <v>4</v>
      </c>
      <c r="I176" s="23">
        <v>4</v>
      </c>
      <c r="J176" s="23">
        <v>3</v>
      </c>
      <c r="K176" s="23">
        <v>3</v>
      </c>
      <c r="L176" s="23">
        <v>3</v>
      </c>
      <c r="M176" s="23">
        <v>5</v>
      </c>
      <c r="N176" s="23">
        <v>5</v>
      </c>
      <c r="O176" s="23">
        <v>6</v>
      </c>
      <c r="P176" s="23">
        <v>3</v>
      </c>
      <c r="Q176" s="23">
        <v>8</v>
      </c>
      <c r="R176" s="23">
        <v>5</v>
      </c>
      <c r="S176" s="23">
        <v>5</v>
      </c>
      <c r="T176" s="23">
        <v>6</v>
      </c>
      <c r="U176" s="23">
        <v>5</v>
      </c>
      <c r="V176" s="23">
        <v>4</v>
      </c>
      <c r="W176" s="23">
        <v>6</v>
      </c>
    </row>
    <row r="177" spans="1:23" x14ac:dyDescent="0.2">
      <c r="A177" s="1" t="s">
        <v>132</v>
      </c>
      <c r="B177" s="23">
        <v>25</v>
      </c>
      <c r="C177" s="23">
        <v>25</v>
      </c>
      <c r="D177" s="23">
        <v>38</v>
      </c>
      <c r="E177" s="23">
        <v>74</v>
      </c>
      <c r="F177" s="23">
        <v>39</v>
      </c>
      <c r="G177" s="23">
        <v>50</v>
      </c>
      <c r="H177" s="23">
        <v>46</v>
      </c>
      <c r="I177" s="23">
        <v>37</v>
      </c>
      <c r="J177" s="23">
        <v>43</v>
      </c>
      <c r="K177" s="23">
        <v>38</v>
      </c>
      <c r="L177" s="23">
        <v>52</v>
      </c>
      <c r="M177" s="23">
        <v>51</v>
      </c>
      <c r="N177" s="23">
        <v>43</v>
      </c>
      <c r="O177" s="23">
        <v>38</v>
      </c>
      <c r="P177" s="23">
        <v>30</v>
      </c>
      <c r="Q177" s="23">
        <v>33</v>
      </c>
      <c r="R177" s="23">
        <v>37</v>
      </c>
      <c r="S177" s="23">
        <v>36</v>
      </c>
      <c r="T177" s="23">
        <v>40</v>
      </c>
      <c r="U177" s="23">
        <v>33</v>
      </c>
      <c r="V177" s="23">
        <v>27</v>
      </c>
      <c r="W177" s="23">
        <v>26</v>
      </c>
    </row>
    <row r="178" spans="1:23" x14ac:dyDescent="0.2">
      <c r="A178" s="1" t="s">
        <v>322</v>
      </c>
      <c r="B178" s="23" t="s">
        <v>84</v>
      </c>
      <c r="C178" s="23" t="s">
        <v>84</v>
      </c>
      <c r="D178" s="23" t="s">
        <v>84</v>
      </c>
      <c r="E178" s="23" t="s">
        <v>84</v>
      </c>
      <c r="F178" s="23" t="s">
        <v>84</v>
      </c>
      <c r="G178" s="23" t="s">
        <v>84</v>
      </c>
      <c r="H178" s="23" t="s">
        <v>84</v>
      </c>
      <c r="I178" s="23" t="s">
        <v>84</v>
      </c>
      <c r="J178" s="23" t="s">
        <v>84</v>
      </c>
      <c r="K178" s="23">
        <v>0</v>
      </c>
      <c r="L178" s="23" t="s">
        <v>84</v>
      </c>
      <c r="M178" s="23" t="s">
        <v>84</v>
      </c>
      <c r="N178" s="23" t="s">
        <v>84</v>
      </c>
      <c r="O178" s="23" t="s">
        <v>84</v>
      </c>
      <c r="P178" s="23" t="s">
        <v>84</v>
      </c>
      <c r="Q178" s="23" t="s">
        <v>84</v>
      </c>
      <c r="R178" s="23" t="s">
        <v>84</v>
      </c>
      <c r="S178" s="23" t="s">
        <v>84</v>
      </c>
      <c r="T178" s="23" t="s">
        <v>84</v>
      </c>
      <c r="U178" s="23" t="s">
        <v>84</v>
      </c>
      <c r="V178" s="23" t="s">
        <v>84</v>
      </c>
      <c r="W178" s="23" t="s">
        <v>84</v>
      </c>
    </row>
    <row r="179" spans="1:23" x14ac:dyDescent="0.2">
      <c r="A179" s="1" t="s">
        <v>323</v>
      </c>
      <c r="B179" s="23">
        <v>1</v>
      </c>
      <c r="C179" s="23">
        <v>1</v>
      </c>
      <c r="D179" s="23">
        <v>1</v>
      </c>
      <c r="E179" s="23">
        <v>1</v>
      </c>
      <c r="F179" s="23">
        <v>1</v>
      </c>
      <c r="G179" s="23">
        <v>4</v>
      </c>
      <c r="H179" s="23">
        <v>6</v>
      </c>
      <c r="I179" s="23">
        <v>3</v>
      </c>
      <c r="J179" s="23">
        <v>4</v>
      </c>
      <c r="K179" s="23">
        <v>4</v>
      </c>
      <c r="L179" s="23">
        <v>4</v>
      </c>
      <c r="M179" s="23">
        <v>3</v>
      </c>
      <c r="N179" s="23">
        <v>5</v>
      </c>
      <c r="O179" s="23">
        <v>9</v>
      </c>
      <c r="P179" s="23">
        <v>4</v>
      </c>
      <c r="Q179" s="23">
        <v>3</v>
      </c>
      <c r="R179" s="23">
        <v>3</v>
      </c>
      <c r="S179" s="23">
        <v>2</v>
      </c>
      <c r="T179" s="23">
        <v>2</v>
      </c>
      <c r="U179" s="23">
        <v>1</v>
      </c>
      <c r="V179" s="23">
        <v>1</v>
      </c>
      <c r="W179" s="23">
        <v>1</v>
      </c>
    </row>
    <row r="180" spans="1:23" x14ac:dyDescent="0.2">
      <c r="A180" s="1" t="s">
        <v>324</v>
      </c>
      <c r="B180" s="23">
        <v>0</v>
      </c>
      <c r="C180" s="23">
        <v>0</v>
      </c>
      <c r="D180" s="23">
        <v>0</v>
      </c>
      <c r="E180" s="23">
        <v>0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  <c r="Q180" s="23">
        <v>0</v>
      </c>
      <c r="R180" s="23">
        <v>6</v>
      </c>
      <c r="S180" s="23">
        <v>1</v>
      </c>
      <c r="T180" s="23">
        <v>0</v>
      </c>
      <c r="U180" s="23">
        <v>0</v>
      </c>
      <c r="V180" s="23">
        <v>0</v>
      </c>
      <c r="W180" s="23">
        <v>0</v>
      </c>
    </row>
    <row r="181" spans="1:23" x14ac:dyDescent="0.2">
      <c r="A181" s="1" t="s">
        <v>133</v>
      </c>
      <c r="B181" s="23">
        <v>87</v>
      </c>
      <c r="C181" s="23">
        <v>94</v>
      </c>
      <c r="D181" s="23">
        <v>103</v>
      </c>
      <c r="E181" s="23">
        <v>115</v>
      </c>
      <c r="F181" s="23">
        <v>114</v>
      </c>
      <c r="G181" s="23">
        <v>115</v>
      </c>
      <c r="H181" s="23">
        <v>120</v>
      </c>
      <c r="I181" s="23">
        <v>96</v>
      </c>
      <c r="J181" s="23">
        <v>102</v>
      </c>
      <c r="K181" s="23">
        <v>101</v>
      </c>
      <c r="L181" s="23">
        <v>103</v>
      </c>
      <c r="M181" s="23">
        <v>116</v>
      </c>
      <c r="N181" s="23">
        <v>125</v>
      </c>
      <c r="O181" s="23">
        <v>125</v>
      </c>
      <c r="P181" s="23">
        <v>81</v>
      </c>
      <c r="Q181" s="23">
        <v>70</v>
      </c>
      <c r="R181" s="23">
        <v>73</v>
      </c>
      <c r="S181" s="23">
        <v>89</v>
      </c>
      <c r="T181" s="23">
        <v>75</v>
      </c>
      <c r="U181" s="23">
        <v>68</v>
      </c>
      <c r="V181" s="23">
        <v>55</v>
      </c>
      <c r="W181" s="23">
        <v>60</v>
      </c>
    </row>
    <row r="182" spans="1:23" x14ac:dyDescent="0.2">
      <c r="A182" s="1" t="s">
        <v>325</v>
      </c>
      <c r="B182" s="23" t="s">
        <v>84</v>
      </c>
      <c r="C182" s="23" t="s">
        <v>84</v>
      </c>
      <c r="D182" s="23" t="s">
        <v>84</v>
      </c>
      <c r="E182" s="23" t="s">
        <v>84</v>
      </c>
      <c r="F182" s="23">
        <v>1</v>
      </c>
      <c r="G182" s="23">
        <v>1</v>
      </c>
      <c r="H182" s="23">
        <v>0</v>
      </c>
      <c r="I182" s="23">
        <v>0</v>
      </c>
      <c r="J182" s="23">
        <v>1</v>
      </c>
      <c r="K182" s="23">
        <v>1</v>
      </c>
      <c r="L182" s="23">
        <v>1</v>
      </c>
      <c r="M182" s="23">
        <v>1</v>
      </c>
      <c r="N182" s="23">
        <v>2</v>
      </c>
      <c r="O182" s="23">
        <v>2</v>
      </c>
      <c r="P182" s="23">
        <v>1</v>
      </c>
      <c r="Q182" s="23">
        <v>1</v>
      </c>
      <c r="R182" s="23">
        <v>3</v>
      </c>
      <c r="S182" s="23">
        <v>3</v>
      </c>
      <c r="T182" s="23">
        <v>2</v>
      </c>
      <c r="U182" s="23">
        <v>2</v>
      </c>
      <c r="V182" s="23">
        <v>2</v>
      </c>
      <c r="W182" s="23">
        <v>2</v>
      </c>
    </row>
    <row r="183" spans="1:23" x14ac:dyDescent="0.2">
      <c r="A183" s="1" t="s">
        <v>326</v>
      </c>
      <c r="B183" s="23">
        <v>0</v>
      </c>
      <c r="C183" s="23">
        <v>0</v>
      </c>
      <c r="D183" s="23">
        <v>0</v>
      </c>
      <c r="E183" s="23">
        <v>0</v>
      </c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23">
        <v>0</v>
      </c>
      <c r="L183" s="23">
        <v>0</v>
      </c>
      <c r="M183" s="23">
        <v>0</v>
      </c>
      <c r="N183" s="23">
        <v>0</v>
      </c>
      <c r="O183" s="23">
        <v>0</v>
      </c>
      <c r="P183" s="23">
        <v>0</v>
      </c>
      <c r="Q183" s="23">
        <v>0</v>
      </c>
      <c r="R183" s="23">
        <v>0</v>
      </c>
      <c r="S183" s="23">
        <v>0</v>
      </c>
      <c r="T183" s="23">
        <v>0</v>
      </c>
      <c r="U183" s="23">
        <v>0</v>
      </c>
      <c r="V183" s="23">
        <v>0</v>
      </c>
      <c r="W183" s="23">
        <v>0</v>
      </c>
    </row>
    <row r="184" spans="1:23" x14ac:dyDescent="0.2">
      <c r="A184" s="1" t="s">
        <v>150</v>
      </c>
      <c r="B184" s="23">
        <v>20</v>
      </c>
      <c r="C184" s="23">
        <v>17</v>
      </c>
      <c r="D184" s="23">
        <v>16</v>
      </c>
      <c r="E184" s="23">
        <v>17</v>
      </c>
      <c r="F184" s="23">
        <v>20</v>
      </c>
      <c r="G184" s="23">
        <v>25</v>
      </c>
      <c r="H184" s="23">
        <v>23</v>
      </c>
      <c r="I184" s="23">
        <v>21</v>
      </c>
      <c r="J184" s="23">
        <v>18</v>
      </c>
      <c r="K184" s="23">
        <v>19</v>
      </c>
      <c r="L184" s="23">
        <v>30</v>
      </c>
      <c r="M184" s="23">
        <v>28</v>
      </c>
      <c r="N184" s="23">
        <v>29</v>
      </c>
      <c r="O184" s="23">
        <v>38</v>
      </c>
      <c r="P184" s="23">
        <v>27</v>
      </c>
      <c r="Q184" s="23">
        <v>29</v>
      </c>
      <c r="R184" s="23">
        <v>33</v>
      </c>
      <c r="S184" s="23">
        <v>24</v>
      </c>
      <c r="T184" s="23">
        <v>25</v>
      </c>
      <c r="U184" s="23">
        <v>30</v>
      </c>
      <c r="V184" s="23">
        <v>24</v>
      </c>
      <c r="W184" s="23">
        <v>25</v>
      </c>
    </row>
    <row r="185" spans="1:23" x14ac:dyDescent="0.2">
      <c r="A185" s="1" t="s">
        <v>149</v>
      </c>
      <c r="B185" s="23">
        <v>2</v>
      </c>
      <c r="C185" s="23">
        <v>3</v>
      </c>
      <c r="D185" s="23">
        <v>2</v>
      </c>
      <c r="E185" s="23">
        <v>3</v>
      </c>
      <c r="F185" s="23">
        <v>2</v>
      </c>
      <c r="G185" s="23">
        <v>2</v>
      </c>
      <c r="H185" s="23">
        <v>3</v>
      </c>
      <c r="I185" s="23">
        <v>4</v>
      </c>
      <c r="J185" s="23">
        <v>2</v>
      </c>
      <c r="K185" s="23">
        <v>1</v>
      </c>
      <c r="L185" s="23">
        <v>1</v>
      </c>
      <c r="M185" s="23">
        <v>1</v>
      </c>
      <c r="N185" s="23">
        <v>1</v>
      </c>
      <c r="O185" s="23">
        <v>1</v>
      </c>
      <c r="P185" s="23">
        <v>1</v>
      </c>
      <c r="Q185" s="23">
        <v>0</v>
      </c>
      <c r="R185" s="23">
        <v>1</v>
      </c>
      <c r="S185" s="23">
        <v>0</v>
      </c>
      <c r="T185" s="23">
        <v>0</v>
      </c>
      <c r="U185" s="23">
        <v>0</v>
      </c>
      <c r="V185" s="23">
        <v>0</v>
      </c>
      <c r="W185" s="23">
        <v>1</v>
      </c>
    </row>
    <row r="186" spans="1:23" x14ac:dyDescent="0.2">
      <c r="A186" s="1" t="s">
        <v>134</v>
      </c>
      <c r="B186" s="23">
        <v>393</v>
      </c>
      <c r="C186" s="23">
        <v>416</v>
      </c>
      <c r="D186" s="23">
        <v>394</v>
      </c>
      <c r="E186" s="23">
        <v>435</v>
      </c>
      <c r="F186" s="23">
        <v>416</v>
      </c>
      <c r="G186" s="23">
        <v>463</v>
      </c>
      <c r="H186" s="23">
        <v>492</v>
      </c>
      <c r="I186" s="23">
        <v>447</v>
      </c>
      <c r="J186" s="23">
        <v>483</v>
      </c>
      <c r="K186" s="23">
        <v>640</v>
      </c>
      <c r="L186" s="23">
        <v>620</v>
      </c>
      <c r="M186" s="23">
        <v>854</v>
      </c>
      <c r="N186" s="23">
        <v>893</v>
      </c>
      <c r="O186" s="23">
        <v>845</v>
      </c>
      <c r="P186" s="23">
        <v>674</v>
      </c>
      <c r="Q186" s="23">
        <v>653</v>
      </c>
      <c r="R186" s="23">
        <v>737</v>
      </c>
      <c r="S186" s="23">
        <v>559</v>
      </c>
      <c r="T186" s="23">
        <v>561</v>
      </c>
      <c r="U186" s="23">
        <v>593</v>
      </c>
      <c r="V186" s="23">
        <v>493</v>
      </c>
      <c r="W186" s="23">
        <v>491</v>
      </c>
    </row>
    <row r="187" spans="1:23" x14ac:dyDescent="0.2">
      <c r="A187" s="1" t="s">
        <v>327</v>
      </c>
      <c r="B187" s="23">
        <v>1</v>
      </c>
      <c r="C187" s="23">
        <v>1</v>
      </c>
      <c r="D187" s="23">
        <v>1</v>
      </c>
      <c r="E187" s="23">
        <v>1</v>
      </c>
      <c r="F187" s="23">
        <v>1</v>
      </c>
      <c r="G187" s="23">
        <v>1</v>
      </c>
      <c r="H187" s="23">
        <v>1</v>
      </c>
      <c r="I187" s="23">
        <v>1</v>
      </c>
      <c r="J187" s="23">
        <v>1</v>
      </c>
      <c r="K187" s="23">
        <v>0</v>
      </c>
      <c r="L187" s="23">
        <v>0</v>
      </c>
      <c r="M187" s="23">
        <v>0</v>
      </c>
      <c r="N187" s="23">
        <v>0</v>
      </c>
      <c r="O187" s="23">
        <v>1</v>
      </c>
      <c r="P187" s="23">
        <v>0</v>
      </c>
      <c r="Q187" s="23">
        <v>0</v>
      </c>
      <c r="R187" s="23">
        <v>1</v>
      </c>
      <c r="S187" s="23">
        <v>1</v>
      </c>
      <c r="T187" s="23">
        <v>1</v>
      </c>
      <c r="U187" s="23">
        <v>1</v>
      </c>
      <c r="V187" s="23">
        <v>1</v>
      </c>
      <c r="W187" s="23">
        <v>1</v>
      </c>
    </row>
    <row r="188" spans="1:23" x14ac:dyDescent="0.2">
      <c r="A188" s="1" t="s">
        <v>328</v>
      </c>
      <c r="B188" s="23" t="s">
        <v>84</v>
      </c>
      <c r="C188" s="23" t="s">
        <v>84</v>
      </c>
      <c r="D188" s="23" t="s">
        <v>84</v>
      </c>
      <c r="E188" s="23" t="s">
        <v>84</v>
      </c>
      <c r="F188" s="23" t="s">
        <v>84</v>
      </c>
      <c r="G188" s="23" t="s">
        <v>84</v>
      </c>
      <c r="H188" s="23" t="s">
        <v>84</v>
      </c>
      <c r="I188" s="23" t="s">
        <v>84</v>
      </c>
      <c r="J188" s="23" t="s">
        <v>84</v>
      </c>
      <c r="K188" s="23">
        <v>0</v>
      </c>
      <c r="L188" s="23" t="s">
        <v>84</v>
      </c>
      <c r="M188" s="23" t="s">
        <v>84</v>
      </c>
      <c r="N188" s="23" t="s">
        <v>84</v>
      </c>
      <c r="O188" s="23" t="s">
        <v>84</v>
      </c>
      <c r="P188" s="23" t="s">
        <v>84</v>
      </c>
      <c r="Q188" s="23">
        <v>0</v>
      </c>
      <c r="R188" s="23">
        <v>0</v>
      </c>
      <c r="S188" s="23" t="s">
        <v>84</v>
      </c>
      <c r="T188" s="23">
        <v>0</v>
      </c>
      <c r="U188" s="23">
        <v>0</v>
      </c>
      <c r="V188" s="23" t="s">
        <v>84</v>
      </c>
      <c r="W188" s="23">
        <v>0</v>
      </c>
    </row>
    <row r="189" spans="1:23" x14ac:dyDescent="0.2">
      <c r="A189" s="1" t="s">
        <v>148</v>
      </c>
      <c r="B189" s="23">
        <v>6</v>
      </c>
      <c r="C189" s="23">
        <v>7</v>
      </c>
      <c r="D189" s="23">
        <v>9</v>
      </c>
      <c r="E189" s="23">
        <v>11</v>
      </c>
      <c r="F189" s="23">
        <v>12</v>
      </c>
      <c r="G189" s="23">
        <v>11</v>
      </c>
      <c r="H189" s="23">
        <v>6</v>
      </c>
      <c r="I189" s="23">
        <v>6</v>
      </c>
      <c r="J189" s="23">
        <v>5</v>
      </c>
      <c r="K189" s="23">
        <v>5</v>
      </c>
      <c r="L189" s="23">
        <v>5</v>
      </c>
      <c r="M189" s="23">
        <v>5</v>
      </c>
      <c r="N189" s="23">
        <v>5</v>
      </c>
      <c r="O189" s="23">
        <v>5</v>
      </c>
      <c r="P189" s="23">
        <v>8</v>
      </c>
      <c r="Q189" s="23">
        <v>6</v>
      </c>
      <c r="R189" s="23">
        <v>7</v>
      </c>
      <c r="S189" s="23">
        <v>11</v>
      </c>
      <c r="T189" s="23">
        <v>9</v>
      </c>
      <c r="U189" s="23">
        <v>9</v>
      </c>
      <c r="V189" s="23">
        <v>8</v>
      </c>
      <c r="W189" s="23">
        <v>7</v>
      </c>
    </row>
    <row r="190" spans="1:23" x14ac:dyDescent="0.2">
      <c r="A190" s="1" t="s">
        <v>147</v>
      </c>
      <c r="B190" s="23">
        <v>3</v>
      </c>
      <c r="C190" s="23">
        <v>5</v>
      </c>
      <c r="D190" s="23">
        <v>5</v>
      </c>
      <c r="E190" s="23">
        <v>5</v>
      </c>
      <c r="F190" s="23">
        <v>6</v>
      </c>
      <c r="G190" s="23">
        <v>5</v>
      </c>
      <c r="H190" s="23">
        <v>6</v>
      </c>
      <c r="I190" s="23">
        <v>7</v>
      </c>
      <c r="J190" s="23">
        <v>6</v>
      </c>
      <c r="K190" s="23">
        <v>6</v>
      </c>
      <c r="L190" s="23">
        <v>7</v>
      </c>
      <c r="M190" s="23">
        <v>8</v>
      </c>
      <c r="N190" s="23">
        <v>11</v>
      </c>
      <c r="O190" s="23">
        <v>13</v>
      </c>
      <c r="P190" s="23">
        <v>10</v>
      </c>
      <c r="Q190" s="23">
        <v>10</v>
      </c>
      <c r="R190" s="23">
        <v>10</v>
      </c>
      <c r="S190" s="23">
        <v>13</v>
      </c>
      <c r="T190" s="23">
        <v>11</v>
      </c>
      <c r="U190" s="23">
        <v>13</v>
      </c>
      <c r="V190" s="23">
        <v>13</v>
      </c>
      <c r="W190" s="23">
        <v>14</v>
      </c>
    </row>
    <row r="191" spans="1:23" x14ac:dyDescent="0.2">
      <c r="A191" s="1" t="s">
        <v>135</v>
      </c>
      <c r="B191" s="23">
        <v>23</v>
      </c>
      <c r="C191" s="23">
        <v>27</v>
      </c>
      <c r="D191" s="23">
        <v>27</v>
      </c>
      <c r="E191" s="23">
        <v>36</v>
      </c>
      <c r="F191" s="23">
        <v>26</v>
      </c>
      <c r="G191" s="23">
        <v>27</v>
      </c>
      <c r="H191" s="23">
        <v>27</v>
      </c>
      <c r="I191" s="23">
        <v>17</v>
      </c>
      <c r="J191" s="23">
        <v>17</v>
      </c>
      <c r="K191" s="23">
        <v>27</v>
      </c>
      <c r="L191" s="23">
        <v>34</v>
      </c>
      <c r="M191" s="23">
        <v>34</v>
      </c>
      <c r="N191" s="23">
        <v>34</v>
      </c>
      <c r="O191" s="23">
        <v>53</v>
      </c>
      <c r="P191" s="23">
        <v>23</v>
      </c>
      <c r="Q191" s="23">
        <v>27</v>
      </c>
      <c r="R191" s="23">
        <v>28</v>
      </c>
      <c r="S191" s="23">
        <v>28</v>
      </c>
      <c r="T191" s="23">
        <v>25</v>
      </c>
      <c r="U191" s="23">
        <v>32</v>
      </c>
      <c r="V191" s="23">
        <v>36</v>
      </c>
      <c r="W191" s="23">
        <v>36</v>
      </c>
    </row>
    <row r="192" spans="1:23" ht="18" customHeight="1" x14ac:dyDescent="0.2">
      <c r="A192" s="20" t="s">
        <v>21</v>
      </c>
      <c r="B192" s="53">
        <v>1</v>
      </c>
      <c r="C192" s="53">
        <v>0</v>
      </c>
      <c r="D192" s="53">
        <v>0</v>
      </c>
      <c r="E192" s="53">
        <v>0</v>
      </c>
      <c r="F192" s="53">
        <v>0</v>
      </c>
      <c r="G192" s="53">
        <v>1</v>
      </c>
      <c r="H192" s="53">
        <v>1</v>
      </c>
      <c r="I192" s="53">
        <v>1</v>
      </c>
      <c r="J192" s="53">
        <v>1</v>
      </c>
      <c r="K192" s="53">
        <v>1</v>
      </c>
      <c r="L192" s="53">
        <v>1</v>
      </c>
      <c r="M192" s="53">
        <v>1</v>
      </c>
      <c r="N192" s="53">
        <v>1</v>
      </c>
      <c r="O192" s="53">
        <v>2</v>
      </c>
      <c r="P192" s="53">
        <v>1</v>
      </c>
      <c r="Q192" s="53">
        <v>1</v>
      </c>
      <c r="R192" s="53">
        <v>2</v>
      </c>
      <c r="S192" s="53">
        <v>1</v>
      </c>
      <c r="T192" s="53">
        <v>1</v>
      </c>
      <c r="U192" s="53">
        <v>1</v>
      </c>
      <c r="V192" s="53">
        <v>1</v>
      </c>
      <c r="W192" s="53">
        <v>1</v>
      </c>
    </row>
    <row r="193" spans="1:23" x14ac:dyDescent="0.2">
      <c r="A193" s="1" t="s">
        <v>146</v>
      </c>
      <c r="B193" s="23">
        <v>1</v>
      </c>
      <c r="C193" s="23">
        <v>0</v>
      </c>
      <c r="D193" s="23">
        <v>0</v>
      </c>
      <c r="E193" s="23">
        <v>0</v>
      </c>
      <c r="F193" s="23">
        <v>0</v>
      </c>
      <c r="G193" s="23">
        <v>0</v>
      </c>
      <c r="H193" s="23">
        <v>0</v>
      </c>
      <c r="I193" s="23">
        <v>1</v>
      </c>
      <c r="J193" s="23">
        <v>1</v>
      </c>
      <c r="K193" s="23">
        <v>1</v>
      </c>
      <c r="L193" s="23">
        <v>1</v>
      </c>
      <c r="M193" s="23">
        <v>1</v>
      </c>
      <c r="N193" s="23">
        <v>1</v>
      </c>
      <c r="O193" s="23">
        <v>2</v>
      </c>
      <c r="P193" s="23">
        <v>1</v>
      </c>
      <c r="Q193" s="23">
        <v>1</v>
      </c>
      <c r="R193" s="23">
        <v>2</v>
      </c>
      <c r="S193" s="23">
        <v>1</v>
      </c>
      <c r="T193" s="23">
        <v>1</v>
      </c>
      <c r="U193" s="23">
        <v>1</v>
      </c>
      <c r="V193" s="23">
        <v>1</v>
      </c>
      <c r="W193" s="23">
        <v>1</v>
      </c>
    </row>
    <row r="194" spans="1:23" x14ac:dyDescent="0.2">
      <c r="A194" s="1" t="s">
        <v>145</v>
      </c>
      <c r="B194" s="23">
        <v>0</v>
      </c>
      <c r="C194" s="23">
        <v>0</v>
      </c>
      <c r="D194" s="23">
        <v>0</v>
      </c>
      <c r="E194" s="23">
        <v>0</v>
      </c>
      <c r="F194" s="23"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23">
        <v>0</v>
      </c>
      <c r="Q194" s="23">
        <v>0</v>
      </c>
      <c r="R194" s="23">
        <v>0</v>
      </c>
      <c r="S194" s="23">
        <v>0</v>
      </c>
      <c r="T194" s="23">
        <v>0</v>
      </c>
      <c r="U194" s="23">
        <v>0</v>
      </c>
      <c r="V194" s="23">
        <v>0</v>
      </c>
      <c r="W194" s="23">
        <v>0</v>
      </c>
    </row>
    <row r="198" spans="1:23" x14ac:dyDescent="0.2">
      <c r="A198" s="5" t="s">
        <v>113</v>
      </c>
    </row>
    <row r="199" spans="1:23" ht="40.5" customHeight="1" x14ac:dyDescent="0.2">
      <c r="A199" s="60" t="s">
        <v>354</v>
      </c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</row>
    <row r="200" spans="1:23" x14ac:dyDescent="0.2">
      <c r="A200" s="42"/>
      <c r="B200" s="42"/>
      <c r="C200" s="42"/>
      <c r="D200" s="42"/>
      <c r="E200" s="42"/>
      <c r="F200" s="42"/>
      <c r="G200" s="42"/>
    </row>
    <row r="201" spans="1:23" x14ac:dyDescent="0.2">
      <c r="A201" s="5" t="s">
        <v>111</v>
      </c>
    </row>
    <row r="202" spans="1:23" x14ac:dyDescent="0.2">
      <c r="A202" s="1" t="s">
        <v>112</v>
      </c>
    </row>
  </sheetData>
  <mergeCells count="1">
    <mergeCell ref="A199:W19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/>
  </sheetViews>
  <sheetFormatPr baseColWidth="10" defaultColWidth="9.140625" defaultRowHeight="12.75" x14ac:dyDescent="0.2"/>
  <cols>
    <col min="1" max="1" width="42.28515625" style="1" customWidth="1"/>
    <col min="2" max="5" width="11.140625" style="1" customWidth="1"/>
    <col min="6" max="16384" width="9.140625" style="1"/>
  </cols>
  <sheetData>
    <row r="1" spans="1:11" ht="30" customHeight="1" x14ac:dyDescent="0.25">
      <c r="A1" s="6" t="s">
        <v>142</v>
      </c>
    </row>
    <row r="2" spans="1:11" x14ac:dyDescent="0.2">
      <c r="E2" s="7" t="s">
        <v>196</v>
      </c>
    </row>
    <row r="3" spans="1:11" x14ac:dyDescent="0.2">
      <c r="B3" s="8"/>
      <c r="C3" s="9"/>
      <c r="D3" s="9"/>
    </row>
    <row r="4" spans="1:11" x14ac:dyDescent="0.2">
      <c r="B4" s="43" t="s">
        <v>197</v>
      </c>
      <c r="C4" s="43" t="s">
        <v>191</v>
      </c>
      <c r="D4" s="61" t="s">
        <v>140</v>
      </c>
      <c r="E4" s="61"/>
    </row>
    <row r="5" spans="1:11" x14ac:dyDescent="0.2">
      <c r="A5" s="10"/>
      <c r="B5" s="11" t="s">
        <v>43</v>
      </c>
      <c r="C5" s="11" t="s">
        <v>139</v>
      </c>
      <c r="D5" s="11" t="s">
        <v>43</v>
      </c>
      <c r="E5" s="11" t="s">
        <v>139</v>
      </c>
    </row>
    <row r="6" spans="1:11" x14ac:dyDescent="0.2">
      <c r="A6" s="9" t="s">
        <v>73</v>
      </c>
      <c r="B6" s="12">
        <v>1315</v>
      </c>
      <c r="C6" s="29">
        <v>0.39200000000000002</v>
      </c>
      <c r="D6" s="12">
        <v>13</v>
      </c>
      <c r="E6" s="29">
        <v>0.01</v>
      </c>
      <c r="H6" s="18"/>
      <c r="I6" s="30"/>
      <c r="J6" s="18"/>
      <c r="K6" s="30"/>
    </row>
    <row r="7" spans="1:11" x14ac:dyDescent="0.2">
      <c r="A7" s="9" t="s">
        <v>47</v>
      </c>
      <c r="B7" s="12">
        <v>8</v>
      </c>
      <c r="C7" s="29">
        <v>2E-3</v>
      </c>
      <c r="D7" s="12">
        <v>1</v>
      </c>
      <c r="E7" s="29">
        <v>0.14499999999999999</v>
      </c>
      <c r="H7" s="18"/>
      <c r="I7" s="30"/>
      <c r="J7" s="18"/>
      <c r="K7" s="30"/>
    </row>
    <row r="8" spans="1:11" x14ac:dyDescent="0.2">
      <c r="A8" s="9" t="s">
        <v>74</v>
      </c>
      <c r="B8" s="12">
        <v>1306</v>
      </c>
      <c r="C8" s="29">
        <v>0.38900000000000001</v>
      </c>
      <c r="D8" s="12">
        <v>45</v>
      </c>
      <c r="E8" s="29">
        <v>3.5999999999999997E-2</v>
      </c>
      <c r="H8" s="18"/>
      <c r="I8" s="30"/>
      <c r="J8" s="18"/>
      <c r="K8" s="30"/>
    </row>
    <row r="9" spans="1:11" x14ac:dyDescent="0.2">
      <c r="A9" s="9" t="s">
        <v>75</v>
      </c>
      <c r="B9" s="12">
        <v>638</v>
      </c>
      <c r="C9" s="29">
        <v>0.19</v>
      </c>
      <c r="D9" s="12">
        <v>31</v>
      </c>
      <c r="E9" s="29">
        <v>5.1999999999999998E-2</v>
      </c>
      <c r="H9" s="18"/>
      <c r="I9" s="30"/>
      <c r="J9" s="18"/>
      <c r="K9" s="30"/>
    </row>
    <row r="10" spans="1:11" ht="18" customHeight="1" x14ac:dyDescent="0.2">
      <c r="A10" s="13" t="s">
        <v>81</v>
      </c>
      <c r="B10" s="14">
        <v>3267</v>
      </c>
      <c r="C10" s="38">
        <v>0.97399999999999998</v>
      </c>
      <c r="D10" s="14">
        <v>90</v>
      </c>
      <c r="E10" s="38">
        <v>2.8000000000000001E-2</v>
      </c>
      <c r="H10" s="18"/>
      <c r="I10" s="30"/>
      <c r="J10" s="18"/>
      <c r="K10" s="30"/>
    </row>
    <row r="11" spans="1:11" ht="18" customHeight="1" x14ac:dyDescent="0.2">
      <c r="A11" s="9" t="s">
        <v>136</v>
      </c>
      <c r="B11" s="12">
        <v>50</v>
      </c>
      <c r="C11" s="29">
        <v>1.4999999999999999E-2</v>
      </c>
      <c r="D11" s="12">
        <v>14</v>
      </c>
      <c r="E11" s="29">
        <v>0.39800000000000002</v>
      </c>
      <c r="H11" s="18"/>
      <c r="I11" s="30"/>
      <c r="J11" s="18"/>
      <c r="K11" s="30"/>
    </row>
    <row r="12" spans="1:11" x14ac:dyDescent="0.2">
      <c r="A12" s="9" t="s">
        <v>76</v>
      </c>
      <c r="B12" s="12">
        <v>39</v>
      </c>
      <c r="C12" s="29">
        <v>1.2E-2</v>
      </c>
      <c r="D12" s="12">
        <v>34</v>
      </c>
      <c r="E12" s="29">
        <v>8.0359999999999996</v>
      </c>
      <c r="H12" s="18"/>
      <c r="I12" s="30"/>
      <c r="J12" s="18"/>
      <c r="K12" s="30"/>
    </row>
    <row r="13" spans="1:11" ht="18" customHeight="1" x14ac:dyDescent="0.2">
      <c r="A13" s="13" t="s">
        <v>86</v>
      </c>
      <c r="B13" s="15">
        <v>3355</v>
      </c>
      <c r="C13" s="31">
        <v>1</v>
      </c>
      <c r="D13" s="15">
        <v>138</v>
      </c>
      <c r="E13" s="31">
        <v>4.2999999999999997E-2</v>
      </c>
      <c r="H13" s="18"/>
      <c r="I13" s="30"/>
      <c r="J13" s="18"/>
      <c r="K13" s="30"/>
    </row>
    <row r="15" spans="1:11" x14ac:dyDescent="0.2">
      <c r="B15" s="4"/>
      <c r="C15" s="4"/>
      <c r="D15" s="4"/>
      <c r="E15" s="4"/>
    </row>
    <row r="16" spans="1:11" x14ac:dyDescent="0.2">
      <c r="A16" s="5" t="s">
        <v>113</v>
      </c>
    </row>
    <row r="17" spans="1:5" ht="12.75" customHeight="1" x14ac:dyDescent="0.2">
      <c r="A17" s="60" t="s">
        <v>114</v>
      </c>
      <c r="B17" s="60"/>
      <c r="C17" s="60"/>
      <c r="D17" s="60"/>
      <c r="E17" s="60"/>
    </row>
    <row r="18" spans="1:5" x14ac:dyDescent="0.2">
      <c r="A18" s="4"/>
    </row>
    <row r="19" spans="1:5" x14ac:dyDescent="0.2">
      <c r="A19" s="5" t="s">
        <v>111</v>
      </c>
    </row>
    <row r="20" spans="1:5" x14ac:dyDescent="0.2">
      <c r="A20" s="1" t="s">
        <v>112</v>
      </c>
    </row>
  </sheetData>
  <mergeCells count="2">
    <mergeCell ref="A17:E17"/>
    <mergeCell ref="D4:E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Normal="100" workbookViewId="0"/>
  </sheetViews>
  <sheetFormatPr baseColWidth="10" defaultColWidth="9.140625" defaultRowHeight="12.75" x14ac:dyDescent="0.2"/>
  <cols>
    <col min="1" max="1" width="42.28515625" style="1" customWidth="1"/>
    <col min="2" max="5" width="11.140625" style="1" customWidth="1"/>
    <col min="6" max="16384" width="9.140625" style="1"/>
  </cols>
  <sheetData>
    <row r="1" spans="1:11" ht="30" customHeight="1" x14ac:dyDescent="0.25">
      <c r="A1" s="6" t="s">
        <v>143</v>
      </c>
    </row>
    <row r="2" spans="1:11" x14ac:dyDescent="0.2">
      <c r="E2" s="7" t="s">
        <v>200</v>
      </c>
    </row>
    <row r="3" spans="1:11" x14ac:dyDescent="0.2">
      <c r="B3" s="8"/>
      <c r="C3" s="9"/>
      <c r="D3" s="9"/>
    </row>
    <row r="4" spans="1:11" x14ac:dyDescent="0.2">
      <c r="B4" s="43" t="s">
        <v>197</v>
      </c>
      <c r="C4" s="43" t="s">
        <v>191</v>
      </c>
      <c r="D4" s="61" t="s">
        <v>140</v>
      </c>
      <c r="E4" s="61"/>
    </row>
    <row r="5" spans="1:11" s="5" customFormat="1" x14ac:dyDescent="0.2">
      <c r="A5" s="16"/>
      <c r="B5" s="11" t="s">
        <v>43</v>
      </c>
      <c r="C5" s="11" t="s">
        <v>139</v>
      </c>
      <c r="D5" s="11" t="s">
        <v>43</v>
      </c>
      <c r="E5" s="11" t="s">
        <v>139</v>
      </c>
    </row>
    <row r="6" spans="1:11" ht="18" customHeight="1" x14ac:dyDescent="0.2">
      <c r="A6" s="1" t="s">
        <v>46</v>
      </c>
      <c r="B6" s="18">
        <v>203</v>
      </c>
      <c r="C6" s="30">
        <v>6.0999999999999999E-2</v>
      </c>
      <c r="D6" s="18">
        <v>-1</v>
      </c>
      <c r="E6" s="30">
        <v>-3.0000000000000001E-3</v>
      </c>
      <c r="H6" s="18"/>
      <c r="I6" s="30"/>
      <c r="J6" s="18"/>
      <c r="K6" s="30"/>
    </row>
    <row r="7" spans="1:11" x14ac:dyDescent="0.2">
      <c r="A7" s="1" t="s">
        <v>47</v>
      </c>
      <c r="B7" s="18">
        <v>8</v>
      </c>
      <c r="C7" s="30">
        <v>2E-3</v>
      </c>
      <c r="D7" s="18">
        <v>1</v>
      </c>
      <c r="E7" s="30">
        <v>0.14499999999999999</v>
      </c>
      <c r="H7" s="18"/>
      <c r="I7" s="30"/>
      <c r="J7" s="18"/>
      <c r="K7" s="30"/>
    </row>
    <row r="8" spans="1:11" x14ac:dyDescent="0.2">
      <c r="A8" s="1" t="s">
        <v>48</v>
      </c>
      <c r="B8" s="18">
        <v>3</v>
      </c>
      <c r="C8" s="30">
        <v>1E-3</v>
      </c>
      <c r="D8" s="18">
        <v>-1</v>
      </c>
      <c r="E8" s="30">
        <v>-0.17899999999999999</v>
      </c>
      <c r="H8" s="18"/>
      <c r="I8" s="30"/>
      <c r="J8" s="18"/>
      <c r="K8" s="30"/>
    </row>
    <row r="9" spans="1:11" x14ac:dyDescent="0.2">
      <c r="A9" s="1" t="s">
        <v>49</v>
      </c>
      <c r="B9" s="18">
        <v>18</v>
      </c>
      <c r="C9" s="30">
        <v>5.0000000000000001E-3</v>
      </c>
      <c r="D9" s="18">
        <v>2</v>
      </c>
      <c r="E9" s="30">
        <v>0.11799999999999999</v>
      </c>
      <c r="H9" s="18"/>
      <c r="I9" s="30"/>
      <c r="J9" s="18"/>
      <c r="K9" s="30"/>
    </row>
    <row r="10" spans="1:11" x14ac:dyDescent="0.2">
      <c r="A10" s="1" t="s">
        <v>50</v>
      </c>
      <c r="B10" s="18">
        <v>78</v>
      </c>
      <c r="C10" s="30">
        <v>2.3E-2</v>
      </c>
      <c r="D10" s="18">
        <v>1</v>
      </c>
      <c r="E10" s="30">
        <v>1.7000000000000001E-2</v>
      </c>
      <c r="H10" s="18"/>
      <c r="I10" s="30"/>
      <c r="J10" s="18"/>
      <c r="K10" s="30"/>
    </row>
    <row r="11" spans="1:11" x14ac:dyDescent="0.2">
      <c r="A11" s="1" t="s">
        <v>58</v>
      </c>
      <c r="B11" s="18">
        <v>343</v>
      </c>
      <c r="C11" s="30">
        <v>0.10199999999999999</v>
      </c>
      <c r="D11" s="18">
        <v>27</v>
      </c>
      <c r="E11" s="30">
        <v>8.4000000000000005E-2</v>
      </c>
      <c r="H11" s="18"/>
      <c r="I11" s="30"/>
      <c r="J11" s="18"/>
      <c r="K11" s="30"/>
    </row>
    <row r="12" spans="1:11" x14ac:dyDescent="0.2">
      <c r="A12" s="1" t="s">
        <v>51</v>
      </c>
      <c r="B12" s="18">
        <v>199</v>
      </c>
      <c r="C12" s="30">
        <v>5.8999999999999997E-2</v>
      </c>
      <c r="D12" s="18">
        <v>-43</v>
      </c>
      <c r="E12" s="30">
        <v>-0.17699999999999999</v>
      </c>
      <c r="H12" s="18"/>
      <c r="I12" s="30"/>
      <c r="J12" s="18"/>
      <c r="K12" s="30"/>
    </row>
    <row r="13" spans="1:11" x14ac:dyDescent="0.2">
      <c r="A13" s="1" t="s">
        <v>53</v>
      </c>
      <c r="B13" s="18">
        <v>796</v>
      </c>
      <c r="C13" s="30">
        <v>0.23699999999999999</v>
      </c>
      <c r="D13" s="18">
        <v>31</v>
      </c>
      <c r="E13" s="30">
        <v>4.1000000000000002E-2</v>
      </c>
      <c r="H13" s="18"/>
      <c r="I13" s="30"/>
      <c r="J13" s="18"/>
      <c r="K13" s="30"/>
    </row>
    <row r="14" spans="1:11" x14ac:dyDescent="0.2">
      <c r="A14" s="1" t="s">
        <v>52</v>
      </c>
      <c r="B14" s="18">
        <v>721</v>
      </c>
      <c r="C14" s="30">
        <v>0.215</v>
      </c>
      <c r="D14" s="18">
        <v>17</v>
      </c>
      <c r="E14" s="30">
        <v>2.4E-2</v>
      </c>
      <c r="H14" s="18"/>
      <c r="I14" s="30"/>
      <c r="J14" s="18"/>
      <c r="K14" s="30"/>
    </row>
    <row r="15" spans="1:11" x14ac:dyDescent="0.2">
      <c r="A15" s="1" t="s">
        <v>54</v>
      </c>
      <c r="B15" s="18">
        <v>422</v>
      </c>
      <c r="C15" s="30">
        <v>0.126</v>
      </c>
      <c r="D15" s="18">
        <v>3</v>
      </c>
      <c r="E15" s="30">
        <v>6.0000000000000001E-3</v>
      </c>
      <c r="H15" s="18"/>
      <c r="I15" s="30"/>
      <c r="J15" s="18"/>
      <c r="K15" s="30"/>
    </row>
    <row r="16" spans="1:11" x14ac:dyDescent="0.2">
      <c r="A16" s="1" t="s">
        <v>55</v>
      </c>
      <c r="B16" s="18">
        <v>430</v>
      </c>
      <c r="C16" s="30">
        <v>0.128</v>
      </c>
      <c r="D16" s="18">
        <v>42</v>
      </c>
      <c r="E16" s="30">
        <v>0.11</v>
      </c>
      <c r="H16" s="18"/>
      <c r="I16" s="30"/>
      <c r="J16" s="18"/>
      <c r="K16" s="30"/>
    </row>
    <row r="17" spans="1:11" x14ac:dyDescent="0.2">
      <c r="A17" s="1" t="s">
        <v>199</v>
      </c>
      <c r="B17" s="18">
        <v>46</v>
      </c>
      <c r="C17" s="30">
        <v>1.4E-2</v>
      </c>
      <c r="D17" s="18">
        <v>10</v>
      </c>
      <c r="E17" s="30">
        <v>0.28799999999999998</v>
      </c>
      <c r="H17" s="18"/>
      <c r="I17" s="30"/>
      <c r="J17" s="18"/>
      <c r="K17" s="30"/>
    </row>
    <row r="18" spans="1:11" ht="18" customHeight="1" x14ac:dyDescent="0.2">
      <c r="A18" s="13" t="s">
        <v>81</v>
      </c>
      <c r="B18" s="14">
        <v>3267</v>
      </c>
      <c r="C18" s="38">
        <v>0.97399999999999998</v>
      </c>
      <c r="D18" s="14">
        <v>90</v>
      </c>
      <c r="E18" s="38">
        <v>2.8000000000000001E-2</v>
      </c>
      <c r="H18" s="18"/>
      <c r="I18" s="30"/>
      <c r="J18" s="18"/>
      <c r="K18" s="30"/>
    </row>
    <row r="19" spans="1:11" ht="18" customHeight="1" x14ac:dyDescent="0.2">
      <c r="A19" s="9" t="s">
        <v>56</v>
      </c>
      <c r="B19" s="18">
        <v>50</v>
      </c>
      <c r="C19" s="30">
        <v>1.4999999999999999E-2</v>
      </c>
      <c r="D19" s="18">
        <v>14</v>
      </c>
      <c r="E19" s="30">
        <v>0.39800000000000002</v>
      </c>
      <c r="H19" s="18"/>
      <c r="I19" s="30"/>
      <c r="J19" s="18"/>
      <c r="K19" s="30"/>
    </row>
    <row r="20" spans="1:11" x14ac:dyDescent="0.2">
      <c r="A20" s="1" t="s">
        <v>57</v>
      </c>
      <c r="B20" s="18">
        <v>39</v>
      </c>
      <c r="C20" s="30">
        <v>1.2E-2</v>
      </c>
      <c r="D20" s="18">
        <v>34</v>
      </c>
      <c r="E20" s="30">
        <v>8.0359999999999996</v>
      </c>
      <c r="H20" s="18"/>
      <c r="I20" s="30"/>
      <c r="J20" s="18"/>
      <c r="K20" s="30"/>
    </row>
    <row r="21" spans="1:11" ht="18" customHeight="1" x14ac:dyDescent="0.2">
      <c r="A21" s="13" t="s">
        <v>86</v>
      </c>
      <c r="B21" s="14">
        <v>3355</v>
      </c>
      <c r="C21" s="38">
        <v>1</v>
      </c>
      <c r="D21" s="14">
        <v>138</v>
      </c>
      <c r="E21" s="38">
        <v>4.2999999999999997E-2</v>
      </c>
      <c r="H21" s="18"/>
      <c r="I21" s="30"/>
      <c r="J21" s="18"/>
      <c r="K21" s="30"/>
    </row>
    <row r="23" spans="1:11" x14ac:dyDescent="0.2">
      <c r="A23" s="5" t="s">
        <v>113</v>
      </c>
    </row>
    <row r="24" spans="1:11" ht="12.75" customHeight="1" x14ac:dyDescent="0.2">
      <c r="A24" s="60" t="s">
        <v>114</v>
      </c>
      <c r="B24" s="60"/>
      <c r="C24" s="60"/>
      <c r="D24" s="60"/>
      <c r="E24" s="60"/>
    </row>
    <row r="25" spans="1:11" ht="12.75" customHeight="1" x14ac:dyDescent="0.2">
      <c r="A25" s="60" t="s">
        <v>198</v>
      </c>
      <c r="B25" s="60"/>
      <c r="C25" s="60"/>
      <c r="D25" s="60"/>
      <c r="E25" s="60"/>
    </row>
    <row r="26" spans="1:11" x14ac:dyDescent="0.2">
      <c r="A26" s="4"/>
      <c r="B26" s="4"/>
      <c r="C26" s="4"/>
      <c r="D26" s="4"/>
      <c r="E26" s="4"/>
    </row>
    <row r="27" spans="1:11" x14ac:dyDescent="0.2">
      <c r="A27" s="5" t="s">
        <v>111</v>
      </c>
    </row>
    <row r="28" spans="1:11" x14ac:dyDescent="0.2">
      <c r="A28" s="1" t="s">
        <v>112</v>
      </c>
    </row>
    <row r="43" spans="1:5" x14ac:dyDescent="0.2">
      <c r="A43" s="5"/>
    </row>
    <row r="44" spans="1:5" ht="12.75" customHeight="1" x14ac:dyDescent="0.2">
      <c r="A44" s="60"/>
      <c r="B44" s="60"/>
      <c r="C44" s="60"/>
      <c r="D44" s="60"/>
      <c r="E44" s="60"/>
    </row>
  </sheetData>
  <mergeCells count="4">
    <mergeCell ref="A24:E24"/>
    <mergeCell ref="A44:E44"/>
    <mergeCell ref="D4:E4"/>
    <mergeCell ref="A25:E2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zoomScaleNormal="100" workbookViewId="0"/>
  </sheetViews>
  <sheetFormatPr baseColWidth="10" defaultColWidth="9.140625" defaultRowHeight="12.75" x14ac:dyDescent="0.2"/>
  <cols>
    <col min="1" max="1" width="42.28515625" style="1" customWidth="1"/>
    <col min="2" max="5" width="11.140625" style="1" customWidth="1"/>
    <col min="6" max="16384" width="9.140625" style="1"/>
  </cols>
  <sheetData>
    <row r="1" spans="1:8" ht="30" customHeight="1" x14ac:dyDescent="0.25">
      <c r="A1" s="6" t="s">
        <v>188</v>
      </c>
    </row>
    <row r="2" spans="1:8" x14ac:dyDescent="0.2">
      <c r="E2" s="7" t="s">
        <v>201</v>
      </c>
    </row>
    <row r="3" spans="1:8" x14ac:dyDescent="0.2">
      <c r="B3" s="8"/>
      <c r="C3" s="9"/>
      <c r="D3" s="9"/>
    </row>
    <row r="4" spans="1:8" x14ac:dyDescent="0.2">
      <c r="B4" s="43" t="s">
        <v>197</v>
      </c>
      <c r="C4" s="43" t="s">
        <v>191</v>
      </c>
      <c r="D4" s="61" t="s">
        <v>140</v>
      </c>
      <c r="E4" s="61"/>
    </row>
    <row r="5" spans="1:8" x14ac:dyDescent="0.2">
      <c r="A5" s="10"/>
      <c r="B5" s="11" t="s">
        <v>43</v>
      </c>
      <c r="C5" s="11" t="s">
        <v>139</v>
      </c>
      <c r="D5" s="11" t="s">
        <v>43</v>
      </c>
      <c r="E5" s="11" t="s">
        <v>139</v>
      </c>
    </row>
    <row r="6" spans="1:8" ht="18" customHeight="1" x14ac:dyDescent="0.2">
      <c r="A6" s="13" t="s">
        <v>115</v>
      </c>
      <c r="B6" s="51">
        <v>3355</v>
      </c>
      <c r="C6" s="52">
        <v>1</v>
      </c>
      <c r="D6" s="51">
        <v>138</v>
      </c>
      <c r="E6" s="52">
        <v>4.2999999999999997E-2</v>
      </c>
    </row>
    <row r="7" spans="1:8" ht="18" customHeight="1" x14ac:dyDescent="0.2">
      <c r="A7" s="20" t="s">
        <v>39</v>
      </c>
      <c r="B7" s="15">
        <v>37</v>
      </c>
      <c r="C7" s="31">
        <v>1.0999999999999999E-2</v>
      </c>
      <c r="D7" s="15">
        <v>-4</v>
      </c>
      <c r="E7" s="31">
        <v>-0.107</v>
      </c>
    </row>
    <row r="8" spans="1:8" x14ac:dyDescent="0.2">
      <c r="A8" s="9" t="s">
        <v>38</v>
      </c>
      <c r="B8" s="12">
        <v>13</v>
      </c>
      <c r="C8" s="29">
        <v>4.0000000000000001E-3</v>
      </c>
      <c r="D8" s="12">
        <v>-2</v>
      </c>
      <c r="E8" s="29">
        <v>-0.13300000000000001</v>
      </c>
    </row>
    <row r="9" spans="1:8" x14ac:dyDescent="0.2">
      <c r="A9" s="9" t="s">
        <v>37</v>
      </c>
      <c r="B9" s="12">
        <v>24</v>
      </c>
      <c r="C9" s="29">
        <v>7.0000000000000001E-3</v>
      </c>
      <c r="D9" s="12">
        <v>-2</v>
      </c>
      <c r="E9" s="29">
        <v>-9.2999999999999999E-2</v>
      </c>
    </row>
    <row r="10" spans="1:8" x14ac:dyDescent="0.2">
      <c r="A10" s="9" t="s">
        <v>186</v>
      </c>
      <c r="B10" s="12">
        <v>16</v>
      </c>
      <c r="C10" s="29">
        <v>5.0000000000000001E-3</v>
      </c>
      <c r="D10" s="12">
        <v>-3</v>
      </c>
      <c r="E10" s="29">
        <v>-0.13700000000000001</v>
      </c>
    </row>
    <row r="11" spans="1:8" ht="18" customHeight="1" x14ac:dyDescent="0.2">
      <c r="A11" s="20" t="s">
        <v>36</v>
      </c>
      <c r="B11" s="15">
        <v>666</v>
      </c>
      <c r="C11" s="31">
        <v>0.19800000000000001</v>
      </c>
      <c r="D11" s="15">
        <v>12</v>
      </c>
      <c r="E11" s="31">
        <v>1.9E-2</v>
      </c>
    </row>
    <row r="12" spans="1:8" x14ac:dyDescent="0.2">
      <c r="A12" s="9" t="s">
        <v>35</v>
      </c>
      <c r="B12" s="12">
        <v>30</v>
      </c>
      <c r="C12" s="29">
        <v>8.9999999999999993E-3</v>
      </c>
      <c r="D12" s="12">
        <v>27</v>
      </c>
      <c r="E12" s="29">
        <v>8.1080000000000005</v>
      </c>
      <c r="H12" s="41"/>
    </row>
    <row r="13" spans="1:8" x14ac:dyDescent="0.2">
      <c r="A13" s="9" t="s">
        <v>185</v>
      </c>
      <c r="B13" s="12">
        <v>27</v>
      </c>
      <c r="C13" s="29">
        <v>8.0000000000000002E-3</v>
      </c>
      <c r="D13" s="12">
        <v>27</v>
      </c>
      <c r="E13" s="29" t="s">
        <v>45</v>
      </c>
    </row>
    <row r="14" spans="1:8" x14ac:dyDescent="0.2">
      <c r="A14" s="9" t="s">
        <v>34</v>
      </c>
      <c r="B14" s="12">
        <v>128</v>
      </c>
      <c r="C14" s="29">
        <v>3.7999999999999999E-2</v>
      </c>
      <c r="D14" s="12">
        <v>1</v>
      </c>
      <c r="E14" s="29">
        <v>7.0000000000000001E-3</v>
      </c>
    </row>
    <row r="15" spans="1:8" x14ac:dyDescent="0.2">
      <c r="A15" s="9" t="s">
        <v>33</v>
      </c>
      <c r="B15" s="12">
        <v>37</v>
      </c>
      <c r="C15" s="29">
        <v>1.0999999999999999E-2</v>
      </c>
      <c r="D15" s="12">
        <v>-5</v>
      </c>
      <c r="E15" s="29">
        <v>-0.11899999999999999</v>
      </c>
    </row>
    <row r="16" spans="1:8" x14ac:dyDescent="0.2">
      <c r="A16" s="9" t="s">
        <v>184</v>
      </c>
      <c r="B16" s="12">
        <v>14</v>
      </c>
      <c r="C16" s="29">
        <v>4.0000000000000001E-3</v>
      </c>
      <c r="D16" s="12">
        <v>-2</v>
      </c>
      <c r="E16" s="29">
        <v>-0.13300000000000001</v>
      </c>
    </row>
    <row r="17" spans="1:5" x14ac:dyDescent="0.2">
      <c r="A17" s="9" t="s">
        <v>183</v>
      </c>
      <c r="B17" s="12">
        <v>5</v>
      </c>
      <c r="C17" s="29">
        <v>2E-3</v>
      </c>
      <c r="D17" s="12">
        <v>1</v>
      </c>
      <c r="E17" s="29">
        <v>0.20200000000000001</v>
      </c>
    </row>
    <row r="18" spans="1:5" x14ac:dyDescent="0.2">
      <c r="A18" s="9" t="s">
        <v>182</v>
      </c>
      <c r="B18" s="12">
        <v>5</v>
      </c>
      <c r="C18" s="29">
        <v>2E-3</v>
      </c>
      <c r="D18" s="12">
        <v>0</v>
      </c>
      <c r="E18" s="29">
        <v>-7.8E-2</v>
      </c>
    </row>
    <row r="19" spans="1:5" x14ac:dyDescent="0.2">
      <c r="A19" s="9" t="s">
        <v>32</v>
      </c>
      <c r="B19" s="12">
        <v>92</v>
      </c>
      <c r="C19" s="29">
        <v>2.7E-2</v>
      </c>
      <c r="D19" s="12">
        <v>6</v>
      </c>
      <c r="E19" s="29">
        <v>6.9000000000000006E-2</v>
      </c>
    </row>
    <row r="20" spans="1:5" x14ac:dyDescent="0.2">
      <c r="A20" s="9" t="s">
        <v>181</v>
      </c>
      <c r="B20" s="12">
        <v>88</v>
      </c>
      <c r="C20" s="29">
        <v>2.5999999999999999E-2</v>
      </c>
      <c r="D20" s="12">
        <v>6</v>
      </c>
      <c r="E20" s="29">
        <v>7.0999999999999994E-2</v>
      </c>
    </row>
    <row r="21" spans="1:5" x14ac:dyDescent="0.2">
      <c r="A21" s="9" t="s">
        <v>31</v>
      </c>
      <c r="B21" s="12">
        <v>507</v>
      </c>
      <c r="C21" s="29">
        <v>0.151</v>
      </c>
      <c r="D21" s="12">
        <v>-16</v>
      </c>
      <c r="E21" s="29">
        <v>-0.03</v>
      </c>
    </row>
    <row r="22" spans="1:5" x14ac:dyDescent="0.2">
      <c r="A22" s="9" t="s">
        <v>180</v>
      </c>
      <c r="B22" s="12">
        <v>43</v>
      </c>
      <c r="C22" s="29">
        <v>1.2999999999999999E-2</v>
      </c>
      <c r="D22" s="12">
        <v>9</v>
      </c>
      <c r="E22" s="29">
        <v>0.26500000000000001</v>
      </c>
    </row>
    <row r="23" spans="1:5" x14ac:dyDescent="0.2">
      <c r="A23" s="9" t="s">
        <v>127</v>
      </c>
      <c r="B23" s="12">
        <v>464</v>
      </c>
      <c r="C23" s="29">
        <v>0.13800000000000001</v>
      </c>
      <c r="D23" s="12">
        <v>-25</v>
      </c>
      <c r="E23" s="29">
        <v>-0.05</v>
      </c>
    </row>
    <row r="24" spans="1:5" ht="18" customHeight="1" x14ac:dyDescent="0.2">
      <c r="A24" s="20" t="s">
        <v>30</v>
      </c>
      <c r="B24" s="15">
        <v>592</v>
      </c>
      <c r="C24" s="31">
        <v>0.17699999999999999</v>
      </c>
      <c r="D24" s="15">
        <v>40</v>
      </c>
      <c r="E24" s="31">
        <v>7.2999999999999995E-2</v>
      </c>
    </row>
    <row r="25" spans="1:5" x14ac:dyDescent="0.2">
      <c r="A25" s="9" t="s">
        <v>29</v>
      </c>
      <c r="B25" s="12">
        <v>120</v>
      </c>
      <c r="C25" s="29">
        <v>3.5999999999999997E-2</v>
      </c>
      <c r="D25" s="12">
        <v>3</v>
      </c>
      <c r="E25" s="29">
        <v>2.3E-2</v>
      </c>
    </row>
    <row r="26" spans="1:5" x14ac:dyDescent="0.2">
      <c r="A26" s="9" t="s">
        <v>179</v>
      </c>
      <c r="B26" s="12">
        <v>43</v>
      </c>
      <c r="C26" s="29">
        <v>1.2999999999999999E-2</v>
      </c>
      <c r="D26" s="12">
        <v>0</v>
      </c>
      <c r="E26" s="29">
        <v>-5.0000000000000001E-3</v>
      </c>
    </row>
    <row r="27" spans="1:5" x14ac:dyDescent="0.2">
      <c r="A27" s="9" t="s">
        <v>178</v>
      </c>
      <c r="B27" s="12">
        <v>13</v>
      </c>
      <c r="C27" s="29">
        <v>4.0000000000000001E-3</v>
      </c>
      <c r="D27" s="12">
        <v>4</v>
      </c>
      <c r="E27" s="29">
        <v>0.40300000000000002</v>
      </c>
    </row>
    <row r="28" spans="1:5" x14ac:dyDescent="0.2">
      <c r="A28" s="21" t="s">
        <v>177</v>
      </c>
      <c r="B28" s="12">
        <v>10</v>
      </c>
      <c r="C28" s="29">
        <v>3.0000000000000001E-3</v>
      </c>
      <c r="D28" s="12">
        <v>-1</v>
      </c>
      <c r="E28" s="29">
        <v>-6.5000000000000002E-2</v>
      </c>
    </row>
    <row r="29" spans="1:5" x14ac:dyDescent="0.2">
      <c r="A29" s="22" t="s">
        <v>176</v>
      </c>
      <c r="B29" s="12">
        <v>9</v>
      </c>
      <c r="C29" s="29">
        <v>3.0000000000000001E-3</v>
      </c>
      <c r="D29" s="12">
        <v>2</v>
      </c>
      <c r="E29" s="29">
        <v>0.29699999999999999</v>
      </c>
    </row>
    <row r="30" spans="1:5" x14ac:dyDescent="0.2">
      <c r="A30" s="9" t="s">
        <v>175</v>
      </c>
      <c r="B30" s="12">
        <v>24</v>
      </c>
      <c r="C30" s="29">
        <v>7.0000000000000001E-3</v>
      </c>
      <c r="D30" s="12">
        <v>-6</v>
      </c>
      <c r="E30" s="29">
        <v>-0.20300000000000001</v>
      </c>
    </row>
    <row r="31" spans="1:5" x14ac:dyDescent="0.2">
      <c r="A31" s="1" t="s">
        <v>28</v>
      </c>
      <c r="B31" s="12">
        <v>292</v>
      </c>
      <c r="C31" s="29">
        <v>8.6999999999999994E-2</v>
      </c>
      <c r="D31" s="12">
        <v>16</v>
      </c>
      <c r="E31" s="29">
        <v>5.8000000000000003E-2</v>
      </c>
    </row>
    <row r="32" spans="1:5" x14ac:dyDescent="0.2">
      <c r="A32" s="1" t="s">
        <v>128</v>
      </c>
      <c r="B32" s="12">
        <v>139</v>
      </c>
      <c r="C32" s="29">
        <v>4.1000000000000002E-2</v>
      </c>
      <c r="D32" s="12">
        <v>23</v>
      </c>
      <c r="E32" s="29">
        <v>0.19700000000000001</v>
      </c>
    </row>
    <row r="33" spans="1:5" x14ac:dyDescent="0.2">
      <c r="A33" s="1" t="s">
        <v>129</v>
      </c>
      <c r="B33" s="12">
        <v>48</v>
      </c>
      <c r="C33" s="29">
        <v>1.4E-2</v>
      </c>
      <c r="D33" s="12">
        <v>-4</v>
      </c>
      <c r="E33" s="29">
        <v>-6.9000000000000006E-2</v>
      </c>
    </row>
    <row r="34" spans="1:5" x14ac:dyDescent="0.2">
      <c r="A34" s="1" t="s">
        <v>130</v>
      </c>
      <c r="B34" s="12">
        <v>57</v>
      </c>
      <c r="C34" s="29">
        <v>1.7000000000000001E-2</v>
      </c>
      <c r="D34" s="12">
        <v>3</v>
      </c>
      <c r="E34" s="29">
        <v>5.2999999999999999E-2</v>
      </c>
    </row>
    <row r="35" spans="1:5" x14ac:dyDescent="0.2">
      <c r="A35" s="1" t="s">
        <v>174</v>
      </c>
      <c r="B35" s="12">
        <v>28</v>
      </c>
      <c r="C35" s="29">
        <v>8.0000000000000002E-3</v>
      </c>
      <c r="D35" s="12">
        <v>-3</v>
      </c>
      <c r="E35" s="29">
        <v>-8.8999999999999996E-2</v>
      </c>
    </row>
    <row r="36" spans="1:5" x14ac:dyDescent="0.2">
      <c r="A36" s="1" t="s">
        <v>173</v>
      </c>
      <c r="B36" s="12">
        <v>19</v>
      </c>
      <c r="C36" s="29">
        <v>6.0000000000000001E-3</v>
      </c>
      <c r="D36" s="12">
        <v>-4</v>
      </c>
      <c r="E36" s="29">
        <v>-0.158</v>
      </c>
    </row>
    <row r="37" spans="1:5" x14ac:dyDescent="0.2">
      <c r="A37" s="1" t="s">
        <v>27</v>
      </c>
      <c r="B37" s="12">
        <v>136</v>
      </c>
      <c r="C37" s="29">
        <v>4.1000000000000002E-2</v>
      </c>
      <c r="D37" s="12">
        <v>13</v>
      </c>
      <c r="E37" s="29">
        <v>0.107</v>
      </c>
    </row>
    <row r="38" spans="1:5" x14ac:dyDescent="0.2">
      <c r="A38" s="1" t="s">
        <v>172</v>
      </c>
      <c r="B38" s="12">
        <v>13</v>
      </c>
      <c r="C38" s="29">
        <v>4.0000000000000001E-3</v>
      </c>
      <c r="D38" s="12">
        <v>4</v>
      </c>
      <c r="E38" s="29">
        <v>0.47899999999999998</v>
      </c>
    </row>
    <row r="39" spans="1:5" x14ac:dyDescent="0.2">
      <c r="A39" s="1" t="s">
        <v>171</v>
      </c>
      <c r="B39" s="12">
        <v>18</v>
      </c>
      <c r="C39" s="29">
        <v>5.0000000000000001E-3</v>
      </c>
      <c r="D39" s="12">
        <v>9</v>
      </c>
      <c r="E39" s="29">
        <v>1.0920000000000001</v>
      </c>
    </row>
    <row r="40" spans="1:5" x14ac:dyDescent="0.2">
      <c r="A40" s="1" t="s">
        <v>170</v>
      </c>
      <c r="B40" s="12">
        <v>88</v>
      </c>
      <c r="C40" s="29">
        <v>2.5999999999999999E-2</v>
      </c>
      <c r="D40" s="12">
        <v>-5</v>
      </c>
      <c r="E40" s="29">
        <v>-4.9000000000000002E-2</v>
      </c>
    </row>
    <row r="41" spans="1:5" x14ac:dyDescent="0.2">
      <c r="A41" s="1" t="s">
        <v>169</v>
      </c>
      <c r="B41" s="12">
        <v>10</v>
      </c>
      <c r="C41" s="29">
        <v>3.0000000000000001E-3</v>
      </c>
      <c r="D41" s="12">
        <v>2</v>
      </c>
      <c r="E41" s="29">
        <v>0.21199999999999999</v>
      </c>
    </row>
    <row r="42" spans="1:5" x14ac:dyDescent="0.2">
      <c r="A42" s="1" t="s">
        <v>168</v>
      </c>
      <c r="B42" s="12">
        <v>3</v>
      </c>
      <c r="C42" s="29">
        <v>1E-3</v>
      </c>
      <c r="D42" s="12">
        <v>1</v>
      </c>
      <c r="E42" s="29">
        <v>0.309</v>
      </c>
    </row>
    <row r="43" spans="1:5" x14ac:dyDescent="0.2">
      <c r="A43" s="1" t="s">
        <v>26</v>
      </c>
      <c r="B43" s="12">
        <v>44</v>
      </c>
      <c r="C43" s="29">
        <v>1.2999999999999999E-2</v>
      </c>
      <c r="D43" s="12">
        <v>8</v>
      </c>
      <c r="E43" s="29">
        <v>0.23599999999999999</v>
      </c>
    </row>
    <row r="44" spans="1:5" x14ac:dyDescent="0.2">
      <c r="A44" s="1" t="s">
        <v>167</v>
      </c>
      <c r="B44" s="12">
        <v>33</v>
      </c>
      <c r="C44" s="29">
        <v>0.01</v>
      </c>
      <c r="D44" s="12">
        <v>10</v>
      </c>
      <c r="E44" s="29">
        <v>0.436</v>
      </c>
    </row>
    <row r="45" spans="1:5" ht="18" customHeight="1" x14ac:dyDescent="0.2">
      <c r="A45" s="20" t="s">
        <v>25</v>
      </c>
      <c r="B45" s="15">
        <v>2036</v>
      </c>
      <c r="C45" s="31">
        <v>0.60699999999999998</v>
      </c>
      <c r="D45" s="15">
        <v>90</v>
      </c>
      <c r="E45" s="31">
        <v>4.5999999999999999E-2</v>
      </c>
    </row>
    <row r="46" spans="1:5" x14ac:dyDescent="0.2">
      <c r="A46" s="1" t="s">
        <v>24</v>
      </c>
      <c r="B46" s="12">
        <v>175</v>
      </c>
      <c r="C46" s="29">
        <v>5.1999999999999998E-2</v>
      </c>
      <c r="D46" s="12">
        <v>13</v>
      </c>
      <c r="E46" s="29">
        <v>0.08</v>
      </c>
    </row>
    <row r="47" spans="1:5" x14ac:dyDescent="0.2">
      <c r="A47" s="1" t="s">
        <v>166</v>
      </c>
      <c r="B47" s="12">
        <v>9</v>
      </c>
      <c r="C47" s="29">
        <v>3.0000000000000001E-3</v>
      </c>
      <c r="D47" s="12">
        <v>0</v>
      </c>
      <c r="E47" s="29">
        <v>0.05</v>
      </c>
    </row>
    <row r="48" spans="1:5" x14ac:dyDescent="0.2">
      <c r="A48" s="1" t="s">
        <v>165</v>
      </c>
      <c r="B48" s="12">
        <v>41</v>
      </c>
      <c r="C48" s="29">
        <v>1.2E-2</v>
      </c>
      <c r="D48" s="12">
        <v>-1</v>
      </c>
      <c r="E48" s="29">
        <v>-1.4999999999999999E-2</v>
      </c>
    </row>
    <row r="49" spans="1:5" x14ac:dyDescent="0.2">
      <c r="A49" s="1" t="s">
        <v>164</v>
      </c>
      <c r="B49" s="12">
        <v>15</v>
      </c>
      <c r="C49" s="29">
        <v>5.0000000000000001E-3</v>
      </c>
      <c r="D49" s="12">
        <v>4</v>
      </c>
      <c r="E49" s="29">
        <v>0.34100000000000003</v>
      </c>
    </row>
    <row r="50" spans="1:5" x14ac:dyDescent="0.2">
      <c r="A50" s="1" t="s">
        <v>163</v>
      </c>
      <c r="B50" s="12">
        <v>43</v>
      </c>
      <c r="C50" s="29">
        <v>1.2999999999999999E-2</v>
      </c>
      <c r="D50" s="12">
        <v>9</v>
      </c>
      <c r="E50" s="29">
        <v>0.251</v>
      </c>
    </row>
    <row r="51" spans="1:5" x14ac:dyDescent="0.2">
      <c r="A51" s="1" t="s">
        <v>162</v>
      </c>
      <c r="B51" s="12">
        <v>9</v>
      </c>
      <c r="C51" s="29">
        <v>3.0000000000000001E-3</v>
      </c>
      <c r="D51" s="12">
        <v>-10</v>
      </c>
      <c r="E51" s="29">
        <v>-0.54900000000000004</v>
      </c>
    </row>
    <row r="52" spans="1:5" x14ac:dyDescent="0.2">
      <c r="A52" s="1" t="s">
        <v>161</v>
      </c>
      <c r="B52" s="12">
        <v>22</v>
      </c>
      <c r="C52" s="29">
        <v>7.0000000000000001E-3</v>
      </c>
      <c r="D52" s="12">
        <v>9</v>
      </c>
      <c r="E52" s="29">
        <v>0.67100000000000004</v>
      </c>
    </row>
    <row r="53" spans="1:5" x14ac:dyDescent="0.2">
      <c r="A53" s="1" t="s">
        <v>160</v>
      </c>
      <c r="B53" s="12">
        <v>6</v>
      </c>
      <c r="C53" s="29">
        <v>2E-3</v>
      </c>
      <c r="D53" s="12">
        <v>2</v>
      </c>
      <c r="E53" s="29">
        <v>0.372</v>
      </c>
    </row>
    <row r="54" spans="1:5" x14ac:dyDescent="0.2">
      <c r="A54" s="1" t="s">
        <v>159</v>
      </c>
      <c r="B54" s="12">
        <v>26</v>
      </c>
      <c r="C54" s="29">
        <v>8.0000000000000002E-3</v>
      </c>
      <c r="D54" s="12">
        <v>0</v>
      </c>
      <c r="E54" s="29">
        <v>1.9E-2</v>
      </c>
    </row>
    <row r="55" spans="1:5" x14ac:dyDescent="0.2">
      <c r="A55" s="1" t="s">
        <v>23</v>
      </c>
      <c r="B55" s="12">
        <v>40</v>
      </c>
      <c r="C55" s="29">
        <v>1.2E-2</v>
      </c>
      <c r="D55" s="12">
        <v>-3</v>
      </c>
      <c r="E55" s="29">
        <v>-6.5000000000000002E-2</v>
      </c>
    </row>
    <row r="56" spans="1:5" x14ac:dyDescent="0.2">
      <c r="A56" s="1" t="s">
        <v>158</v>
      </c>
      <c r="B56" s="12">
        <v>5</v>
      </c>
      <c r="C56" s="29">
        <v>1E-3</v>
      </c>
      <c r="D56" s="12">
        <v>1</v>
      </c>
      <c r="E56" s="29">
        <v>0.12</v>
      </c>
    </row>
    <row r="57" spans="1:5" x14ac:dyDescent="0.2">
      <c r="A57" s="4" t="s">
        <v>157</v>
      </c>
      <c r="B57" s="12">
        <v>9</v>
      </c>
      <c r="C57" s="29">
        <v>3.0000000000000001E-3</v>
      </c>
      <c r="D57" s="12">
        <v>-1</v>
      </c>
      <c r="E57" s="29">
        <v>-8.6999999999999994E-2</v>
      </c>
    </row>
    <row r="58" spans="1:5" x14ac:dyDescent="0.2">
      <c r="A58" s="1" t="s">
        <v>156</v>
      </c>
      <c r="B58" s="12">
        <v>3</v>
      </c>
      <c r="C58" s="29">
        <v>1E-3</v>
      </c>
      <c r="D58" s="12">
        <v>0</v>
      </c>
      <c r="E58" s="29">
        <v>7.9000000000000001E-2</v>
      </c>
    </row>
    <row r="59" spans="1:5" x14ac:dyDescent="0.2">
      <c r="A59" s="1" t="s">
        <v>155</v>
      </c>
      <c r="B59" s="12">
        <v>6</v>
      </c>
      <c r="C59" s="29">
        <v>2E-3</v>
      </c>
      <c r="D59" s="12">
        <v>0</v>
      </c>
      <c r="E59" s="29">
        <v>4.2999999999999997E-2</v>
      </c>
    </row>
    <row r="60" spans="1:5" x14ac:dyDescent="0.2">
      <c r="A60" s="1" t="s">
        <v>154</v>
      </c>
      <c r="B60" s="12">
        <v>12</v>
      </c>
      <c r="C60" s="29">
        <v>3.0000000000000001E-3</v>
      </c>
      <c r="D60" s="12">
        <v>-4</v>
      </c>
      <c r="E60" s="29">
        <v>-0.23300000000000001</v>
      </c>
    </row>
    <row r="61" spans="1:5" x14ac:dyDescent="0.2">
      <c r="A61" s="1" t="s">
        <v>22</v>
      </c>
      <c r="B61" s="12">
        <v>1822</v>
      </c>
      <c r="C61" s="29">
        <v>0.54300000000000004</v>
      </c>
      <c r="D61" s="12">
        <v>80</v>
      </c>
      <c r="E61" s="29">
        <v>4.5999999999999999E-2</v>
      </c>
    </row>
    <row r="62" spans="1:5" x14ac:dyDescent="0.2">
      <c r="A62" s="1" t="s">
        <v>153</v>
      </c>
      <c r="B62" s="12">
        <v>9</v>
      </c>
      <c r="C62" s="29">
        <v>3.0000000000000001E-3</v>
      </c>
      <c r="D62" s="12">
        <v>3</v>
      </c>
      <c r="E62" s="29">
        <v>0.39700000000000002</v>
      </c>
    </row>
    <row r="63" spans="1:5" x14ac:dyDescent="0.2">
      <c r="A63" s="1" t="s">
        <v>152</v>
      </c>
      <c r="B63" s="12">
        <v>6</v>
      </c>
      <c r="C63" s="29">
        <v>2E-3</v>
      </c>
      <c r="D63" s="12">
        <v>1</v>
      </c>
      <c r="E63" s="29">
        <v>0.152</v>
      </c>
    </row>
    <row r="64" spans="1:5" x14ac:dyDescent="0.2">
      <c r="A64" s="1" t="s">
        <v>131</v>
      </c>
      <c r="B64" s="12">
        <v>786</v>
      </c>
      <c r="C64" s="29">
        <v>0.23400000000000001</v>
      </c>
      <c r="D64" s="12">
        <v>13</v>
      </c>
      <c r="E64" s="29">
        <v>1.7000000000000001E-2</v>
      </c>
    </row>
    <row r="65" spans="1:5" x14ac:dyDescent="0.2">
      <c r="A65" s="1" t="s">
        <v>151</v>
      </c>
      <c r="B65" s="12">
        <v>20</v>
      </c>
      <c r="C65" s="29">
        <v>6.0000000000000001E-3</v>
      </c>
      <c r="D65" s="12">
        <v>2</v>
      </c>
      <c r="E65" s="29">
        <v>0.108</v>
      </c>
    </row>
    <row r="66" spans="1:5" x14ac:dyDescent="0.2">
      <c r="A66" s="1" t="s">
        <v>132</v>
      </c>
      <c r="B66" s="12">
        <v>254</v>
      </c>
      <c r="C66" s="29">
        <v>7.5999999999999998E-2</v>
      </c>
      <c r="D66" s="12">
        <v>6</v>
      </c>
      <c r="E66" s="29">
        <v>2.5000000000000001E-2</v>
      </c>
    </row>
    <row r="67" spans="1:5" x14ac:dyDescent="0.2">
      <c r="A67" s="1" t="s">
        <v>133</v>
      </c>
      <c r="B67" s="12">
        <v>106</v>
      </c>
      <c r="C67" s="29">
        <v>3.1E-2</v>
      </c>
      <c r="D67" s="12">
        <v>3</v>
      </c>
      <c r="E67" s="29">
        <v>0.03</v>
      </c>
    </row>
    <row r="68" spans="1:5" x14ac:dyDescent="0.2">
      <c r="A68" s="1" t="s">
        <v>150</v>
      </c>
      <c r="B68" s="12">
        <v>51</v>
      </c>
      <c r="C68" s="29">
        <v>1.4999999999999999E-2</v>
      </c>
      <c r="D68" s="12">
        <v>0</v>
      </c>
      <c r="E68" s="29">
        <v>-6.0000000000000001E-3</v>
      </c>
    </row>
    <row r="69" spans="1:5" x14ac:dyDescent="0.2">
      <c r="A69" s="1" t="s">
        <v>149</v>
      </c>
      <c r="B69" s="12">
        <v>12</v>
      </c>
      <c r="C69" s="29">
        <v>4.0000000000000001E-3</v>
      </c>
      <c r="D69" s="12">
        <v>0</v>
      </c>
      <c r="E69" s="29">
        <v>2.8000000000000001E-2</v>
      </c>
    </row>
    <row r="70" spans="1:5" x14ac:dyDescent="0.2">
      <c r="A70" s="1" t="s">
        <v>134</v>
      </c>
      <c r="B70" s="12">
        <v>370</v>
      </c>
      <c r="C70" s="29">
        <v>0.11</v>
      </c>
      <c r="D70" s="12">
        <v>47</v>
      </c>
      <c r="E70" s="29">
        <v>0.14399999999999999</v>
      </c>
    </row>
    <row r="71" spans="1:5" x14ac:dyDescent="0.2">
      <c r="A71" s="1" t="s">
        <v>148</v>
      </c>
      <c r="B71" s="12">
        <v>44</v>
      </c>
      <c r="C71" s="29">
        <v>1.2999999999999999E-2</v>
      </c>
      <c r="D71" s="12">
        <v>-3</v>
      </c>
      <c r="E71" s="29">
        <v>-6.9000000000000006E-2</v>
      </c>
    </row>
    <row r="72" spans="1:5" x14ac:dyDescent="0.2">
      <c r="A72" s="1" t="s">
        <v>147</v>
      </c>
      <c r="B72" s="12">
        <v>64</v>
      </c>
      <c r="C72" s="29">
        <v>1.9E-2</v>
      </c>
      <c r="D72" s="12">
        <v>11</v>
      </c>
      <c r="E72" s="29">
        <v>0.214</v>
      </c>
    </row>
    <row r="73" spans="1:5" x14ac:dyDescent="0.2">
      <c r="A73" s="1" t="s">
        <v>135</v>
      </c>
      <c r="B73" s="12">
        <v>95</v>
      </c>
      <c r="C73" s="29">
        <v>2.8000000000000001E-2</v>
      </c>
      <c r="D73" s="12">
        <v>-2</v>
      </c>
      <c r="E73" s="29">
        <v>-2.1999999999999999E-2</v>
      </c>
    </row>
    <row r="74" spans="1:5" ht="18" customHeight="1" x14ac:dyDescent="0.2">
      <c r="A74" s="20" t="s">
        <v>21</v>
      </c>
      <c r="B74" s="15">
        <v>25</v>
      </c>
      <c r="C74" s="31">
        <v>7.0000000000000001E-3</v>
      </c>
      <c r="D74" s="15">
        <v>0</v>
      </c>
      <c r="E74" s="31">
        <v>-1.0999999999999999E-2</v>
      </c>
    </row>
    <row r="75" spans="1:5" x14ac:dyDescent="0.2">
      <c r="A75" s="1" t="s">
        <v>146</v>
      </c>
      <c r="B75" s="12">
        <v>18</v>
      </c>
      <c r="C75" s="29">
        <v>5.0000000000000001E-3</v>
      </c>
      <c r="D75" s="12">
        <v>-1</v>
      </c>
      <c r="E75" s="29">
        <v>-6.5000000000000002E-2</v>
      </c>
    </row>
    <row r="76" spans="1:5" x14ac:dyDescent="0.2">
      <c r="A76" s="1" t="s">
        <v>145</v>
      </c>
      <c r="B76" s="12">
        <v>6</v>
      </c>
      <c r="C76" s="29">
        <v>2E-3</v>
      </c>
      <c r="D76" s="12">
        <v>1</v>
      </c>
      <c r="E76" s="29">
        <v>0.17799999999999999</v>
      </c>
    </row>
    <row r="80" spans="1:5" x14ac:dyDescent="0.2">
      <c r="A80" s="5" t="s">
        <v>113</v>
      </c>
    </row>
    <row r="81" spans="1:5" x14ac:dyDescent="0.2">
      <c r="A81" s="60" t="s">
        <v>114</v>
      </c>
      <c r="B81" s="60"/>
      <c r="C81" s="60"/>
      <c r="D81" s="60"/>
      <c r="E81" s="60"/>
    </row>
    <row r="82" spans="1:5" x14ac:dyDescent="0.2">
      <c r="A82" s="60" t="s">
        <v>187</v>
      </c>
      <c r="B82" s="60"/>
      <c r="C82" s="60"/>
      <c r="D82" s="60"/>
      <c r="E82" s="60"/>
    </row>
    <row r="83" spans="1:5" x14ac:dyDescent="0.2">
      <c r="A83" s="4"/>
    </row>
    <row r="84" spans="1:5" x14ac:dyDescent="0.2">
      <c r="A84" s="5" t="s">
        <v>111</v>
      </c>
    </row>
    <row r="85" spans="1:5" x14ac:dyDescent="0.2">
      <c r="A85" s="1" t="s">
        <v>112</v>
      </c>
    </row>
    <row r="87" spans="1:5" x14ac:dyDescent="0.2">
      <c r="B87" s="18"/>
    </row>
  </sheetData>
  <mergeCells count="3">
    <mergeCell ref="D4:E4"/>
    <mergeCell ref="A81:E81"/>
    <mergeCell ref="A82:E8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Normal="100" workbookViewId="0"/>
  </sheetViews>
  <sheetFormatPr baseColWidth="10" defaultColWidth="9.140625" defaultRowHeight="12.75" x14ac:dyDescent="0.2"/>
  <cols>
    <col min="1" max="1" width="42.28515625" style="1" customWidth="1"/>
    <col min="2" max="5" width="11.140625" style="1" customWidth="1"/>
    <col min="6" max="16384" width="9.140625" style="1"/>
  </cols>
  <sheetData>
    <row r="1" spans="1:5" ht="30" customHeight="1" x14ac:dyDescent="0.25">
      <c r="A1" s="6" t="s">
        <v>141</v>
      </c>
    </row>
    <row r="2" spans="1:5" x14ac:dyDescent="0.2">
      <c r="E2" s="7" t="s">
        <v>202</v>
      </c>
    </row>
    <row r="3" spans="1:5" x14ac:dyDescent="0.2">
      <c r="B3" s="8"/>
      <c r="C3" s="9"/>
      <c r="D3" s="9"/>
    </row>
    <row r="4" spans="1:5" x14ac:dyDescent="0.2">
      <c r="B4" s="43" t="s">
        <v>197</v>
      </c>
      <c r="C4" s="43" t="s">
        <v>191</v>
      </c>
      <c r="D4" s="61" t="s">
        <v>140</v>
      </c>
      <c r="E4" s="61"/>
    </row>
    <row r="5" spans="1:5" x14ac:dyDescent="0.2">
      <c r="A5" s="10"/>
      <c r="B5" s="11" t="s">
        <v>43</v>
      </c>
      <c r="C5" s="11" t="s">
        <v>139</v>
      </c>
      <c r="D5" s="11" t="s">
        <v>43</v>
      </c>
      <c r="E5" s="11" t="s">
        <v>139</v>
      </c>
    </row>
    <row r="6" spans="1:5" ht="18" customHeight="1" x14ac:dyDescent="0.2">
      <c r="A6" s="9" t="s">
        <v>73</v>
      </c>
      <c r="B6" s="12">
        <v>719</v>
      </c>
      <c r="C6" s="29">
        <v>0.36299999999999999</v>
      </c>
      <c r="D6" s="12">
        <v>87</v>
      </c>
      <c r="E6" s="29">
        <v>0.13800000000000001</v>
      </c>
    </row>
    <row r="7" spans="1:5" x14ac:dyDescent="0.2">
      <c r="A7" s="9" t="s">
        <v>47</v>
      </c>
      <c r="B7" s="12">
        <v>13</v>
      </c>
      <c r="C7" s="29">
        <v>7.0000000000000001E-3</v>
      </c>
      <c r="D7" s="12">
        <v>-1</v>
      </c>
      <c r="E7" s="29">
        <v>-9.1999999999999998E-2</v>
      </c>
    </row>
    <row r="8" spans="1:5" x14ac:dyDescent="0.2">
      <c r="A8" s="9" t="s">
        <v>74</v>
      </c>
      <c r="B8" s="12">
        <v>807</v>
      </c>
      <c r="C8" s="29">
        <v>0.40699999999999997</v>
      </c>
      <c r="D8" s="12">
        <v>28</v>
      </c>
      <c r="E8" s="29">
        <v>3.5000000000000003E-2</v>
      </c>
    </row>
    <row r="9" spans="1:5" x14ac:dyDescent="0.2">
      <c r="A9" s="9" t="s">
        <v>75</v>
      </c>
      <c r="B9" s="12">
        <v>338</v>
      </c>
      <c r="C9" s="29">
        <v>0.17</v>
      </c>
      <c r="D9" s="12">
        <v>-21</v>
      </c>
      <c r="E9" s="29">
        <v>-5.8000000000000003E-2</v>
      </c>
    </row>
    <row r="10" spans="1:5" ht="18" customHeight="1" x14ac:dyDescent="0.2">
      <c r="A10" s="13" t="s">
        <v>81</v>
      </c>
      <c r="B10" s="14">
        <v>1876</v>
      </c>
      <c r="C10" s="38">
        <v>0.94699999999999995</v>
      </c>
      <c r="D10" s="14">
        <v>92</v>
      </c>
      <c r="E10" s="38">
        <v>5.1999999999999998E-2</v>
      </c>
    </row>
    <row r="11" spans="1:5" ht="18" customHeight="1" x14ac:dyDescent="0.2">
      <c r="A11" s="9" t="s">
        <v>136</v>
      </c>
      <c r="B11" s="12">
        <v>73</v>
      </c>
      <c r="C11" s="29">
        <v>3.6999999999999998E-2</v>
      </c>
      <c r="D11" s="12">
        <v>-18</v>
      </c>
      <c r="E11" s="29">
        <v>-0.2</v>
      </c>
    </row>
    <row r="12" spans="1:5" x14ac:dyDescent="0.2">
      <c r="A12" s="9" t="s">
        <v>76</v>
      </c>
      <c r="B12" s="12">
        <v>31</v>
      </c>
      <c r="C12" s="29">
        <v>1.6E-2</v>
      </c>
      <c r="D12" s="12">
        <v>-9</v>
      </c>
      <c r="E12" s="29">
        <v>-0.23100000000000001</v>
      </c>
    </row>
    <row r="13" spans="1:5" ht="18" customHeight="1" x14ac:dyDescent="0.2">
      <c r="A13" s="13" t="s">
        <v>86</v>
      </c>
      <c r="B13" s="15">
        <v>1980</v>
      </c>
      <c r="C13" s="31">
        <v>1</v>
      </c>
      <c r="D13" s="15">
        <v>65</v>
      </c>
      <c r="E13" s="31">
        <v>3.4000000000000002E-2</v>
      </c>
    </row>
    <row r="15" spans="1:5" x14ac:dyDescent="0.2">
      <c r="B15" s="4"/>
      <c r="C15" s="4"/>
      <c r="D15" s="4"/>
      <c r="E15" s="4"/>
    </row>
    <row r="16" spans="1:5" x14ac:dyDescent="0.2">
      <c r="A16" s="5" t="s">
        <v>113</v>
      </c>
    </row>
    <row r="17" spans="1:5" ht="12.75" customHeight="1" x14ac:dyDescent="0.2">
      <c r="A17" s="60" t="s">
        <v>114</v>
      </c>
      <c r="B17" s="60"/>
      <c r="C17" s="60"/>
      <c r="D17" s="60"/>
      <c r="E17" s="60"/>
    </row>
    <row r="18" spans="1:5" x14ac:dyDescent="0.2">
      <c r="A18" s="4"/>
    </row>
    <row r="19" spans="1:5" x14ac:dyDescent="0.2">
      <c r="A19" s="5" t="s">
        <v>111</v>
      </c>
    </row>
    <row r="20" spans="1:5" x14ac:dyDescent="0.2">
      <c r="A20" s="1" t="s">
        <v>112</v>
      </c>
    </row>
    <row r="43" spans="1:1" x14ac:dyDescent="0.2">
      <c r="A43" s="5"/>
    </row>
    <row r="44" spans="1:1" x14ac:dyDescent="0.2">
      <c r="A44" s="4"/>
    </row>
  </sheetData>
  <mergeCells count="2">
    <mergeCell ref="D4:E4"/>
    <mergeCell ref="A17:E1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zoomScaleNormal="100" workbookViewId="0"/>
  </sheetViews>
  <sheetFormatPr baseColWidth="10" defaultColWidth="9.140625" defaultRowHeight="12.75" x14ac:dyDescent="0.2"/>
  <cols>
    <col min="1" max="1" width="42.28515625" style="1" customWidth="1"/>
    <col min="2" max="5" width="11.140625" style="1" customWidth="1"/>
    <col min="6" max="16384" width="9.140625" style="1"/>
  </cols>
  <sheetData>
    <row r="1" spans="1:5" ht="30" customHeight="1" x14ac:dyDescent="0.25">
      <c r="A1" s="6" t="s">
        <v>144</v>
      </c>
    </row>
    <row r="2" spans="1:5" x14ac:dyDescent="0.2">
      <c r="E2" s="7" t="s">
        <v>203</v>
      </c>
    </row>
    <row r="3" spans="1:5" x14ac:dyDescent="0.2">
      <c r="B3" s="8"/>
      <c r="C3" s="9"/>
      <c r="D3" s="9"/>
    </row>
    <row r="4" spans="1:5" x14ac:dyDescent="0.2">
      <c r="B4" s="43" t="s">
        <v>197</v>
      </c>
      <c r="C4" s="43" t="s">
        <v>191</v>
      </c>
      <c r="D4" s="61" t="s">
        <v>140</v>
      </c>
      <c r="E4" s="61"/>
    </row>
    <row r="5" spans="1:5" s="5" customFormat="1" x14ac:dyDescent="0.2">
      <c r="A5" s="16"/>
      <c r="B5" s="11" t="s">
        <v>43</v>
      </c>
      <c r="C5" s="11" t="s">
        <v>139</v>
      </c>
      <c r="D5" s="11" t="s">
        <v>43</v>
      </c>
      <c r="E5" s="11" t="s">
        <v>139</v>
      </c>
    </row>
    <row r="6" spans="1:5" ht="18" customHeight="1" x14ac:dyDescent="0.2">
      <c r="A6" s="1" t="s">
        <v>46</v>
      </c>
      <c r="B6" s="18">
        <v>92</v>
      </c>
      <c r="C6" s="30">
        <v>4.5999999999999999E-2</v>
      </c>
      <c r="D6" s="18">
        <v>2</v>
      </c>
      <c r="E6" s="30">
        <v>2.3E-2</v>
      </c>
    </row>
    <row r="7" spans="1:5" x14ac:dyDescent="0.2">
      <c r="A7" s="1" t="s">
        <v>47</v>
      </c>
      <c r="B7" s="18">
        <v>13</v>
      </c>
      <c r="C7" s="30">
        <v>7.0000000000000001E-3</v>
      </c>
      <c r="D7" s="18">
        <v>-1</v>
      </c>
      <c r="E7" s="30">
        <v>-9.1999999999999998E-2</v>
      </c>
    </row>
    <row r="8" spans="1:5" x14ac:dyDescent="0.2">
      <c r="A8" s="1" t="s">
        <v>48</v>
      </c>
      <c r="B8" s="18">
        <v>18</v>
      </c>
      <c r="C8" s="30">
        <v>8.9999999999999993E-3</v>
      </c>
      <c r="D8" s="18">
        <v>-2</v>
      </c>
      <c r="E8" s="30">
        <v>-9.9000000000000005E-2</v>
      </c>
    </row>
    <row r="9" spans="1:5" x14ac:dyDescent="0.2">
      <c r="A9" s="1" t="s">
        <v>49</v>
      </c>
      <c r="B9" s="18">
        <v>45</v>
      </c>
      <c r="C9" s="30">
        <v>2.3E-2</v>
      </c>
      <c r="D9" s="18">
        <v>1</v>
      </c>
      <c r="E9" s="30">
        <v>2.7E-2</v>
      </c>
    </row>
    <row r="10" spans="1:5" x14ac:dyDescent="0.2">
      <c r="A10" s="1" t="s">
        <v>50</v>
      </c>
      <c r="B10" s="18">
        <v>72</v>
      </c>
      <c r="C10" s="30">
        <v>3.6999999999999998E-2</v>
      </c>
      <c r="D10" s="18">
        <v>2</v>
      </c>
      <c r="E10" s="30">
        <v>3.4000000000000002E-2</v>
      </c>
    </row>
    <row r="11" spans="1:5" x14ac:dyDescent="0.2">
      <c r="A11" s="1" t="s">
        <v>58</v>
      </c>
      <c r="B11" s="18">
        <v>104</v>
      </c>
      <c r="C11" s="30">
        <v>5.2999999999999999E-2</v>
      </c>
      <c r="D11" s="18">
        <v>12</v>
      </c>
      <c r="E11" s="30">
        <v>0.128</v>
      </c>
    </row>
    <row r="12" spans="1:5" x14ac:dyDescent="0.2">
      <c r="A12" s="1" t="s">
        <v>51</v>
      </c>
      <c r="B12" s="18">
        <v>118</v>
      </c>
      <c r="C12" s="30">
        <v>0.06</v>
      </c>
      <c r="D12" s="18">
        <v>-11</v>
      </c>
      <c r="E12" s="30">
        <v>-8.5000000000000006E-2</v>
      </c>
    </row>
    <row r="13" spans="1:5" x14ac:dyDescent="0.2">
      <c r="A13" s="1" t="s">
        <v>53</v>
      </c>
      <c r="B13" s="18">
        <v>479</v>
      </c>
      <c r="C13" s="30">
        <v>0.24199999999999999</v>
      </c>
      <c r="D13" s="18">
        <v>11</v>
      </c>
      <c r="E13" s="30">
        <v>2.3E-2</v>
      </c>
    </row>
    <row r="14" spans="1:5" x14ac:dyDescent="0.2">
      <c r="A14" s="1" t="s">
        <v>52</v>
      </c>
      <c r="B14" s="18">
        <v>451</v>
      </c>
      <c r="C14" s="30">
        <v>0.22800000000000001</v>
      </c>
      <c r="D14" s="18">
        <v>22</v>
      </c>
      <c r="E14" s="30">
        <v>0.05</v>
      </c>
    </row>
    <row r="15" spans="1:5" x14ac:dyDescent="0.2">
      <c r="A15" s="1" t="s">
        <v>54</v>
      </c>
      <c r="B15" s="18">
        <v>132</v>
      </c>
      <c r="C15" s="30">
        <v>6.7000000000000004E-2</v>
      </c>
      <c r="D15" s="18">
        <v>5</v>
      </c>
      <c r="E15" s="30">
        <v>4.1000000000000002E-2</v>
      </c>
    </row>
    <row r="16" spans="1:5" x14ac:dyDescent="0.2">
      <c r="A16" s="1" t="s">
        <v>55</v>
      </c>
      <c r="B16" s="18">
        <v>281</v>
      </c>
      <c r="C16" s="30">
        <v>0.14199999999999999</v>
      </c>
      <c r="D16" s="18">
        <v>51</v>
      </c>
      <c r="E16" s="30">
        <v>0.22</v>
      </c>
    </row>
    <row r="17" spans="1:5" x14ac:dyDescent="0.2">
      <c r="A17" s="1" t="s">
        <v>199</v>
      </c>
      <c r="B17" s="18">
        <v>70</v>
      </c>
      <c r="C17" s="30">
        <v>3.5000000000000003E-2</v>
      </c>
      <c r="D17" s="18">
        <v>1</v>
      </c>
      <c r="E17" s="30">
        <v>0.01</v>
      </c>
    </row>
    <row r="18" spans="1:5" ht="18" customHeight="1" x14ac:dyDescent="0.2">
      <c r="A18" s="13" t="s">
        <v>81</v>
      </c>
      <c r="B18" s="14">
        <v>1876</v>
      </c>
      <c r="C18" s="38">
        <v>0.94699999999999995</v>
      </c>
      <c r="D18" s="14">
        <v>92</v>
      </c>
      <c r="E18" s="38">
        <v>5.1999999999999998E-2</v>
      </c>
    </row>
    <row r="19" spans="1:5" ht="18" customHeight="1" x14ac:dyDescent="0.2">
      <c r="A19" s="9" t="s">
        <v>56</v>
      </c>
      <c r="B19" s="18">
        <v>73</v>
      </c>
      <c r="C19" s="30">
        <v>3.6999999999999998E-2</v>
      </c>
      <c r="D19" s="18">
        <v>-18</v>
      </c>
      <c r="E19" s="30">
        <v>-0.2</v>
      </c>
    </row>
    <row r="20" spans="1:5" x14ac:dyDescent="0.2">
      <c r="A20" s="1" t="s">
        <v>57</v>
      </c>
      <c r="B20" s="18">
        <v>31</v>
      </c>
      <c r="C20" s="30">
        <v>1.6E-2</v>
      </c>
      <c r="D20" s="18">
        <v>-9</v>
      </c>
      <c r="E20" s="30">
        <v>-0.23100000000000001</v>
      </c>
    </row>
    <row r="21" spans="1:5" ht="18" customHeight="1" x14ac:dyDescent="0.2">
      <c r="A21" s="13" t="s">
        <v>86</v>
      </c>
      <c r="B21" s="14">
        <v>1980</v>
      </c>
      <c r="C21" s="38">
        <v>1</v>
      </c>
      <c r="D21" s="14">
        <v>65</v>
      </c>
      <c r="E21" s="38">
        <v>3.4000000000000002E-2</v>
      </c>
    </row>
    <row r="23" spans="1:5" x14ac:dyDescent="0.2">
      <c r="A23" s="5" t="s">
        <v>113</v>
      </c>
    </row>
    <row r="24" spans="1:5" ht="12.75" customHeight="1" x14ac:dyDescent="0.2">
      <c r="A24" s="60" t="s">
        <v>114</v>
      </c>
      <c r="B24" s="60"/>
      <c r="C24" s="60"/>
      <c r="D24" s="60"/>
      <c r="E24" s="60"/>
    </row>
    <row r="25" spans="1:5" x14ac:dyDescent="0.2">
      <c r="A25" s="60" t="s">
        <v>198</v>
      </c>
      <c r="B25" s="60"/>
      <c r="C25" s="60"/>
      <c r="D25" s="60"/>
      <c r="E25" s="60"/>
    </row>
    <row r="26" spans="1:5" x14ac:dyDescent="0.2">
      <c r="A26" s="42"/>
      <c r="B26" s="42"/>
      <c r="C26" s="42"/>
      <c r="D26" s="42"/>
      <c r="E26" s="42"/>
    </row>
    <row r="27" spans="1:5" x14ac:dyDescent="0.2">
      <c r="A27" s="5" t="s">
        <v>111</v>
      </c>
    </row>
    <row r="28" spans="1:5" x14ac:dyDescent="0.2">
      <c r="A28" s="1" t="s">
        <v>112</v>
      </c>
    </row>
    <row r="41" spans="1:5" x14ac:dyDescent="0.2">
      <c r="A41" s="5"/>
    </row>
    <row r="42" spans="1:5" ht="12.75" customHeight="1" x14ac:dyDescent="0.2">
      <c r="A42" s="60"/>
      <c r="B42" s="60"/>
      <c r="C42" s="60"/>
      <c r="D42" s="60"/>
      <c r="E42" s="60"/>
    </row>
    <row r="52" spans="1:5" x14ac:dyDescent="0.2">
      <c r="A52" s="5"/>
    </row>
    <row r="53" spans="1:5" x14ac:dyDescent="0.2">
      <c r="A53" s="2"/>
      <c r="B53" s="2"/>
      <c r="C53" s="2"/>
      <c r="D53" s="2"/>
      <c r="E53" s="2"/>
    </row>
  </sheetData>
  <mergeCells count="4">
    <mergeCell ref="D4:E4"/>
    <mergeCell ref="A24:E24"/>
    <mergeCell ref="A42:E42"/>
    <mergeCell ref="A25:E2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zoomScaleNormal="100" workbookViewId="0"/>
  </sheetViews>
  <sheetFormatPr baseColWidth="10" defaultColWidth="9.140625" defaultRowHeight="12.75" x14ac:dyDescent="0.2"/>
  <cols>
    <col min="1" max="1" width="42.28515625" style="1" customWidth="1"/>
    <col min="2" max="5" width="11.140625" style="1" customWidth="1"/>
    <col min="6" max="16384" width="9.140625" style="1"/>
  </cols>
  <sheetData>
    <row r="1" spans="1:5" ht="30" customHeight="1" x14ac:dyDescent="0.25">
      <c r="A1" s="6" t="s">
        <v>190</v>
      </c>
    </row>
    <row r="2" spans="1:5" x14ac:dyDescent="0.2">
      <c r="E2" s="7" t="s">
        <v>204</v>
      </c>
    </row>
    <row r="3" spans="1:5" x14ac:dyDescent="0.2">
      <c r="B3" s="8"/>
      <c r="C3" s="9"/>
      <c r="D3" s="9"/>
    </row>
    <row r="4" spans="1:5" x14ac:dyDescent="0.2">
      <c r="B4" s="43" t="s">
        <v>197</v>
      </c>
      <c r="C4" s="43" t="s">
        <v>191</v>
      </c>
      <c r="D4" s="61" t="s">
        <v>140</v>
      </c>
      <c r="E4" s="61"/>
    </row>
    <row r="5" spans="1:5" x14ac:dyDescent="0.2">
      <c r="A5" s="10"/>
      <c r="B5" s="11" t="s">
        <v>43</v>
      </c>
      <c r="C5" s="11" t="s">
        <v>139</v>
      </c>
      <c r="D5" s="11" t="s">
        <v>43</v>
      </c>
      <c r="E5" s="11" t="s">
        <v>139</v>
      </c>
    </row>
    <row r="6" spans="1:5" ht="18" customHeight="1" x14ac:dyDescent="0.2">
      <c r="A6" s="13" t="s">
        <v>115</v>
      </c>
      <c r="B6" s="51">
        <v>1980</v>
      </c>
      <c r="C6" s="52">
        <v>1</v>
      </c>
      <c r="D6" s="51">
        <v>65</v>
      </c>
      <c r="E6" s="52">
        <v>3.4000000000000002E-2</v>
      </c>
    </row>
    <row r="7" spans="1:5" ht="18" customHeight="1" x14ac:dyDescent="0.2">
      <c r="A7" s="20" t="s">
        <v>39</v>
      </c>
      <c r="B7" s="15">
        <v>3</v>
      </c>
      <c r="C7" s="31">
        <v>1E-3</v>
      </c>
      <c r="D7" s="15">
        <v>-6</v>
      </c>
      <c r="E7" s="31">
        <v>-0.71599999999999997</v>
      </c>
    </row>
    <row r="8" spans="1:5" x14ac:dyDescent="0.2">
      <c r="A8" s="9" t="s">
        <v>38</v>
      </c>
      <c r="B8" s="12">
        <v>1</v>
      </c>
      <c r="C8" s="29">
        <v>1E-3</v>
      </c>
      <c r="D8" s="12">
        <v>0</v>
      </c>
      <c r="E8" s="29">
        <v>0.33700000000000002</v>
      </c>
    </row>
    <row r="9" spans="1:5" x14ac:dyDescent="0.2">
      <c r="A9" s="9" t="s">
        <v>37</v>
      </c>
      <c r="B9" s="12">
        <v>1</v>
      </c>
      <c r="C9" s="29">
        <v>1E-3</v>
      </c>
      <c r="D9" s="12">
        <v>-7</v>
      </c>
      <c r="E9" s="29">
        <v>-0.81499999999999995</v>
      </c>
    </row>
    <row r="10" spans="1:5" x14ac:dyDescent="0.2">
      <c r="A10" s="9" t="s">
        <v>186</v>
      </c>
      <c r="B10" s="12">
        <v>1</v>
      </c>
      <c r="C10" s="29">
        <v>1E-3</v>
      </c>
      <c r="D10" s="12">
        <v>-7</v>
      </c>
      <c r="E10" s="29">
        <v>-0.82299999999999995</v>
      </c>
    </row>
    <row r="11" spans="1:5" ht="18" customHeight="1" x14ac:dyDescent="0.2">
      <c r="A11" s="20" t="s">
        <v>36</v>
      </c>
      <c r="B11" s="15">
        <v>85</v>
      </c>
      <c r="C11" s="31">
        <v>4.2999999999999997E-2</v>
      </c>
      <c r="D11" s="15">
        <v>-3</v>
      </c>
      <c r="E11" s="31">
        <v>-3.7999999999999999E-2</v>
      </c>
    </row>
    <row r="12" spans="1:5" x14ac:dyDescent="0.2">
      <c r="A12" s="9" t="s">
        <v>35</v>
      </c>
      <c r="B12" s="12">
        <v>0</v>
      </c>
      <c r="C12" s="29">
        <v>0</v>
      </c>
      <c r="D12" s="12">
        <v>0</v>
      </c>
      <c r="E12" s="29">
        <v>-0.29899999999999999</v>
      </c>
    </row>
    <row r="13" spans="1:5" x14ac:dyDescent="0.2">
      <c r="A13" s="9" t="s">
        <v>185</v>
      </c>
      <c r="B13" s="12">
        <v>0</v>
      </c>
      <c r="C13" s="29">
        <v>0</v>
      </c>
      <c r="D13" s="12">
        <v>0</v>
      </c>
      <c r="E13" s="29">
        <v>-0.95399999999999996</v>
      </c>
    </row>
    <row r="14" spans="1:5" x14ac:dyDescent="0.2">
      <c r="A14" s="9" t="s">
        <v>34</v>
      </c>
      <c r="B14" s="12">
        <v>10</v>
      </c>
      <c r="C14" s="29">
        <v>5.0000000000000001E-3</v>
      </c>
      <c r="D14" s="12">
        <v>3</v>
      </c>
      <c r="E14" s="29">
        <v>0.46100000000000002</v>
      </c>
    </row>
    <row r="15" spans="1:5" x14ac:dyDescent="0.2">
      <c r="A15" s="9" t="s">
        <v>33</v>
      </c>
      <c r="B15" s="12">
        <v>1</v>
      </c>
      <c r="C15" s="29">
        <v>1E-3</v>
      </c>
      <c r="D15" s="12">
        <v>0</v>
      </c>
      <c r="E15" s="29">
        <v>9.4E-2</v>
      </c>
    </row>
    <row r="16" spans="1:5" x14ac:dyDescent="0.2">
      <c r="A16" s="9" t="s">
        <v>184</v>
      </c>
      <c r="B16" s="12">
        <v>1</v>
      </c>
      <c r="C16" s="29">
        <v>0</v>
      </c>
      <c r="D16" s="12">
        <v>0</v>
      </c>
      <c r="E16" s="29">
        <v>-2.9000000000000001E-2</v>
      </c>
    </row>
    <row r="17" spans="1:5" x14ac:dyDescent="0.2">
      <c r="A17" s="9" t="s">
        <v>183</v>
      </c>
      <c r="B17" s="12">
        <v>0</v>
      </c>
      <c r="C17" s="29">
        <v>0</v>
      </c>
      <c r="D17" s="12">
        <v>0</v>
      </c>
      <c r="E17" s="29">
        <v>-4.4999999999999998E-2</v>
      </c>
    </row>
    <row r="18" spans="1:5" x14ac:dyDescent="0.2">
      <c r="A18" s="9" t="s">
        <v>182</v>
      </c>
      <c r="B18" s="12">
        <v>0</v>
      </c>
      <c r="C18" s="29">
        <v>0</v>
      </c>
      <c r="D18" s="12">
        <v>0</v>
      </c>
      <c r="E18" s="29">
        <v>-0.56200000000000006</v>
      </c>
    </row>
    <row r="19" spans="1:5" x14ac:dyDescent="0.2">
      <c r="A19" s="9" t="s">
        <v>32</v>
      </c>
      <c r="B19" s="12">
        <v>8</v>
      </c>
      <c r="C19" s="29">
        <v>4.0000000000000001E-3</v>
      </c>
      <c r="D19" s="12">
        <v>3</v>
      </c>
      <c r="E19" s="29">
        <v>0.54400000000000004</v>
      </c>
    </row>
    <row r="20" spans="1:5" x14ac:dyDescent="0.2">
      <c r="A20" s="9" t="s">
        <v>181</v>
      </c>
      <c r="B20" s="12">
        <v>8</v>
      </c>
      <c r="C20" s="29">
        <v>4.0000000000000001E-3</v>
      </c>
      <c r="D20" s="12">
        <v>3</v>
      </c>
      <c r="E20" s="29">
        <v>0.66900000000000004</v>
      </c>
    </row>
    <row r="21" spans="1:5" x14ac:dyDescent="0.2">
      <c r="A21" s="9" t="s">
        <v>31</v>
      </c>
      <c r="B21" s="12">
        <v>76</v>
      </c>
      <c r="C21" s="29">
        <v>3.7999999999999999E-2</v>
      </c>
      <c r="D21" s="12">
        <v>-6</v>
      </c>
      <c r="E21" s="29">
        <v>-7.8E-2</v>
      </c>
    </row>
    <row r="22" spans="1:5" x14ac:dyDescent="0.2">
      <c r="A22" s="9" t="s">
        <v>180</v>
      </c>
      <c r="B22" s="12">
        <v>1</v>
      </c>
      <c r="C22" s="29">
        <v>1E-3</v>
      </c>
      <c r="D22" s="12">
        <v>-1</v>
      </c>
      <c r="E22" s="29">
        <v>-0.48299999999999998</v>
      </c>
    </row>
    <row r="23" spans="1:5" x14ac:dyDescent="0.2">
      <c r="A23" s="9" t="s">
        <v>127</v>
      </c>
      <c r="B23" s="12">
        <v>74</v>
      </c>
      <c r="C23" s="29">
        <v>3.7999999999999999E-2</v>
      </c>
      <c r="D23" s="12">
        <v>-5</v>
      </c>
      <c r="E23" s="29">
        <v>-6.8000000000000005E-2</v>
      </c>
    </row>
    <row r="24" spans="1:5" ht="18" customHeight="1" x14ac:dyDescent="0.2">
      <c r="A24" s="20" t="s">
        <v>30</v>
      </c>
      <c r="B24" s="15">
        <v>343</v>
      </c>
      <c r="C24" s="31">
        <v>0.17299999999999999</v>
      </c>
      <c r="D24" s="15">
        <v>83</v>
      </c>
      <c r="E24" s="31">
        <v>0.31900000000000001</v>
      </c>
    </row>
    <row r="25" spans="1:5" x14ac:dyDescent="0.2">
      <c r="A25" s="9" t="s">
        <v>29</v>
      </c>
      <c r="B25" s="12">
        <v>3</v>
      </c>
      <c r="C25" s="29">
        <v>2E-3</v>
      </c>
      <c r="D25" s="12">
        <v>1</v>
      </c>
      <c r="E25" s="29">
        <v>0.59199999999999997</v>
      </c>
    </row>
    <row r="26" spans="1:5" x14ac:dyDescent="0.2">
      <c r="A26" s="9" t="s">
        <v>179</v>
      </c>
      <c r="B26" s="12">
        <v>1</v>
      </c>
      <c r="C26" s="29">
        <v>1E-3</v>
      </c>
      <c r="D26" s="12">
        <v>0</v>
      </c>
      <c r="E26" s="29">
        <v>0.45700000000000002</v>
      </c>
    </row>
    <row r="27" spans="1:5" x14ac:dyDescent="0.2">
      <c r="A27" s="9" t="s">
        <v>178</v>
      </c>
      <c r="B27" s="12">
        <v>0</v>
      </c>
      <c r="C27" s="29">
        <v>0</v>
      </c>
      <c r="D27" s="12">
        <v>0</v>
      </c>
      <c r="E27" s="29">
        <v>8.5000000000000006E-2</v>
      </c>
    </row>
    <row r="28" spans="1:5" x14ac:dyDescent="0.2">
      <c r="A28" s="21" t="s">
        <v>177</v>
      </c>
      <c r="B28" s="12">
        <v>1</v>
      </c>
      <c r="C28" s="29">
        <v>0</v>
      </c>
      <c r="D28" s="12">
        <v>0</v>
      </c>
      <c r="E28" s="29">
        <v>-4.8000000000000001E-2</v>
      </c>
    </row>
    <row r="29" spans="1:5" x14ac:dyDescent="0.2">
      <c r="A29" s="22" t="s">
        <v>176</v>
      </c>
      <c r="B29" s="12">
        <v>0</v>
      </c>
      <c r="C29" s="29">
        <v>0</v>
      </c>
      <c r="D29" s="12">
        <v>0</v>
      </c>
      <c r="E29" s="29" t="s">
        <v>45</v>
      </c>
    </row>
    <row r="30" spans="1:5" x14ac:dyDescent="0.2">
      <c r="A30" s="9" t="s">
        <v>175</v>
      </c>
      <c r="B30" s="12">
        <v>1</v>
      </c>
      <c r="C30" s="29">
        <v>0</v>
      </c>
      <c r="D30" s="12">
        <v>1</v>
      </c>
      <c r="E30" s="29">
        <v>6.5810000000000004</v>
      </c>
    </row>
    <row r="31" spans="1:5" x14ac:dyDescent="0.2">
      <c r="A31" s="1" t="s">
        <v>28</v>
      </c>
      <c r="B31" s="12">
        <v>287</v>
      </c>
      <c r="C31" s="29">
        <v>0.14499999999999999</v>
      </c>
      <c r="D31" s="12">
        <v>88</v>
      </c>
      <c r="E31" s="29">
        <v>0.44700000000000001</v>
      </c>
    </row>
    <row r="32" spans="1:5" x14ac:dyDescent="0.2">
      <c r="A32" s="1" t="s">
        <v>128</v>
      </c>
      <c r="B32" s="12">
        <v>211</v>
      </c>
      <c r="C32" s="29">
        <v>0.107</v>
      </c>
      <c r="D32" s="12">
        <v>67</v>
      </c>
      <c r="E32" s="29">
        <v>0.46700000000000003</v>
      </c>
    </row>
    <row r="33" spans="1:5" x14ac:dyDescent="0.2">
      <c r="A33" s="1" t="s">
        <v>194</v>
      </c>
      <c r="B33" s="12">
        <v>5</v>
      </c>
      <c r="C33" s="29">
        <v>2E-3</v>
      </c>
      <c r="D33" s="12">
        <v>-4</v>
      </c>
      <c r="E33" s="29">
        <v>-0.48</v>
      </c>
    </row>
    <row r="34" spans="1:5" x14ac:dyDescent="0.2">
      <c r="A34" s="1" t="s">
        <v>130</v>
      </c>
      <c r="B34" s="12">
        <v>42</v>
      </c>
      <c r="C34" s="29">
        <v>2.1000000000000001E-2</v>
      </c>
      <c r="D34" s="12">
        <v>27</v>
      </c>
      <c r="E34" s="29">
        <v>1.9039999999999999</v>
      </c>
    </row>
    <row r="35" spans="1:5" x14ac:dyDescent="0.2">
      <c r="A35" s="1" t="s">
        <v>174</v>
      </c>
      <c r="B35" s="12">
        <v>15</v>
      </c>
      <c r="C35" s="29">
        <v>8.0000000000000002E-3</v>
      </c>
      <c r="D35" s="12">
        <v>3</v>
      </c>
      <c r="E35" s="29">
        <v>0.24099999999999999</v>
      </c>
    </row>
    <row r="36" spans="1:5" x14ac:dyDescent="0.2">
      <c r="A36" s="1" t="s">
        <v>173</v>
      </c>
      <c r="B36" s="12">
        <v>14</v>
      </c>
      <c r="C36" s="29">
        <v>7.0000000000000001E-3</v>
      </c>
      <c r="D36" s="12">
        <v>-5</v>
      </c>
      <c r="E36" s="29">
        <v>-0.245</v>
      </c>
    </row>
    <row r="37" spans="1:5" x14ac:dyDescent="0.2">
      <c r="A37" s="1" t="s">
        <v>27</v>
      </c>
      <c r="B37" s="12">
        <v>40</v>
      </c>
      <c r="C37" s="29">
        <v>0.02</v>
      </c>
      <c r="D37" s="12">
        <v>-7</v>
      </c>
      <c r="E37" s="29">
        <v>-0.154</v>
      </c>
    </row>
    <row r="38" spans="1:5" x14ac:dyDescent="0.2">
      <c r="A38" s="1" t="s">
        <v>172</v>
      </c>
      <c r="B38" s="12">
        <v>6</v>
      </c>
      <c r="C38" s="29">
        <v>3.0000000000000001E-3</v>
      </c>
      <c r="D38" s="12">
        <v>-1</v>
      </c>
      <c r="E38" s="29">
        <v>-0.16700000000000001</v>
      </c>
    </row>
    <row r="39" spans="1:5" x14ac:dyDescent="0.2">
      <c r="A39" s="1" t="s">
        <v>171</v>
      </c>
      <c r="B39" s="12">
        <v>21</v>
      </c>
      <c r="C39" s="29">
        <v>1.0999999999999999E-2</v>
      </c>
      <c r="D39" s="12">
        <v>-2</v>
      </c>
      <c r="E39" s="29">
        <v>-9.9000000000000005E-2</v>
      </c>
    </row>
    <row r="40" spans="1:5" x14ac:dyDescent="0.2">
      <c r="A40" s="1" t="s">
        <v>170</v>
      </c>
      <c r="B40" s="12">
        <v>3</v>
      </c>
      <c r="C40" s="29">
        <v>2E-3</v>
      </c>
      <c r="D40" s="12">
        <v>-1</v>
      </c>
      <c r="E40" s="29">
        <v>-0.23699999999999999</v>
      </c>
    </row>
    <row r="41" spans="1:5" x14ac:dyDescent="0.2">
      <c r="A41" s="1" t="s">
        <v>169</v>
      </c>
      <c r="B41" s="12">
        <v>7</v>
      </c>
      <c r="C41" s="29">
        <v>4.0000000000000001E-3</v>
      </c>
      <c r="D41" s="12">
        <v>1</v>
      </c>
      <c r="E41" s="29">
        <v>0.124</v>
      </c>
    </row>
    <row r="42" spans="1:5" x14ac:dyDescent="0.2">
      <c r="A42" s="1" t="s">
        <v>168</v>
      </c>
      <c r="B42" s="12">
        <v>2</v>
      </c>
      <c r="C42" s="29">
        <v>1E-3</v>
      </c>
      <c r="D42" s="12">
        <v>-4</v>
      </c>
      <c r="E42" s="29">
        <v>-0.64200000000000002</v>
      </c>
    </row>
    <row r="43" spans="1:5" x14ac:dyDescent="0.2">
      <c r="A43" s="1" t="s">
        <v>26</v>
      </c>
      <c r="B43" s="12">
        <v>13</v>
      </c>
      <c r="C43" s="29">
        <v>6.0000000000000001E-3</v>
      </c>
      <c r="D43" s="12">
        <v>1</v>
      </c>
      <c r="E43" s="29">
        <v>4.9000000000000002E-2</v>
      </c>
    </row>
    <row r="44" spans="1:5" x14ac:dyDescent="0.2">
      <c r="A44" s="1" t="s">
        <v>167</v>
      </c>
      <c r="B44" s="12">
        <v>12</v>
      </c>
      <c r="C44" s="29">
        <v>6.0000000000000001E-3</v>
      </c>
      <c r="D44" s="12">
        <v>1</v>
      </c>
      <c r="E44" s="29">
        <v>5.6000000000000001E-2</v>
      </c>
    </row>
    <row r="45" spans="1:5" ht="18" customHeight="1" x14ac:dyDescent="0.2">
      <c r="A45" s="20" t="s">
        <v>25</v>
      </c>
      <c r="B45" s="15">
        <v>1549</v>
      </c>
      <c r="C45" s="31">
        <v>0.78200000000000003</v>
      </c>
      <c r="D45" s="15">
        <v>-9</v>
      </c>
      <c r="E45" s="31">
        <v>-6.0000000000000001E-3</v>
      </c>
    </row>
    <row r="46" spans="1:5" x14ac:dyDescent="0.2">
      <c r="A46" s="1" t="s">
        <v>24</v>
      </c>
      <c r="B46" s="12">
        <v>123</v>
      </c>
      <c r="C46" s="29">
        <v>6.2E-2</v>
      </c>
      <c r="D46" s="12">
        <v>18</v>
      </c>
      <c r="E46" s="29">
        <v>0.17599999999999999</v>
      </c>
    </row>
    <row r="47" spans="1:5" x14ac:dyDescent="0.2">
      <c r="A47" s="1" t="s">
        <v>166</v>
      </c>
      <c r="B47" s="12">
        <v>2</v>
      </c>
      <c r="C47" s="29">
        <v>1E-3</v>
      </c>
      <c r="D47" s="12">
        <v>-1</v>
      </c>
      <c r="E47" s="29">
        <v>-0.33100000000000002</v>
      </c>
    </row>
    <row r="48" spans="1:5" x14ac:dyDescent="0.2">
      <c r="A48" s="1" t="s">
        <v>165</v>
      </c>
      <c r="B48" s="12">
        <v>43</v>
      </c>
      <c r="C48" s="29">
        <v>2.1000000000000001E-2</v>
      </c>
      <c r="D48" s="12">
        <v>5</v>
      </c>
      <c r="E48" s="29">
        <v>0.125</v>
      </c>
    </row>
    <row r="49" spans="1:5" x14ac:dyDescent="0.2">
      <c r="A49" s="1" t="s">
        <v>164</v>
      </c>
      <c r="B49" s="12">
        <v>6</v>
      </c>
      <c r="C49" s="29">
        <v>3.0000000000000001E-3</v>
      </c>
      <c r="D49" s="12">
        <v>4</v>
      </c>
      <c r="E49" s="29">
        <v>1.8440000000000001</v>
      </c>
    </row>
    <row r="50" spans="1:5" x14ac:dyDescent="0.2">
      <c r="A50" s="1" t="s">
        <v>163</v>
      </c>
      <c r="B50" s="12">
        <v>0</v>
      </c>
      <c r="C50" s="29">
        <v>0</v>
      </c>
      <c r="D50" s="12">
        <v>0</v>
      </c>
      <c r="E50" s="29">
        <v>-6.7000000000000004E-2</v>
      </c>
    </row>
    <row r="51" spans="1:5" x14ac:dyDescent="0.2">
      <c r="A51" s="1" t="s">
        <v>162</v>
      </c>
      <c r="B51" s="12">
        <v>14</v>
      </c>
      <c r="C51" s="29">
        <v>7.0000000000000001E-3</v>
      </c>
      <c r="D51" s="12">
        <v>-1</v>
      </c>
      <c r="E51" s="29">
        <v>-7.9000000000000001E-2</v>
      </c>
    </row>
    <row r="52" spans="1:5" x14ac:dyDescent="0.2">
      <c r="A52" s="1" t="s">
        <v>195</v>
      </c>
      <c r="B52" s="12">
        <v>25</v>
      </c>
      <c r="C52" s="29">
        <v>1.2999999999999999E-2</v>
      </c>
      <c r="D52" s="12">
        <v>11</v>
      </c>
      <c r="E52" s="29">
        <v>0.746</v>
      </c>
    </row>
    <row r="53" spans="1:5" x14ac:dyDescent="0.2">
      <c r="A53" s="1" t="s">
        <v>160</v>
      </c>
      <c r="B53" s="12">
        <v>0</v>
      </c>
      <c r="C53" s="29">
        <v>0</v>
      </c>
      <c r="D53" s="12">
        <v>0</v>
      </c>
      <c r="E53" s="29">
        <v>-0.53900000000000003</v>
      </c>
    </row>
    <row r="54" spans="1:5" x14ac:dyDescent="0.2">
      <c r="A54" s="1" t="s">
        <v>159</v>
      </c>
      <c r="B54" s="12">
        <v>32</v>
      </c>
      <c r="C54" s="29">
        <v>1.6E-2</v>
      </c>
      <c r="D54" s="12">
        <v>1</v>
      </c>
      <c r="E54" s="29">
        <v>4.2999999999999997E-2</v>
      </c>
    </row>
    <row r="55" spans="1:5" x14ac:dyDescent="0.2">
      <c r="A55" s="1" t="s">
        <v>23</v>
      </c>
      <c r="B55" s="12">
        <v>33</v>
      </c>
      <c r="C55" s="29">
        <v>1.7000000000000001E-2</v>
      </c>
      <c r="D55" s="12">
        <v>7</v>
      </c>
      <c r="E55" s="29">
        <v>0.25800000000000001</v>
      </c>
    </row>
    <row r="56" spans="1:5" x14ac:dyDescent="0.2">
      <c r="A56" s="1" t="s">
        <v>158</v>
      </c>
      <c r="B56" s="12">
        <v>0</v>
      </c>
      <c r="C56" s="29">
        <v>0</v>
      </c>
      <c r="D56" s="12">
        <v>0</v>
      </c>
      <c r="E56" s="29" t="s">
        <v>45</v>
      </c>
    </row>
    <row r="57" spans="1:5" x14ac:dyDescent="0.2">
      <c r="A57" s="4" t="s">
        <v>157</v>
      </c>
      <c r="B57" s="12">
        <v>9</v>
      </c>
      <c r="C57" s="29">
        <v>4.0000000000000001E-3</v>
      </c>
      <c r="D57" s="12">
        <v>6</v>
      </c>
      <c r="E57" s="29">
        <v>2.359</v>
      </c>
    </row>
    <row r="58" spans="1:5" x14ac:dyDescent="0.2">
      <c r="A58" s="1" t="s">
        <v>156</v>
      </c>
      <c r="B58" s="12">
        <v>11</v>
      </c>
      <c r="C58" s="29">
        <v>6.0000000000000001E-3</v>
      </c>
      <c r="D58" s="12">
        <v>-1</v>
      </c>
      <c r="E58" s="29">
        <v>-7.9000000000000001E-2</v>
      </c>
    </row>
    <row r="59" spans="1:5" x14ac:dyDescent="0.2">
      <c r="A59" s="1" t="s">
        <v>155</v>
      </c>
      <c r="B59" s="12">
        <v>5</v>
      </c>
      <c r="C59" s="29">
        <v>2E-3</v>
      </c>
      <c r="D59" s="12">
        <v>0</v>
      </c>
      <c r="E59" s="29">
        <v>-2.1000000000000001E-2</v>
      </c>
    </row>
    <row r="60" spans="1:5" x14ac:dyDescent="0.2">
      <c r="A60" s="1" t="s">
        <v>154</v>
      </c>
      <c r="B60" s="12">
        <v>6</v>
      </c>
      <c r="C60" s="29">
        <v>3.0000000000000001E-3</v>
      </c>
      <c r="D60" s="12">
        <v>0</v>
      </c>
      <c r="E60" s="29">
        <v>4.3999999999999997E-2</v>
      </c>
    </row>
    <row r="61" spans="1:5" x14ac:dyDescent="0.2">
      <c r="A61" s="1" t="s">
        <v>22</v>
      </c>
      <c r="B61" s="12">
        <v>1393</v>
      </c>
      <c r="C61" s="29">
        <v>0.70399999999999996</v>
      </c>
      <c r="D61" s="12">
        <v>-34</v>
      </c>
      <c r="E61" s="29">
        <v>-2.4E-2</v>
      </c>
    </row>
    <row r="62" spans="1:5" x14ac:dyDescent="0.2">
      <c r="A62" s="1" t="s">
        <v>153</v>
      </c>
      <c r="B62" s="12">
        <v>9</v>
      </c>
      <c r="C62" s="29">
        <v>4.0000000000000001E-3</v>
      </c>
      <c r="D62" s="12">
        <v>-1</v>
      </c>
      <c r="E62" s="29">
        <v>-0.114</v>
      </c>
    </row>
    <row r="63" spans="1:5" x14ac:dyDescent="0.2">
      <c r="A63" s="1" t="s">
        <v>152</v>
      </c>
      <c r="B63" s="12">
        <v>7</v>
      </c>
      <c r="C63" s="29">
        <v>4.0000000000000001E-3</v>
      </c>
      <c r="D63" s="12">
        <v>3</v>
      </c>
      <c r="E63" s="29">
        <v>0.876</v>
      </c>
    </row>
    <row r="64" spans="1:5" x14ac:dyDescent="0.2">
      <c r="A64" s="1" t="s">
        <v>131</v>
      </c>
      <c r="B64" s="12">
        <v>708</v>
      </c>
      <c r="C64" s="29">
        <v>0.35699999999999998</v>
      </c>
      <c r="D64" s="12">
        <v>-41</v>
      </c>
      <c r="E64" s="29">
        <v>-5.5E-2</v>
      </c>
    </row>
    <row r="65" spans="1:5" x14ac:dyDescent="0.2">
      <c r="A65" s="1" t="s">
        <v>151</v>
      </c>
      <c r="B65" s="12">
        <v>6</v>
      </c>
      <c r="C65" s="29">
        <v>3.0000000000000001E-3</v>
      </c>
      <c r="D65" s="12">
        <v>2</v>
      </c>
      <c r="E65" s="29">
        <v>0.52600000000000002</v>
      </c>
    </row>
    <row r="66" spans="1:5" x14ac:dyDescent="0.2">
      <c r="A66" s="1" t="s">
        <v>132</v>
      </c>
      <c r="B66" s="12">
        <v>26</v>
      </c>
      <c r="C66" s="29">
        <v>1.2999999999999999E-2</v>
      </c>
      <c r="D66" s="12">
        <v>-1</v>
      </c>
      <c r="E66" s="29">
        <v>-4.3999999999999997E-2</v>
      </c>
    </row>
    <row r="67" spans="1:5" x14ac:dyDescent="0.2">
      <c r="A67" s="1" t="s">
        <v>133</v>
      </c>
      <c r="B67" s="12">
        <v>60</v>
      </c>
      <c r="C67" s="29">
        <v>0.03</v>
      </c>
      <c r="D67" s="12">
        <v>4</v>
      </c>
      <c r="E67" s="29">
        <v>7.6999999999999999E-2</v>
      </c>
    </row>
    <row r="68" spans="1:5" x14ac:dyDescent="0.2">
      <c r="A68" s="1" t="s">
        <v>150</v>
      </c>
      <c r="B68" s="12">
        <v>25</v>
      </c>
      <c r="C68" s="29">
        <v>1.2999999999999999E-2</v>
      </c>
      <c r="D68" s="12">
        <v>2</v>
      </c>
      <c r="E68" s="29">
        <v>7.9000000000000001E-2</v>
      </c>
    </row>
    <row r="69" spans="1:5" x14ac:dyDescent="0.2">
      <c r="A69" s="1" t="s">
        <v>149</v>
      </c>
      <c r="B69" s="12">
        <v>1</v>
      </c>
      <c r="C69" s="29">
        <v>0</v>
      </c>
      <c r="D69" s="12">
        <v>0</v>
      </c>
      <c r="E69" s="29">
        <v>2.4700000000000002</v>
      </c>
    </row>
    <row r="70" spans="1:5" x14ac:dyDescent="0.2">
      <c r="A70" s="1" t="s">
        <v>134</v>
      </c>
      <c r="B70" s="12">
        <v>491</v>
      </c>
      <c r="C70" s="29">
        <v>0.248</v>
      </c>
      <c r="D70" s="12">
        <v>-3</v>
      </c>
      <c r="E70" s="29">
        <v>-6.0000000000000001E-3</v>
      </c>
    </row>
    <row r="71" spans="1:5" x14ac:dyDescent="0.2">
      <c r="A71" s="1" t="s">
        <v>148</v>
      </c>
      <c r="B71" s="12">
        <v>7</v>
      </c>
      <c r="C71" s="29">
        <v>3.0000000000000001E-3</v>
      </c>
      <c r="D71" s="12">
        <v>-2</v>
      </c>
      <c r="E71" s="29">
        <v>-0.19700000000000001</v>
      </c>
    </row>
    <row r="72" spans="1:5" x14ac:dyDescent="0.2">
      <c r="A72" s="1" t="s">
        <v>147</v>
      </c>
      <c r="B72" s="12">
        <v>14</v>
      </c>
      <c r="C72" s="29">
        <v>7.0000000000000001E-3</v>
      </c>
      <c r="D72" s="12">
        <v>2</v>
      </c>
      <c r="E72" s="29">
        <v>0.128</v>
      </c>
    </row>
    <row r="73" spans="1:5" x14ac:dyDescent="0.2">
      <c r="A73" s="1" t="s">
        <v>135</v>
      </c>
      <c r="B73" s="12">
        <v>36</v>
      </c>
      <c r="C73" s="29">
        <v>1.7999999999999999E-2</v>
      </c>
      <c r="D73" s="12">
        <v>0</v>
      </c>
      <c r="E73" s="29">
        <v>1.4E-2</v>
      </c>
    </row>
    <row r="74" spans="1:5" ht="18" customHeight="1" x14ac:dyDescent="0.2">
      <c r="A74" s="20" t="s">
        <v>21</v>
      </c>
      <c r="B74" s="15">
        <v>1</v>
      </c>
      <c r="C74" s="31">
        <v>1E-3</v>
      </c>
      <c r="D74" s="15">
        <v>0</v>
      </c>
      <c r="E74" s="31">
        <v>8.5000000000000006E-2</v>
      </c>
    </row>
    <row r="75" spans="1:5" x14ac:dyDescent="0.2">
      <c r="A75" s="1" t="s">
        <v>146</v>
      </c>
      <c r="B75" s="12">
        <v>1</v>
      </c>
      <c r="C75" s="29">
        <v>0</v>
      </c>
      <c r="D75" s="12">
        <v>0</v>
      </c>
      <c r="E75" s="29">
        <v>0.115</v>
      </c>
    </row>
    <row r="76" spans="1:5" x14ac:dyDescent="0.2">
      <c r="A76" s="1" t="s">
        <v>145</v>
      </c>
      <c r="B76" s="12">
        <v>0</v>
      </c>
      <c r="C76" s="29">
        <v>0</v>
      </c>
      <c r="D76" s="12">
        <v>0</v>
      </c>
      <c r="E76" s="29">
        <v>-0.127</v>
      </c>
    </row>
    <row r="78" spans="1:5" x14ac:dyDescent="0.2">
      <c r="A78" s="5" t="s">
        <v>113</v>
      </c>
    </row>
    <row r="79" spans="1:5" x14ac:dyDescent="0.2">
      <c r="A79" s="60" t="s">
        <v>114</v>
      </c>
      <c r="B79" s="60"/>
      <c r="C79" s="60"/>
      <c r="D79" s="60"/>
      <c r="E79" s="60"/>
    </row>
    <row r="80" spans="1:5" x14ac:dyDescent="0.2">
      <c r="A80" s="60" t="s">
        <v>187</v>
      </c>
      <c r="B80" s="60"/>
      <c r="C80" s="60"/>
      <c r="D80" s="60"/>
      <c r="E80" s="60"/>
    </row>
    <row r="81" spans="1:1" x14ac:dyDescent="0.2">
      <c r="A81" s="4"/>
    </row>
    <row r="82" spans="1:1" x14ac:dyDescent="0.2">
      <c r="A82" s="5" t="s">
        <v>111</v>
      </c>
    </row>
    <row r="83" spans="1:1" x14ac:dyDescent="0.2">
      <c r="A83" s="1" t="s">
        <v>112</v>
      </c>
    </row>
  </sheetData>
  <mergeCells count="3">
    <mergeCell ref="D4:E4"/>
    <mergeCell ref="A79:E79"/>
    <mergeCell ref="A80:E8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/>
  </sheetViews>
  <sheetFormatPr baseColWidth="10" defaultColWidth="9.140625" defaultRowHeight="12.75" x14ac:dyDescent="0.2"/>
  <cols>
    <col min="1" max="1" width="9.5703125" style="1" customWidth="1"/>
    <col min="2" max="7" width="11.42578125" style="1" customWidth="1"/>
    <col min="8" max="8" width="20.42578125" style="1" bestFit="1" customWidth="1"/>
    <col min="9" max="9" width="11.7109375" style="1" bestFit="1" customWidth="1"/>
    <col min="10" max="16384" width="9.140625" style="1"/>
  </cols>
  <sheetData>
    <row r="1" spans="1:13" ht="30" customHeight="1" x14ac:dyDescent="0.25">
      <c r="A1" s="59" t="s">
        <v>353</v>
      </c>
      <c r="B1" s="25"/>
      <c r="C1" s="25"/>
      <c r="D1" s="25"/>
      <c r="E1" s="25"/>
      <c r="F1" s="25"/>
      <c r="G1" s="25"/>
    </row>
    <row r="2" spans="1:13" x14ac:dyDescent="0.2">
      <c r="A2" s="1" t="s">
        <v>81</v>
      </c>
      <c r="G2" s="7" t="s">
        <v>193</v>
      </c>
    </row>
    <row r="4" spans="1:13" x14ac:dyDescent="0.2">
      <c r="B4" s="16" t="s">
        <v>41</v>
      </c>
      <c r="C4" s="16"/>
      <c r="D4" s="16" t="s">
        <v>40</v>
      </c>
      <c r="E4" s="16"/>
      <c r="F4" s="16" t="s">
        <v>42</v>
      </c>
      <c r="G4" s="16"/>
    </row>
    <row r="5" spans="1:13" ht="25.5" x14ac:dyDescent="0.2">
      <c r="A5" s="10"/>
      <c r="B5" s="26" t="s">
        <v>43</v>
      </c>
      <c r="C5" s="27" t="s">
        <v>44</v>
      </c>
      <c r="D5" s="26" t="s">
        <v>43</v>
      </c>
      <c r="E5" s="27" t="s">
        <v>44</v>
      </c>
      <c r="F5" s="26" t="s">
        <v>43</v>
      </c>
      <c r="G5" s="27" t="s">
        <v>44</v>
      </c>
    </row>
    <row r="6" spans="1:13" x14ac:dyDescent="0.2">
      <c r="A6" s="1" t="s">
        <v>0</v>
      </c>
      <c r="B6" s="12">
        <v>2127</v>
      </c>
      <c r="C6" s="28"/>
      <c r="D6" s="12">
        <v>1060</v>
      </c>
      <c r="E6" s="23"/>
      <c r="F6" s="12">
        <v>1067</v>
      </c>
      <c r="G6" s="23"/>
    </row>
    <row r="7" spans="1:13" x14ac:dyDescent="0.2">
      <c r="A7" s="1" t="s">
        <v>1</v>
      </c>
      <c r="B7" s="12">
        <v>2272</v>
      </c>
      <c r="C7" s="29">
        <v>6.817113305124578E-2</v>
      </c>
      <c r="D7" s="12">
        <v>1119</v>
      </c>
      <c r="E7" s="29">
        <v>5.5660377358490498E-2</v>
      </c>
      <c r="F7" s="12">
        <v>1153</v>
      </c>
      <c r="G7" s="29">
        <v>8.0599812558575401E-2</v>
      </c>
      <c r="I7" s="30"/>
      <c r="J7" s="30"/>
      <c r="K7" s="30"/>
      <c r="L7" s="30"/>
      <c r="M7" s="30"/>
    </row>
    <row r="8" spans="1:13" x14ac:dyDescent="0.2">
      <c r="A8" s="1" t="s">
        <v>2</v>
      </c>
      <c r="B8" s="12">
        <v>2644</v>
      </c>
      <c r="C8" s="29">
        <v>0.16373239436619724</v>
      </c>
      <c r="D8" s="12">
        <v>1162</v>
      </c>
      <c r="E8" s="29">
        <v>3.8427167113494143E-2</v>
      </c>
      <c r="F8" s="12">
        <v>1482</v>
      </c>
      <c r="G8" s="29">
        <v>0.28534258456201211</v>
      </c>
      <c r="I8" s="30"/>
      <c r="J8" s="30"/>
      <c r="K8" s="30"/>
      <c r="L8" s="30"/>
      <c r="M8" s="30"/>
    </row>
    <row r="9" spans="1:13" x14ac:dyDescent="0.2">
      <c r="A9" s="1" t="s">
        <v>3</v>
      </c>
      <c r="B9" s="12">
        <v>2615</v>
      </c>
      <c r="C9" s="29">
        <v>-1.0968229954614217E-2</v>
      </c>
      <c r="D9" s="12">
        <v>1213</v>
      </c>
      <c r="E9" s="29">
        <v>4.3889845094664315E-2</v>
      </c>
      <c r="F9" s="12">
        <v>1402</v>
      </c>
      <c r="G9" s="29">
        <v>-5.3981106612685514E-2</v>
      </c>
      <c r="I9" s="30"/>
      <c r="J9" s="30"/>
      <c r="K9" s="30"/>
      <c r="L9" s="30"/>
      <c r="M9" s="30"/>
    </row>
    <row r="10" spans="1:13" x14ac:dyDescent="0.2">
      <c r="A10" s="20" t="s">
        <v>4</v>
      </c>
      <c r="B10" s="15">
        <v>2855</v>
      </c>
      <c r="C10" s="31">
        <v>9.1778202676864318E-2</v>
      </c>
      <c r="D10" s="15">
        <v>1224</v>
      </c>
      <c r="E10" s="31">
        <v>9.0684253915911395E-3</v>
      </c>
      <c r="F10" s="15">
        <v>1631</v>
      </c>
      <c r="G10" s="31">
        <v>0.16333808844507836</v>
      </c>
      <c r="I10" s="30"/>
      <c r="J10" s="30"/>
      <c r="K10" s="30"/>
      <c r="L10" s="30"/>
      <c r="M10" s="30"/>
    </row>
    <row r="11" spans="1:13" x14ac:dyDescent="0.2">
      <c r="A11" s="1" t="s">
        <v>5</v>
      </c>
      <c r="B11" s="12">
        <v>3007</v>
      </c>
      <c r="C11" s="29">
        <v>5.3239929947460629E-2</v>
      </c>
      <c r="D11" s="12">
        <v>1435</v>
      </c>
      <c r="E11" s="29">
        <v>0.17238562091503273</v>
      </c>
      <c r="F11" s="12">
        <v>1572</v>
      </c>
      <c r="G11" s="29">
        <v>-3.6174126302881637E-2</v>
      </c>
      <c r="I11" s="30"/>
      <c r="J11" s="30"/>
      <c r="K11" s="30"/>
      <c r="L11" s="30"/>
      <c r="M11" s="30"/>
    </row>
    <row r="12" spans="1:13" x14ac:dyDescent="0.2">
      <c r="A12" s="1" t="s">
        <v>6</v>
      </c>
      <c r="B12" s="12">
        <v>2991</v>
      </c>
      <c r="C12" s="29">
        <v>-5.3209178583305539E-3</v>
      </c>
      <c r="D12" s="12">
        <v>1453</v>
      </c>
      <c r="E12" s="29">
        <v>1.2543554006968716E-2</v>
      </c>
      <c r="F12" s="12">
        <v>1538</v>
      </c>
      <c r="G12" s="29">
        <v>-2.1628498727735423E-2</v>
      </c>
      <c r="I12" s="30"/>
      <c r="J12" s="30"/>
      <c r="K12" s="30"/>
      <c r="L12" s="30"/>
      <c r="M12" s="30"/>
    </row>
    <row r="13" spans="1:13" x14ac:dyDescent="0.2">
      <c r="A13" s="1" t="s">
        <v>7</v>
      </c>
      <c r="B13" s="12">
        <v>2804</v>
      </c>
      <c r="C13" s="29">
        <v>-6.2520896021397543E-2</v>
      </c>
      <c r="D13" s="12">
        <v>1352</v>
      </c>
      <c r="E13" s="29">
        <v>-6.951135581555401E-2</v>
      </c>
      <c r="F13" s="12">
        <v>1452</v>
      </c>
      <c r="G13" s="29">
        <v>-5.5916775032509802E-2</v>
      </c>
      <c r="I13" s="30"/>
      <c r="J13" s="30"/>
      <c r="K13" s="30"/>
      <c r="L13" s="30"/>
      <c r="M13" s="30"/>
    </row>
    <row r="14" spans="1:13" x14ac:dyDescent="0.2">
      <c r="A14" s="1" t="s">
        <v>8</v>
      </c>
      <c r="B14" s="12">
        <v>2854</v>
      </c>
      <c r="C14" s="29">
        <v>1.783166904422262E-2</v>
      </c>
      <c r="D14" s="12">
        <v>1473</v>
      </c>
      <c r="E14" s="29">
        <v>8.9497041420118384E-2</v>
      </c>
      <c r="F14" s="12">
        <v>1381</v>
      </c>
      <c r="G14" s="29">
        <v>-4.8898071625344319E-2</v>
      </c>
      <c r="I14" s="30"/>
      <c r="J14" s="30"/>
      <c r="K14" s="30"/>
      <c r="L14" s="30"/>
      <c r="M14" s="30"/>
    </row>
    <row r="15" spans="1:13" x14ac:dyDescent="0.2">
      <c r="A15" s="20" t="s">
        <v>9</v>
      </c>
      <c r="B15" s="15">
        <v>3104</v>
      </c>
      <c r="C15" s="31">
        <v>8.7596355991590658E-2</v>
      </c>
      <c r="D15" s="15">
        <v>1856</v>
      </c>
      <c r="E15" s="31">
        <v>0.26001357773251876</v>
      </c>
      <c r="F15" s="15">
        <v>1248</v>
      </c>
      <c r="G15" s="31">
        <v>-9.6307023895727761E-2</v>
      </c>
      <c r="I15" s="30"/>
      <c r="J15" s="30"/>
      <c r="K15" s="30"/>
      <c r="L15" s="30"/>
      <c r="M15" s="30"/>
    </row>
    <row r="16" spans="1:13" x14ac:dyDescent="0.2">
      <c r="A16" s="1" t="s">
        <v>10</v>
      </c>
      <c r="B16" s="12">
        <v>3202</v>
      </c>
      <c r="C16" s="29">
        <v>3.1572164948453718E-2</v>
      </c>
      <c r="D16" s="12">
        <v>1840</v>
      </c>
      <c r="E16" s="29">
        <v>-8.6206896551723755E-3</v>
      </c>
      <c r="F16" s="12">
        <v>1362</v>
      </c>
      <c r="G16" s="29">
        <v>9.1346153846153744E-2</v>
      </c>
      <c r="I16" s="30"/>
      <c r="J16" s="30"/>
      <c r="K16" s="30"/>
      <c r="L16" s="30"/>
      <c r="M16" s="30"/>
    </row>
    <row r="17" spans="1:13" x14ac:dyDescent="0.2">
      <c r="A17" s="1" t="s">
        <v>11</v>
      </c>
      <c r="B17" s="12">
        <v>3574</v>
      </c>
      <c r="C17" s="29">
        <v>0.11617738913179254</v>
      </c>
      <c r="D17" s="12">
        <v>2108</v>
      </c>
      <c r="E17" s="29">
        <v>0.14565217391304341</v>
      </c>
      <c r="F17" s="12">
        <v>1466</v>
      </c>
      <c r="G17" s="29">
        <v>7.6358296622613731E-2</v>
      </c>
      <c r="I17" s="30"/>
      <c r="J17" s="30"/>
      <c r="K17" s="30"/>
      <c r="L17" s="30"/>
      <c r="M17" s="30"/>
    </row>
    <row r="18" spans="1:13" x14ac:dyDescent="0.2">
      <c r="A18" s="1" t="s">
        <v>12</v>
      </c>
      <c r="B18" s="12">
        <v>4122</v>
      </c>
      <c r="C18" s="29">
        <v>0.15332960268606599</v>
      </c>
      <c r="D18" s="12">
        <v>2361</v>
      </c>
      <c r="E18" s="29">
        <v>0.1200189753320684</v>
      </c>
      <c r="F18" s="12">
        <v>1761</v>
      </c>
      <c r="G18" s="29">
        <v>0.20122783083219642</v>
      </c>
      <c r="I18" s="30"/>
      <c r="J18" s="30"/>
      <c r="K18" s="30"/>
      <c r="L18" s="30"/>
      <c r="M18" s="30"/>
    </row>
    <row r="19" spans="1:13" x14ac:dyDescent="0.2">
      <c r="A19" s="1" t="s">
        <v>13</v>
      </c>
      <c r="B19" s="12">
        <v>4215</v>
      </c>
      <c r="C19" s="29">
        <v>2.2561863173216956E-2</v>
      </c>
      <c r="D19" s="12">
        <v>2395</v>
      </c>
      <c r="E19" s="29">
        <v>1.4400677678949592E-2</v>
      </c>
      <c r="F19" s="12">
        <v>1820</v>
      </c>
      <c r="G19" s="29">
        <v>3.3503691084610931E-2</v>
      </c>
      <c r="I19" s="30"/>
      <c r="J19" s="30"/>
      <c r="K19" s="30"/>
      <c r="L19" s="30"/>
      <c r="M19" s="30"/>
    </row>
    <row r="20" spans="1:13" x14ac:dyDescent="0.2">
      <c r="A20" s="20" t="s">
        <v>14</v>
      </c>
      <c r="B20" s="15">
        <v>3056</v>
      </c>
      <c r="C20" s="31">
        <v>-0.27497034400948994</v>
      </c>
      <c r="D20" s="15">
        <v>1879</v>
      </c>
      <c r="E20" s="31">
        <v>-0.21544885177453033</v>
      </c>
      <c r="F20" s="15">
        <v>1177</v>
      </c>
      <c r="G20" s="31">
        <v>-0.35329670329670326</v>
      </c>
      <c r="I20" s="30"/>
      <c r="J20" s="30"/>
      <c r="K20" s="30"/>
      <c r="L20" s="30"/>
      <c r="M20" s="30"/>
    </row>
    <row r="21" spans="1:13" x14ac:dyDescent="0.2">
      <c r="A21" s="1" t="s">
        <v>15</v>
      </c>
      <c r="B21" s="12">
        <v>3292</v>
      </c>
      <c r="C21" s="29">
        <v>7.7225130890052451E-2</v>
      </c>
      <c r="D21" s="12">
        <v>1832</v>
      </c>
      <c r="E21" s="29">
        <v>-2.5013304949441206E-2</v>
      </c>
      <c r="F21" s="12">
        <v>1460</v>
      </c>
      <c r="G21" s="29">
        <v>0.24044180118946468</v>
      </c>
      <c r="I21" s="30"/>
      <c r="J21" s="30"/>
      <c r="K21" s="30"/>
      <c r="L21" s="30"/>
      <c r="M21" s="30"/>
    </row>
    <row r="22" spans="1:13" x14ac:dyDescent="0.2">
      <c r="A22" s="1" t="s">
        <v>16</v>
      </c>
      <c r="B22" s="12">
        <v>3281</v>
      </c>
      <c r="C22" s="29">
        <v>-3.3414337788578719E-3</v>
      </c>
      <c r="D22" s="12">
        <v>1848</v>
      </c>
      <c r="E22" s="29">
        <v>8.733624454148492E-3</v>
      </c>
      <c r="F22" s="12">
        <v>1433</v>
      </c>
      <c r="G22" s="29">
        <v>-1.8493150684931514E-2</v>
      </c>
      <c r="I22" s="30"/>
      <c r="J22" s="30"/>
      <c r="K22" s="30"/>
      <c r="L22" s="30"/>
      <c r="M22" s="30"/>
    </row>
    <row r="23" spans="1:13" x14ac:dyDescent="0.2">
      <c r="A23" s="1" t="s">
        <v>17</v>
      </c>
      <c r="B23" s="12">
        <v>3296</v>
      </c>
      <c r="C23" s="29">
        <v>4.5717768972874939E-3</v>
      </c>
      <c r="D23" s="12">
        <v>1782</v>
      </c>
      <c r="E23" s="29">
        <v>-3.5714285714285698E-2</v>
      </c>
      <c r="F23" s="12">
        <v>1514</v>
      </c>
      <c r="G23" s="29">
        <v>5.6524773203070477E-2</v>
      </c>
      <c r="I23" s="30"/>
      <c r="J23" s="30"/>
      <c r="K23" s="30"/>
      <c r="L23" s="30"/>
      <c r="M23" s="30"/>
    </row>
    <row r="24" spans="1:13" x14ac:dyDescent="0.2">
      <c r="A24" s="1" t="s">
        <v>18</v>
      </c>
      <c r="B24" s="12">
        <v>3316</v>
      </c>
      <c r="C24" s="29">
        <v>6.0679611650484855E-3</v>
      </c>
      <c r="D24" s="12">
        <v>1844</v>
      </c>
      <c r="E24" s="29">
        <v>3.4792368125701412E-2</v>
      </c>
      <c r="F24" s="12">
        <v>1472</v>
      </c>
      <c r="G24" s="29">
        <v>-2.7741083223249641E-2</v>
      </c>
      <c r="I24" s="30"/>
      <c r="J24" s="30"/>
      <c r="K24" s="30"/>
      <c r="L24" s="30"/>
      <c r="M24" s="30"/>
    </row>
    <row r="25" spans="1:13" x14ac:dyDescent="0.2">
      <c r="A25" s="20" t="s">
        <v>19</v>
      </c>
      <c r="B25" s="15">
        <v>3400</v>
      </c>
      <c r="C25" s="31">
        <v>2.5331724969843261E-2</v>
      </c>
      <c r="D25" s="15">
        <v>1953</v>
      </c>
      <c r="E25" s="31">
        <v>5.911062906724518E-2</v>
      </c>
      <c r="F25" s="15">
        <v>1447</v>
      </c>
      <c r="G25" s="31">
        <v>-1.6983695652173947E-2</v>
      </c>
      <c r="I25" s="30"/>
      <c r="J25" s="30"/>
      <c r="K25" s="30"/>
      <c r="L25" s="30"/>
      <c r="M25" s="30"/>
    </row>
    <row r="26" spans="1:13" x14ac:dyDescent="0.2">
      <c r="A26" s="1" t="s">
        <v>20</v>
      </c>
      <c r="B26" s="12">
        <v>3177</v>
      </c>
      <c r="C26" s="29">
        <v>-6.5588235294117614E-2</v>
      </c>
      <c r="D26" s="12">
        <v>1784</v>
      </c>
      <c r="E26" s="29">
        <v>-8.653353814644138E-2</v>
      </c>
      <c r="F26" s="12">
        <v>1393</v>
      </c>
      <c r="G26" s="29">
        <v>-3.7318590186593004E-2</v>
      </c>
      <c r="I26" s="30"/>
      <c r="J26" s="30"/>
      <c r="K26" s="30"/>
      <c r="L26" s="30"/>
      <c r="M26" s="30"/>
    </row>
    <row r="27" spans="1:13" x14ac:dyDescent="0.2">
      <c r="A27" s="1" t="s">
        <v>85</v>
      </c>
      <c r="B27" s="12">
        <v>3267</v>
      </c>
      <c r="C27" s="29">
        <v>2.8328611898017053E-2</v>
      </c>
      <c r="D27" s="12">
        <v>1876</v>
      </c>
      <c r="E27" s="29">
        <v>5.1569506726457437E-2</v>
      </c>
      <c r="F27" s="12">
        <v>1391</v>
      </c>
      <c r="G27" s="29">
        <v>-1.4357501794687311E-3</v>
      </c>
      <c r="I27" s="30"/>
      <c r="J27" s="30"/>
      <c r="K27" s="30"/>
      <c r="L27" s="30"/>
      <c r="M27" s="30"/>
    </row>
    <row r="29" spans="1:13" x14ac:dyDescent="0.2">
      <c r="A29" s="5" t="s">
        <v>113</v>
      </c>
    </row>
    <row r="30" spans="1:13" x14ac:dyDescent="0.2">
      <c r="A30" s="45" t="s">
        <v>114</v>
      </c>
      <c r="B30" s="45"/>
      <c r="C30" s="45"/>
      <c r="D30" s="45"/>
      <c r="E30" s="45"/>
      <c r="F30" s="45"/>
      <c r="G30" s="45"/>
    </row>
    <row r="31" spans="1:13" x14ac:dyDescent="0.2">
      <c r="A31" s="57" t="s">
        <v>351</v>
      </c>
      <c r="B31" s="48"/>
      <c r="C31" s="48"/>
      <c r="D31" s="48"/>
      <c r="E31" s="48"/>
      <c r="F31" s="48"/>
      <c r="G31" s="48"/>
    </row>
    <row r="33" spans="1:1" x14ac:dyDescent="0.2">
      <c r="A33" s="5" t="s">
        <v>111</v>
      </c>
    </row>
    <row r="34" spans="1:1" x14ac:dyDescent="0.2">
      <c r="A34" s="1" t="s">
        <v>112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workbookViewId="0"/>
  </sheetViews>
  <sheetFormatPr baseColWidth="10" defaultColWidth="9.140625" defaultRowHeight="12.75" x14ac:dyDescent="0.2"/>
  <cols>
    <col min="1" max="1" width="9.5703125" style="1" customWidth="1"/>
    <col min="2" max="7" width="11.42578125" style="1" customWidth="1"/>
    <col min="8" max="8" width="20.42578125" style="1" bestFit="1" customWidth="1"/>
    <col min="9" max="9" width="11.7109375" style="1" bestFit="1" customWidth="1"/>
    <col min="10" max="16384" width="9.140625" style="1"/>
  </cols>
  <sheetData>
    <row r="1" spans="1:13" ht="30" customHeight="1" x14ac:dyDescent="0.25">
      <c r="A1" s="59" t="s">
        <v>353</v>
      </c>
      <c r="B1" s="25"/>
      <c r="C1" s="25"/>
      <c r="D1" s="25"/>
      <c r="E1" s="25"/>
      <c r="F1" s="25"/>
      <c r="G1" s="25"/>
    </row>
    <row r="2" spans="1:13" x14ac:dyDescent="0.2">
      <c r="A2" s="1" t="s">
        <v>86</v>
      </c>
      <c r="G2" s="7" t="s">
        <v>192</v>
      </c>
    </row>
    <row r="4" spans="1:13" x14ac:dyDescent="0.2">
      <c r="B4" s="16" t="s">
        <v>41</v>
      </c>
      <c r="C4" s="16"/>
      <c r="D4" s="16" t="s">
        <v>40</v>
      </c>
      <c r="E4" s="16"/>
      <c r="F4" s="16" t="s">
        <v>42</v>
      </c>
      <c r="G4" s="16"/>
    </row>
    <row r="5" spans="1:13" ht="25.5" x14ac:dyDescent="0.2">
      <c r="A5" s="10"/>
      <c r="B5" s="26" t="s">
        <v>43</v>
      </c>
      <c r="C5" s="27" t="s">
        <v>44</v>
      </c>
      <c r="D5" s="26" t="s">
        <v>43</v>
      </c>
      <c r="E5" s="27" t="s">
        <v>44</v>
      </c>
      <c r="F5" s="26" t="s">
        <v>43</v>
      </c>
      <c r="G5" s="27" t="s">
        <v>44</v>
      </c>
    </row>
    <row r="6" spans="1:13" x14ac:dyDescent="0.2">
      <c r="A6" s="1" t="s">
        <v>0</v>
      </c>
      <c r="B6" s="12">
        <v>2149</v>
      </c>
      <c r="C6" s="28" t="s">
        <v>45</v>
      </c>
      <c r="D6" s="12">
        <v>1072</v>
      </c>
      <c r="E6" s="23" t="s">
        <v>45</v>
      </c>
      <c r="F6" s="12">
        <v>1078</v>
      </c>
      <c r="G6" s="23" t="s">
        <v>45</v>
      </c>
    </row>
    <row r="7" spans="1:13" x14ac:dyDescent="0.2">
      <c r="A7" s="1" t="s">
        <v>1</v>
      </c>
      <c r="B7" s="12">
        <v>2299</v>
      </c>
      <c r="C7" s="29">
        <v>6.9000000000000006E-2</v>
      </c>
      <c r="D7" s="12">
        <v>1133</v>
      </c>
      <c r="E7" s="29">
        <v>5.7999999999999996E-2</v>
      </c>
      <c r="F7" s="12">
        <v>1165</v>
      </c>
      <c r="G7" s="29">
        <v>8.1000000000000003E-2</v>
      </c>
      <c r="I7" s="30"/>
      <c r="J7" s="30"/>
      <c r="K7" s="30"/>
      <c r="L7" s="30"/>
      <c r="M7" s="30"/>
    </row>
    <row r="8" spans="1:13" x14ac:dyDescent="0.2">
      <c r="A8" s="1" t="s">
        <v>2</v>
      </c>
      <c r="B8" s="12">
        <v>2694</v>
      </c>
      <c r="C8" s="29">
        <v>0.17199999999999999</v>
      </c>
      <c r="D8" s="12">
        <v>1179</v>
      </c>
      <c r="E8" s="29">
        <v>0.04</v>
      </c>
      <c r="F8" s="12">
        <v>1515</v>
      </c>
      <c r="G8" s="29">
        <v>0.3</v>
      </c>
      <c r="I8" s="30"/>
      <c r="J8" s="30"/>
      <c r="K8" s="30"/>
      <c r="L8" s="30"/>
      <c r="M8" s="30"/>
    </row>
    <row r="9" spans="1:13" x14ac:dyDescent="0.2">
      <c r="A9" s="1" t="s">
        <v>3</v>
      </c>
      <c r="B9" s="12">
        <v>2641</v>
      </c>
      <c r="C9" s="29">
        <v>-0.02</v>
      </c>
      <c r="D9" s="12">
        <v>1240</v>
      </c>
      <c r="E9" s="29">
        <v>5.2000000000000005E-2</v>
      </c>
      <c r="F9" s="12">
        <v>1401</v>
      </c>
      <c r="G9" s="29">
        <v>-7.4999999999999997E-2</v>
      </c>
      <c r="I9" s="30"/>
      <c r="J9" s="30"/>
      <c r="K9" s="30"/>
      <c r="L9" s="30"/>
      <c r="M9" s="30"/>
    </row>
    <row r="10" spans="1:13" x14ac:dyDescent="0.2">
      <c r="A10" s="20" t="s">
        <v>4</v>
      </c>
      <c r="B10" s="15">
        <v>2881</v>
      </c>
      <c r="C10" s="31">
        <v>9.0999999999999998E-2</v>
      </c>
      <c r="D10" s="15">
        <v>1249</v>
      </c>
      <c r="E10" s="31">
        <v>6.9999999999999993E-3</v>
      </c>
      <c r="F10" s="15">
        <v>1632</v>
      </c>
      <c r="G10" s="31">
        <v>0.16500000000000001</v>
      </c>
      <c r="I10" s="30"/>
      <c r="J10" s="30"/>
      <c r="K10" s="30"/>
      <c r="L10" s="30"/>
      <c r="M10" s="30"/>
    </row>
    <row r="11" spans="1:13" x14ac:dyDescent="0.2">
      <c r="A11" s="1" t="s">
        <v>5</v>
      </c>
      <c r="B11" s="12">
        <v>3032</v>
      </c>
      <c r="C11" s="29">
        <v>5.2999999999999999E-2</v>
      </c>
      <c r="D11" s="12">
        <v>1456</v>
      </c>
      <c r="E11" s="29">
        <v>0.16600000000000001</v>
      </c>
      <c r="F11" s="12">
        <v>1576</v>
      </c>
      <c r="G11" s="29">
        <v>-3.4000000000000002E-2</v>
      </c>
      <c r="I11" s="30"/>
      <c r="J11" s="30"/>
      <c r="K11" s="30"/>
      <c r="L11" s="30"/>
      <c r="M11" s="30"/>
    </row>
    <row r="12" spans="1:13" x14ac:dyDescent="0.2">
      <c r="A12" s="1" t="s">
        <v>6</v>
      </c>
      <c r="B12" s="12">
        <v>3002</v>
      </c>
      <c r="C12" s="29">
        <v>-0.01</v>
      </c>
      <c r="D12" s="12">
        <v>1488</v>
      </c>
      <c r="E12" s="29">
        <v>2.2000000000000002E-2</v>
      </c>
      <c r="F12" s="12">
        <v>1514</v>
      </c>
      <c r="G12" s="29">
        <v>-0.04</v>
      </c>
      <c r="I12" s="30"/>
      <c r="J12" s="30"/>
      <c r="K12" s="30"/>
      <c r="L12" s="30"/>
      <c r="M12" s="30"/>
    </row>
    <row r="13" spans="1:13" x14ac:dyDescent="0.2">
      <c r="A13" s="1" t="s">
        <v>7</v>
      </c>
      <c r="B13" s="12">
        <v>2820</v>
      </c>
      <c r="C13" s="29">
        <v>-6.0999999999999999E-2</v>
      </c>
      <c r="D13" s="12">
        <v>1378</v>
      </c>
      <c r="E13" s="29">
        <v>-7.400000000000001E-2</v>
      </c>
      <c r="F13" s="12">
        <v>1441</v>
      </c>
      <c r="G13" s="29">
        <v>-4.8000000000000001E-2</v>
      </c>
      <c r="I13" s="30"/>
      <c r="J13" s="30"/>
      <c r="K13" s="30"/>
      <c r="L13" s="30"/>
      <c r="M13" s="30"/>
    </row>
    <row r="14" spans="1:13" x14ac:dyDescent="0.2">
      <c r="A14" s="1" t="s">
        <v>8</v>
      </c>
      <c r="B14" s="12">
        <v>2877</v>
      </c>
      <c r="C14" s="29">
        <v>0.02</v>
      </c>
      <c r="D14" s="12">
        <v>1490</v>
      </c>
      <c r="E14" s="29">
        <v>8.1000000000000003E-2</v>
      </c>
      <c r="F14" s="12">
        <v>1387</v>
      </c>
      <c r="G14" s="29">
        <v>-3.7000000000000005E-2</v>
      </c>
      <c r="I14" s="30"/>
      <c r="J14" s="30"/>
      <c r="K14" s="30"/>
      <c r="L14" s="30"/>
      <c r="M14" s="30"/>
    </row>
    <row r="15" spans="1:13" x14ac:dyDescent="0.2">
      <c r="A15" s="20" t="s">
        <v>9</v>
      </c>
      <c r="B15" s="15">
        <v>3203</v>
      </c>
      <c r="C15" s="31">
        <v>0.113</v>
      </c>
      <c r="D15" s="15">
        <v>1881</v>
      </c>
      <c r="E15" s="31">
        <v>0.26300000000000001</v>
      </c>
      <c r="F15" s="15">
        <v>1323</v>
      </c>
      <c r="G15" s="31">
        <v>-4.7E-2</v>
      </c>
      <c r="I15" s="30"/>
      <c r="J15" s="30"/>
      <c r="K15" s="30"/>
      <c r="L15" s="30"/>
      <c r="M15" s="30"/>
    </row>
    <row r="16" spans="1:13" x14ac:dyDescent="0.2">
      <c r="A16" s="1" t="s">
        <v>10</v>
      </c>
      <c r="B16" s="12">
        <v>3227</v>
      </c>
      <c r="C16" s="29">
        <v>8.0000000000000002E-3</v>
      </c>
      <c r="D16" s="12">
        <v>1909</v>
      </c>
      <c r="E16" s="29">
        <v>1.4999999999999999E-2</v>
      </c>
      <c r="F16" s="12">
        <v>1318</v>
      </c>
      <c r="G16" s="29">
        <v>-3.0000000000000001E-3</v>
      </c>
      <c r="I16" s="30"/>
      <c r="J16" s="30"/>
      <c r="K16" s="30"/>
      <c r="L16" s="30"/>
      <c r="M16" s="30"/>
    </row>
    <row r="17" spans="1:13" x14ac:dyDescent="0.2">
      <c r="A17" s="1" t="s">
        <v>11</v>
      </c>
      <c r="B17" s="12">
        <v>3604</v>
      </c>
      <c r="C17" s="29">
        <v>0.11699999999999999</v>
      </c>
      <c r="D17" s="12">
        <v>2164</v>
      </c>
      <c r="E17" s="29">
        <v>0.13300000000000001</v>
      </c>
      <c r="F17" s="12">
        <v>1440</v>
      </c>
      <c r="G17" s="29">
        <v>9.3000000000000013E-2</v>
      </c>
      <c r="I17" s="30"/>
      <c r="J17" s="30"/>
      <c r="K17" s="30"/>
      <c r="L17" s="30"/>
      <c r="M17" s="30"/>
    </row>
    <row r="18" spans="1:13" x14ac:dyDescent="0.2">
      <c r="A18" s="1" t="s">
        <v>12</v>
      </c>
      <c r="B18" s="12">
        <v>4182</v>
      </c>
      <c r="C18" s="29">
        <v>0.16</v>
      </c>
      <c r="D18" s="12">
        <v>2416</v>
      </c>
      <c r="E18" s="29">
        <v>0.11699999999999999</v>
      </c>
      <c r="F18" s="12">
        <v>1765</v>
      </c>
      <c r="G18" s="29">
        <v>0.22600000000000001</v>
      </c>
      <c r="I18" s="30"/>
      <c r="J18" s="30"/>
      <c r="K18" s="30"/>
      <c r="L18" s="30"/>
      <c r="M18" s="30"/>
    </row>
    <row r="19" spans="1:13" x14ac:dyDescent="0.2">
      <c r="A19" s="1" t="s">
        <v>13</v>
      </c>
      <c r="B19" s="12">
        <v>4245</v>
      </c>
      <c r="C19" s="29">
        <v>1.4999999999999999E-2</v>
      </c>
      <c r="D19" s="12">
        <v>2461</v>
      </c>
      <c r="E19" s="29">
        <v>1.8000000000000002E-2</v>
      </c>
      <c r="F19" s="12">
        <v>1785</v>
      </c>
      <c r="G19" s="29">
        <v>1.1000000000000001E-2</v>
      </c>
      <c r="I19" s="30"/>
      <c r="J19" s="30"/>
      <c r="K19" s="30"/>
      <c r="L19" s="30"/>
      <c r="M19" s="30"/>
    </row>
    <row r="20" spans="1:13" x14ac:dyDescent="0.2">
      <c r="A20" s="20" t="s">
        <v>14</v>
      </c>
      <c r="B20" s="15">
        <v>3081</v>
      </c>
      <c r="C20" s="31">
        <v>-0.27399999999999997</v>
      </c>
      <c r="D20" s="15">
        <v>1924</v>
      </c>
      <c r="E20" s="31">
        <v>-0.218</v>
      </c>
      <c r="F20" s="15">
        <v>1157</v>
      </c>
      <c r="G20" s="31">
        <v>-0.35200000000000004</v>
      </c>
      <c r="I20" s="30"/>
      <c r="J20" s="30"/>
      <c r="K20" s="30"/>
      <c r="L20" s="30"/>
      <c r="M20" s="30"/>
    </row>
    <row r="21" spans="1:13" x14ac:dyDescent="0.2">
      <c r="A21" s="1" t="s">
        <v>15</v>
      </c>
      <c r="B21" s="12">
        <v>3325</v>
      </c>
      <c r="C21" s="29">
        <v>7.9000000000000001E-2</v>
      </c>
      <c r="D21" s="12">
        <v>1882</v>
      </c>
      <c r="E21" s="29">
        <v>-2.2000000000000002E-2</v>
      </c>
      <c r="F21" s="12">
        <v>1444</v>
      </c>
      <c r="G21" s="29">
        <v>0.248</v>
      </c>
      <c r="I21" s="30"/>
      <c r="J21" s="30"/>
      <c r="K21" s="30"/>
      <c r="L21" s="30"/>
      <c r="M21" s="30"/>
    </row>
    <row r="22" spans="1:13" x14ac:dyDescent="0.2">
      <c r="A22" s="1" t="s">
        <v>16</v>
      </c>
      <c r="B22" s="12">
        <v>3329</v>
      </c>
      <c r="C22" s="29">
        <v>1E-3</v>
      </c>
      <c r="D22" s="12">
        <v>1965</v>
      </c>
      <c r="E22" s="29">
        <v>4.4000000000000004E-2</v>
      </c>
      <c r="F22" s="12">
        <v>1363</v>
      </c>
      <c r="G22" s="29">
        <v>-5.5E-2</v>
      </c>
      <c r="I22" s="30"/>
      <c r="J22" s="30"/>
      <c r="K22" s="30"/>
      <c r="L22" s="30"/>
      <c r="M22" s="30"/>
    </row>
    <row r="23" spans="1:13" x14ac:dyDescent="0.2">
      <c r="A23" s="1" t="s">
        <v>17</v>
      </c>
      <c r="B23" s="12">
        <v>3388</v>
      </c>
      <c r="C23" s="29">
        <v>1.8000000000000002E-2</v>
      </c>
      <c r="D23" s="12">
        <v>1860</v>
      </c>
      <c r="E23" s="29">
        <v>-5.4000000000000006E-2</v>
      </c>
      <c r="F23" s="12">
        <v>1528</v>
      </c>
      <c r="G23" s="29">
        <v>0.121</v>
      </c>
      <c r="I23" s="30"/>
      <c r="J23" s="30"/>
      <c r="K23" s="30"/>
      <c r="L23" s="30"/>
      <c r="M23" s="30"/>
    </row>
    <row r="24" spans="1:13" x14ac:dyDescent="0.2">
      <c r="A24" s="1" t="s">
        <v>18</v>
      </c>
      <c r="B24" s="12">
        <v>3389</v>
      </c>
      <c r="C24" s="29">
        <v>0</v>
      </c>
      <c r="D24" s="12">
        <v>1909</v>
      </c>
      <c r="E24" s="29">
        <v>2.6000000000000002E-2</v>
      </c>
      <c r="F24" s="12">
        <v>1480</v>
      </c>
      <c r="G24" s="29">
        <v>-3.1E-2</v>
      </c>
      <c r="I24" s="30"/>
      <c r="J24" s="30"/>
      <c r="K24" s="30"/>
      <c r="L24" s="30"/>
      <c r="M24" s="30"/>
    </row>
    <row r="25" spans="1:13" x14ac:dyDescent="0.2">
      <c r="A25" s="20" t="s">
        <v>19</v>
      </c>
      <c r="B25" s="15">
        <v>3453</v>
      </c>
      <c r="C25" s="31">
        <v>1.9E-2</v>
      </c>
      <c r="D25" s="15">
        <v>2040</v>
      </c>
      <c r="E25" s="31">
        <v>6.9000000000000006E-2</v>
      </c>
      <c r="F25" s="15">
        <v>1413</v>
      </c>
      <c r="G25" s="31">
        <v>-4.4999999999999998E-2</v>
      </c>
      <c r="I25" s="30"/>
      <c r="J25" s="30"/>
      <c r="K25" s="30"/>
      <c r="L25" s="30"/>
      <c r="M25" s="30"/>
    </row>
    <row r="26" spans="1:13" x14ac:dyDescent="0.2">
      <c r="A26" s="1" t="s">
        <v>20</v>
      </c>
      <c r="B26" s="12">
        <v>3217</v>
      </c>
      <c r="C26" s="29">
        <v>-6.9000000000000006E-2</v>
      </c>
      <c r="D26" s="12">
        <v>1916</v>
      </c>
      <c r="E26" s="29">
        <v>-6.0999999999999999E-2</v>
      </c>
      <c r="F26" s="12">
        <v>1301</v>
      </c>
      <c r="G26" s="29">
        <v>-7.9000000000000001E-2</v>
      </c>
      <c r="I26" s="30"/>
      <c r="J26" s="30"/>
      <c r="K26" s="30"/>
      <c r="L26" s="30"/>
      <c r="M26" s="30"/>
    </row>
    <row r="27" spans="1:13" x14ac:dyDescent="0.2">
      <c r="A27" s="1" t="s">
        <v>85</v>
      </c>
      <c r="B27" s="12">
        <v>3355</v>
      </c>
      <c r="C27" s="29">
        <v>4.2999999999999997E-2</v>
      </c>
      <c r="D27" s="12">
        <v>1980</v>
      </c>
      <c r="E27" s="29">
        <v>3.4000000000000002E-2</v>
      </c>
      <c r="F27" s="12">
        <v>1375</v>
      </c>
      <c r="G27" s="29">
        <v>5.7000000000000002E-2</v>
      </c>
      <c r="I27" s="30"/>
      <c r="J27" s="30"/>
      <c r="K27" s="30"/>
      <c r="L27" s="30"/>
      <c r="M27" s="30"/>
    </row>
    <row r="29" spans="1:13" x14ac:dyDescent="0.2">
      <c r="A29" s="5" t="s">
        <v>113</v>
      </c>
    </row>
    <row r="30" spans="1:13" ht="40.5" customHeight="1" x14ac:dyDescent="0.2">
      <c r="A30" s="60" t="s">
        <v>354</v>
      </c>
      <c r="B30" s="60"/>
      <c r="C30" s="60"/>
      <c r="D30" s="60"/>
      <c r="E30" s="60"/>
      <c r="F30" s="60"/>
      <c r="G30" s="60"/>
    </row>
    <row r="32" spans="1:13" x14ac:dyDescent="0.2">
      <c r="A32" s="5" t="s">
        <v>111</v>
      </c>
    </row>
    <row r="33" spans="1:1" x14ac:dyDescent="0.2">
      <c r="A33" s="1" t="s">
        <v>112</v>
      </c>
    </row>
  </sheetData>
  <mergeCells count="1">
    <mergeCell ref="A30:G3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19</vt:i4>
      </vt:variant>
    </vt:vector>
  </HeadingPairs>
  <TitlesOfParts>
    <vt:vector size="19" baseType="lpstr">
      <vt:lpstr>Übersicht</vt:lpstr>
      <vt:lpstr>T1.1</vt:lpstr>
      <vt:lpstr>T1.2</vt:lpstr>
      <vt:lpstr>T1.3</vt:lpstr>
      <vt:lpstr>T2.1</vt:lpstr>
      <vt:lpstr>T2.2</vt:lpstr>
      <vt:lpstr>T2.3</vt:lpstr>
      <vt:lpstr>T3.1</vt:lpstr>
      <vt:lpstr>T3.2</vt:lpstr>
      <vt:lpstr>T4.1.1</vt:lpstr>
      <vt:lpstr>T4.1.2</vt:lpstr>
      <vt:lpstr>T4.1.3</vt:lpstr>
      <vt:lpstr>T4.2.1</vt:lpstr>
      <vt:lpstr>T4.2.2</vt:lpstr>
      <vt:lpstr>T5.1.1</vt:lpstr>
      <vt:lpstr>T5.1.2</vt:lpstr>
      <vt:lpstr>T5.1.3</vt:lpstr>
      <vt:lpstr>T5.2.1</vt:lpstr>
      <vt:lpstr>T5.2.2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Schwarz Brigitte</cp:lastModifiedBy>
  <cp:lastPrinted>2017-05-29T15:55:28Z</cp:lastPrinted>
  <dcterms:created xsi:type="dcterms:W3CDTF">2017-03-07T12:28:10Z</dcterms:created>
  <dcterms:modified xsi:type="dcterms:W3CDTF">2017-06-23T05:16:12Z</dcterms:modified>
</cp:coreProperties>
</file>