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0 Hauptergebnisse" sheetId="1" r:id="rId1"/>
    <sheet name="1 Ausgeübter Beruf" sheetId="2" r:id="rId2"/>
    <sheet name="2 Berufliche Stellung" sheetId="3" r:id="rId3"/>
    <sheet name="3 Ausbildung" sheetId="4" r:id="rId4"/>
    <sheet name="4 Sozioprofessionelle Kategorie" sheetId="5" r:id="rId5"/>
  </sheets>
  <calcPr calcId="145621"/>
</workbook>
</file>

<file path=xl/calcChain.xml><?xml version="1.0" encoding="utf-8"?>
<calcChain xmlns="http://schemas.openxmlformats.org/spreadsheetml/2006/main">
  <c r="H6" i="4" l="1"/>
  <c r="G6" i="4"/>
  <c r="F6" i="4"/>
  <c r="H7" i="4"/>
  <c r="G7" i="4"/>
  <c r="F7" i="4"/>
  <c r="H8" i="4"/>
  <c r="G8" i="4"/>
  <c r="F8" i="4"/>
  <c r="H9" i="4"/>
  <c r="G9" i="4"/>
  <c r="F9" i="4"/>
  <c r="H10" i="4"/>
  <c r="G10" i="4"/>
  <c r="F10" i="4"/>
  <c r="H11" i="4"/>
  <c r="G11" i="4"/>
  <c r="F11" i="4"/>
  <c r="H12" i="4"/>
  <c r="G12" i="4"/>
  <c r="F12" i="4"/>
  <c r="H13" i="4"/>
  <c r="G13" i="4"/>
  <c r="F13" i="4"/>
  <c r="H14" i="4"/>
  <c r="G14" i="4"/>
  <c r="F14" i="4"/>
  <c r="H15" i="4"/>
  <c r="G15" i="4"/>
  <c r="F15" i="4"/>
  <c r="F14" i="2"/>
  <c r="G14" i="2"/>
  <c r="H14" i="2"/>
  <c r="F13" i="2"/>
  <c r="G13" i="2"/>
  <c r="H13" i="2"/>
  <c r="F12" i="2"/>
  <c r="G12" i="2"/>
  <c r="H12" i="2"/>
  <c r="F11" i="2"/>
  <c r="G11" i="2"/>
  <c r="H11" i="2"/>
  <c r="F10" i="2"/>
  <c r="G10" i="2"/>
  <c r="H10" i="2"/>
  <c r="F9" i="2"/>
  <c r="G9" i="2"/>
  <c r="H9" i="2"/>
  <c r="F8" i="2"/>
  <c r="G8" i="2"/>
  <c r="H8" i="2"/>
  <c r="F7" i="2"/>
  <c r="G7" i="2"/>
  <c r="H7" i="2"/>
  <c r="F6" i="2"/>
  <c r="G6" i="2"/>
  <c r="H6" i="2"/>
  <c r="H15" i="2"/>
  <c r="G15" i="2"/>
  <c r="F15" i="2"/>
</calcChain>
</file>

<file path=xl/sharedStrings.xml><?xml version="1.0" encoding="utf-8"?>
<sst xmlns="http://schemas.openxmlformats.org/spreadsheetml/2006/main" count="91" uniqueCount="53">
  <si>
    <t>Monatlicher Bruttolohn (Median) nach höchster abgeschlossener Ausbildung</t>
  </si>
  <si>
    <t>Erwerbstätige Bevölkerung, Voll- und Teilzeitbeschäftigte, 2016</t>
  </si>
  <si>
    <t>Erwerbstätige Bevölkerung, Voll- und Teilzeitbeschäftigte, 2016, in CHF</t>
  </si>
  <si>
    <t>Gesamt</t>
  </si>
  <si>
    <t>Keine Ausbildung</t>
  </si>
  <si>
    <t>Obligatorische Schule</t>
  </si>
  <si>
    <t>Diplommittelschule</t>
  </si>
  <si>
    <t>Berufliche Grundbildung</t>
  </si>
  <si>
    <t>Maturität</t>
  </si>
  <si>
    <t>Höhere Fach- und Berufsausbildung</t>
  </si>
  <si>
    <t>Höhere Fachschule</t>
  </si>
  <si>
    <t>Bachelor, Master</t>
  </si>
  <si>
    <t>Doktorat</t>
  </si>
  <si>
    <t>Amt für Statistik Liechtenstein</t>
  </si>
  <si>
    <t>Monatlicher Bruttolohn in CHF</t>
  </si>
  <si>
    <t>Frauen  </t>
  </si>
  <si>
    <t>Männer  </t>
  </si>
  <si>
    <t>Monatlicher Bruttolohn (Quartile) nach ausgeübtem Beruf</t>
  </si>
  <si>
    <t>Führungskräfte</t>
  </si>
  <si>
    <t>Akademische Berufe</t>
  </si>
  <si>
    <t>Technische und gleichrangige nichttechnische Berufe</t>
  </si>
  <si>
    <t>Bürokräfte und verwandte Berufe</t>
  </si>
  <si>
    <t>Dienstleistungsberufe und Verkäufer</t>
  </si>
  <si>
    <t>Fachkräfte in Land- und Forstwirtschaft und Fischerei</t>
  </si>
  <si>
    <t>Handwerks- und verwandte Berufe</t>
  </si>
  <si>
    <t>Bediener von Anlagen und Maschinen und Montageberufe</t>
  </si>
  <si>
    <t>Hilfsarbeitskräfte</t>
  </si>
  <si>
    <t>1. Quartil</t>
  </si>
  <si>
    <t>Median</t>
  </si>
  <si>
    <t>3. Quartil</t>
  </si>
  <si>
    <t>Q1</t>
  </si>
  <si>
    <t>M-Q1</t>
  </si>
  <si>
    <t>Q3-M</t>
  </si>
  <si>
    <t>Sonderpublikation zur Lohnstatistik 2016</t>
  </si>
  <si>
    <t>In eigener Kapitalgesellschaft</t>
  </si>
  <si>
    <t>Mitarbeitendes Familienmitglied</t>
  </si>
  <si>
    <t>Direktionsmitglied</t>
  </si>
  <si>
    <t>Mitarbeiter mit Vorgesetztenfunktion</t>
  </si>
  <si>
    <t>Mitarbeiter ohne Vorgesetztenfunktion</t>
  </si>
  <si>
    <t>Monatlicher Bruttolohn (Median) nach beruflicher Stellung und Geschlecht</t>
  </si>
  <si>
    <t>Erwerbstätige Bevölkerung, Vollzeit- und Teilzeitbeschäftigte, 2016</t>
  </si>
  <si>
    <t>Monatlicher Bruttolohn (Quartile) nach höchster abgeschlossener Ausbildung</t>
  </si>
  <si>
    <t>Monatlicher Bruttolohn (Median) nach sozioprofessioneller Kategorie und Staatsbürgerschaft</t>
  </si>
  <si>
    <t>Liechtenstein</t>
  </si>
  <si>
    <t>Ausland</t>
  </si>
  <si>
    <t>Oberstes Management</t>
  </si>
  <si>
    <t>Freie und gleichgestellte Berufe</t>
  </si>
  <si>
    <t>Andere Selbstständige</t>
  </si>
  <si>
    <t>Akademische Berufe und oberes Kader</t>
  </si>
  <si>
    <t>Intermediäre Berufe</t>
  </si>
  <si>
    <t>Qualifizierte nichtmanuelle Berufe</t>
  </si>
  <si>
    <t>Qualifizierte manuelle Berufe</t>
  </si>
  <si>
    <t>Ungelernte Angestellte und Arbeiter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</si>
</sst>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rgb="FF1BCC7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3" fillId="0" borderId="1" xfId="0" applyFont="1" applyBorder="1"/>
    <xf numFmtId="168" fontId="3" fillId="0" borderId="1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/>
    <xf numFmtId="0" fontId="4" fillId="0" borderId="2" xfId="0" applyFont="1" applyBorder="1"/>
    <xf numFmtId="0" fontId="4" fillId="0" borderId="0" xfId="0" applyFont="1" applyBorder="1"/>
    <xf numFmtId="168" fontId="4" fillId="0" borderId="0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3" fillId="0" borderId="0" xfId="0" applyFont="1" applyBorder="1"/>
    <xf numFmtId="168" fontId="4" fillId="0" borderId="1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0" xfId="0" applyNumberFormat="1" applyFont="1" applyBorder="1"/>
    <xf numFmtId="0" fontId="0" fillId="0" borderId="0" xfId="0"/>
    <xf numFmtId="0" fontId="4" fillId="0" borderId="0" xfId="0" applyFont="1"/>
    <xf numFmtId="0" fontId="4" fillId="0" borderId="2" xfId="0" applyFont="1" applyBorder="1"/>
    <xf numFmtId="168" fontId="4" fillId="0" borderId="0" xfId="0" applyNumberFormat="1" applyFont="1"/>
    <xf numFmtId="0" fontId="4" fillId="0" borderId="3" xfId="0" applyFont="1" applyBorder="1"/>
    <xf numFmtId="168" fontId="4" fillId="0" borderId="3" xfId="0" applyNumberFormat="1" applyFont="1" applyBorder="1" applyAlignment="1">
      <alignment horizontal="right"/>
    </xf>
    <xf numFmtId="168" fontId="4" fillId="0" borderId="3" xfId="0" applyNumberFormat="1" applyFont="1" applyBorder="1"/>
    <xf numFmtId="168" fontId="4" fillId="0" borderId="0" xfId="0" applyNumberFormat="1" applyFont="1" applyBorder="1"/>
    <xf numFmtId="168" fontId="3" fillId="0" borderId="3" xfId="0" applyNumberFormat="1" applyFont="1" applyBorder="1" applyAlignment="1">
      <alignment horizontal="right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0" xfId="0" applyFont="1"/>
    <xf numFmtId="0" fontId="4" fillId="0" borderId="2" xfId="0" applyFont="1" applyBorder="1"/>
    <xf numFmtId="168" fontId="4" fillId="0" borderId="0" xfId="0" applyNumberFormat="1" applyFont="1" applyAlignment="1">
      <alignment horizontal="right"/>
    </xf>
    <xf numFmtId="0" fontId="0" fillId="0" borderId="0" xfId="0"/>
    <xf numFmtId="0" fontId="4" fillId="0" borderId="0" xfId="0" applyFont="1"/>
    <xf numFmtId="0" fontId="4" fillId="0" borderId="2" xfId="0" applyFont="1" applyBorder="1"/>
    <xf numFmtId="168" fontId="4" fillId="0" borderId="0" xfId="0" applyNumberFormat="1" applyFont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'0 Hauptergebnisse'!$A$6:$A$15</c:f>
              <c:strCache>
                <c:ptCount val="10"/>
                <c:pt idx="0">
                  <c:v>Gesamt</c:v>
                </c:pt>
                <c:pt idx="1">
                  <c:v>Keine Ausbildung</c:v>
                </c:pt>
                <c:pt idx="2">
                  <c:v>Obligatorische Schule</c:v>
                </c:pt>
                <c:pt idx="3">
                  <c:v>Diplommittelschule</c:v>
                </c:pt>
                <c:pt idx="4">
                  <c:v>Berufliche Grundbildung</c:v>
                </c:pt>
                <c:pt idx="5">
                  <c:v>Maturität</c:v>
                </c:pt>
                <c:pt idx="6">
                  <c:v>Höhere Fach- und Berufsausbildung</c:v>
                </c:pt>
                <c:pt idx="7">
                  <c:v>Höhere Fachschule</c:v>
                </c:pt>
                <c:pt idx="8">
                  <c:v>Bachelor, Master</c:v>
                </c:pt>
                <c:pt idx="9">
                  <c:v>Doktorat</c:v>
                </c:pt>
              </c:strCache>
            </c:strRef>
          </c:cat>
          <c:val>
            <c:numRef>
              <c:f>'0 Hauptergebnisse'!$B$6:$B$15</c:f>
              <c:numCache>
                <c:formatCode>#,##0;\(#,##0\)</c:formatCode>
                <c:ptCount val="10"/>
                <c:pt idx="0">
                  <c:v>6534</c:v>
                </c:pt>
                <c:pt idx="1">
                  <c:v>4983</c:v>
                </c:pt>
                <c:pt idx="2">
                  <c:v>5231</c:v>
                </c:pt>
                <c:pt idx="3">
                  <c:v>5442</c:v>
                </c:pt>
                <c:pt idx="4">
                  <c:v>6294</c:v>
                </c:pt>
                <c:pt idx="5">
                  <c:v>6608</c:v>
                </c:pt>
                <c:pt idx="6">
                  <c:v>8342</c:v>
                </c:pt>
                <c:pt idx="7">
                  <c:v>9806</c:v>
                </c:pt>
                <c:pt idx="8">
                  <c:v>9782</c:v>
                </c:pt>
                <c:pt idx="9">
                  <c:v>14278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29344"/>
        <c:axId val="52730880"/>
      </c:barChart>
      <c:catAx>
        <c:axId val="5272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52730880"/>
        <c:crosses val="autoZero"/>
        <c:auto val="1"/>
        <c:lblAlgn val="ctr"/>
        <c:lblOffset val="100"/>
        <c:noMultiLvlLbl val="0"/>
      </c:catAx>
      <c:valAx>
        <c:axId val="52730880"/>
        <c:scaling>
          <c:orientation val="minMax"/>
        </c:scaling>
        <c:delete val="0"/>
        <c:axPos val="l"/>
        <c:majorGridlines/>
        <c:numFmt formatCode="#,##0;\(#,##0\)" sourceLinked="1"/>
        <c:majorTickMark val="out"/>
        <c:minorTickMark val="none"/>
        <c:tickLblPos val="nextTo"/>
        <c:crossAx val="5272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'1 Ausgeübter Beruf'!$A$6:$A$15</c:f>
              <c:strCache>
                <c:ptCount val="10"/>
                <c:pt idx="0">
                  <c:v>Hilfsarbeitskräfte</c:v>
                </c:pt>
                <c:pt idx="1">
                  <c:v>Bediener von Anlagen und Maschinen und Montageberufe</c:v>
                </c:pt>
                <c:pt idx="2">
                  <c:v>Handwerks- und verwandte Berufe</c:v>
                </c:pt>
                <c:pt idx="3">
                  <c:v>Fachkräfte in Land- und Forstwirtschaft und Fischerei</c:v>
                </c:pt>
                <c:pt idx="4">
                  <c:v>Dienstleistungsberufe und Verkäufer</c:v>
                </c:pt>
                <c:pt idx="5">
                  <c:v>Bürokräfte und verwandte Berufe</c:v>
                </c:pt>
                <c:pt idx="6">
                  <c:v>Technische und gleichrangige nichttechnische Berufe</c:v>
                </c:pt>
                <c:pt idx="7">
                  <c:v>Akademische Berufe</c:v>
                </c:pt>
                <c:pt idx="8">
                  <c:v>Führungskräfte</c:v>
                </c:pt>
                <c:pt idx="9">
                  <c:v>Gesamt</c:v>
                </c:pt>
              </c:strCache>
            </c:strRef>
          </c:cat>
          <c:val>
            <c:numRef>
              <c:f>'1 Ausgeübter Beruf'!$F$6:$F$15</c:f>
              <c:numCache>
                <c:formatCode>#,##0;\(#,##0\)</c:formatCode>
                <c:ptCount val="10"/>
                <c:pt idx="0">
                  <c:v>4264</c:v>
                </c:pt>
                <c:pt idx="1">
                  <c:v>5006</c:v>
                </c:pt>
                <c:pt idx="2">
                  <c:v>5037</c:v>
                </c:pt>
                <c:pt idx="3">
                  <c:v>4544</c:v>
                </c:pt>
                <c:pt idx="4">
                  <c:v>4488</c:v>
                </c:pt>
                <c:pt idx="5">
                  <c:v>5513</c:v>
                </c:pt>
                <c:pt idx="6">
                  <c:v>5886</c:v>
                </c:pt>
                <c:pt idx="7">
                  <c:v>6887</c:v>
                </c:pt>
                <c:pt idx="8">
                  <c:v>7050</c:v>
                </c:pt>
                <c:pt idx="9">
                  <c:v>5049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cat>
            <c:strRef>
              <c:f>'1 Ausgeübter Beruf'!$A$6:$A$15</c:f>
              <c:strCache>
                <c:ptCount val="10"/>
                <c:pt idx="0">
                  <c:v>Hilfsarbeitskräfte</c:v>
                </c:pt>
                <c:pt idx="1">
                  <c:v>Bediener von Anlagen und Maschinen und Montageberufe</c:v>
                </c:pt>
                <c:pt idx="2">
                  <c:v>Handwerks- und verwandte Berufe</c:v>
                </c:pt>
                <c:pt idx="3">
                  <c:v>Fachkräfte in Land- und Forstwirtschaft und Fischerei</c:v>
                </c:pt>
                <c:pt idx="4">
                  <c:v>Dienstleistungsberufe und Verkäufer</c:v>
                </c:pt>
                <c:pt idx="5">
                  <c:v>Bürokräfte und verwandte Berufe</c:v>
                </c:pt>
                <c:pt idx="6">
                  <c:v>Technische und gleichrangige nichttechnische Berufe</c:v>
                </c:pt>
                <c:pt idx="7">
                  <c:v>Akademische Berufe</c:v>
                </c:pt>
                <c:pt idx="8">
                  <c:v>Führungskräfte</c:v>
                </c:pt>
                <c:pt idx="9">
                  <c:v>Gesamt</c:v>
                </c:pt>
              </c:strCache>
            </c:strRef>
          </c:cat>
          <c:val>
            <c:numRef>
              <c:f>'1 Ausgeübter Beruf'!$G$6:$G$15</c:f>
              <c:numCache>
                <c:formatCode>#,##0;\(#,##0\)</c:formatCode>
                <c:ptCount val="10"/>
                <c:pt idx="0">
                  <c:v>730</c:v>
                </c:pt>
                <c:pt idx="1">
                  <c:v>806</c:v>
                </c:pt>
                <c:pt idx="2">
                  <c:v>862</c:v>
                </c:pt>
                <c:pt idx="3">
                  <c:v>1177</c:v>
                </c:pt>
                <c:pt idx="4">
                  <c:v>943</c:v>
                </c:pt>
                <c:pt idx="5">
                  <c:v>1126</c:v>
                </c:pt>
                <c:pt idx="6">
                  <c:v>1374</c:v>
                </c:pt>
                <c:pt idx="7">
                  <c:v>2128</c:v>
                </c:pt>
                <c:pt idx="8">
                  <c:v>2782</c:v>
                </c:pt>
                <c:pt idx="9">
                  <c:v>1485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cat>
            <c:strRef>
              <c:f>'1 Ausgeübter Beruf'!$A$6:$A$15</c:f>
              <c:strCache>
                <c:ptCount val="10"/>
                <c:pt idx="0">
                  <c:v>Hilfsarbeitskräfte</c:v>
                </c:pt>
                <c:pt idx="1">
                  <c:v>Bediener von Anlagen und Maschinen und Montageberufe</c:v>
                </c:pt>
                <c:pt idx="2">
                  <c:v>Handwerks- und verwandte Berufe</c:v>
                </c:pt>
                <c:pt idx="3">
                  <c:v>Fachkräfte in Land- und Forstwirtschaft und Fischerei</c:v>
                </c:pt>
                <c:pt idx="4">
                  <c:v>Dienstleistungsberufe und Verkäufer</c:v>
                </c:pt>
                <c:pt idx="5">
                  <c:v>Bürokräfte und verwandte Berufe</c:v>
                </c:pt>
                <c:pt idx="6">
                  <c:v>Technische und gleichrangige nichttechnische Berufe</c:v>
                </c:pt>
                <c:pt idx="7">
                  <c:v>Akademische Berufe</c:v>
                </c:pt>
                <c:pt idx="8">
                  <c:v>Führungskräfte</c:v>
                </c:pt>
                <c:pt idx="9">
                  <c:v>Gesamt</c:v>
                </c:pt>
              </c:strCache>
            </c:strRef>
          </c:cat>
          <c:val>
            <c:numRef>
              <c:f>'1 Ausgeübter Beruf'!$H$6:$H$15</c:f>
              <c:numCache>
                <c:formatCode>#,##0;\(#,##0\)</c:formatCode>
                <c:ptCount val="10"/>
                <c:pt idx="0">
                  <c:v>802</c:v>
                </c:pt>
                <c:pt idx="1">
                  <c:v>930</c:v>
                </c:pt>
                <c:pt idx="2">
                  <c:v>1043</c:v>
                </c:pt>
                <c:pt idx="3">
                  <c:v>1013</c:v>
                </c:pt>
                <c:pt idx="4">
                  <c:v>1754</c:v>
                </c:pt>
                <c:pt idx="5">
                  <c:v>1395</c:v>
                </c:pt>
                <c:pt idx="6">
                  <c:v>1925</c:v>
                </c:pt>
                <c:pt idx="7">
                  <c:v>2855</c:v>
                </c:pt>
                <c:pt idx="8">
                  <c:v>3918</c:v>
                </c:pt>
                <c:pt idx="9">
                  <c:v>2215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326400"/>
        <c:axId val="248333824"/>
      </c:barChart>
      <c:catAx>
        <c:axId val="248326400"/>
        <c:scaling>
          <c:orientation val="minMax"/>
        </c:scaling>
        <c:delete val="0"/>
        <c:axPos val="l"/>
        <c:majorTickMark val="out"/>
        <c:minorTickMark val="none"/>
        <c:tickLblPos val="nextTo"/>
        <c:crossAx val="248333824"/>
        <c:crosses val="autoZero"/>
        <c:auto val="1"/>
        <c:lblAlgn val="ctr"/>
        <c:lblOffset val="100"/>
        <c:noMultiLvlLbl val="0"/>
      </c:catAx>
      <c:valAx>
        <c:axId val="248333824"/>
        <c:scaling>
          <c:orientation val="minMax"/>
        </c:scaling>
        <c:delete val="0"/>
        <c:axPos val="b"/>
        <c:majorGridlines/>
        <c:numFmt formatCode="#,##0;\(#,##0\)" sourceLinked="1"/>
        <c:majorTickMark val="out"/>
        <c:minorTickMark val="none"/>
        <c:tickLblPos val="nextTo"/>
        <c:crossAx val="24832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 Berufliche Stellung'!$C$5</c:f>
              <c:strCache>
                <c:ptCount val="1"/>
                <c:pt idx="0">
                  <c:v>Frauen  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 Berufliche Stellung'!$A$6:$A$11</c:f>
              <c:strCache>
                <c:ptCount val="6"/>
                <c:pt idx="0">
                  <c:v>Mitarbeiter ohne Vorgesetztenfunktion</c:v>
                </c:pt>
                <c:pt idx="1">
                  <c:v>Mitarbeiter mit Vorgesetztenfunktion</c:v>
                </c:pt>
                <c:pt idx="2">
                  <c:v>Direktionsmitglied</c:v>
                </c:pt>
                <c:pt idx="3">
                  <c:v>Mitarbeitendes Familienmitglied</c:v>
                </c:pt>
                <c:pt idx="4">
                  <c:v>In eigener Kapitalgesellschaft</c:v>
                </c:pt>
                <c:pt idx="5">
                  <c:v>Gesamt</c:v>
                </c:pt>
              </c:strCache>
            </c:strRef>
          </c:cat>
          <c:val>
            <c:numRef>
              <c:f>'2 Berufliche Stellung'!$C$6:$C$11</c:f>
              <c:numCache>
                <c:formatCode>#,##0;\(#,##0\)</c:formatCode>
                <c:ptCount val="6"/>
                <c:pt idx="0">
                  <c:v>6045</c:v>
                </c:pt>
                <c:pt idx="1">
                  <c:v>7222</c:v>
                </c:pt>
                <c:pt idx="2">
                  <c:v>13813</c:v>
                </c:pt>
                <c:pt idx="3">
                  <c:v>5672</c:v>
                </c:pt>
                <c:pt idx="4">
                  <c:v>6265</c:v>
                </c:pt>
                <c:pt idx="5">
                  <c:v>5958</c:v>
                </c:pt>
              </c:numCache>
            </c:numRef>
          </c:val>
        </c:ser>
        <c:ser>
          <c:idx val="1"/>
          <c:order val="1"/>
          <c:tx>
            <c:strRef>
              <c:f>'2 Berufliche Stellung'!$D$5</c:f>
              <c:strCache>
                <c:ptCount val="1"/>
                <c:pt idx="0">
                  <c:v>Männer  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 Berufliche Stellung'!$A$6:$A$11</c:f>
              <c:strCache>
                <c:ptCount val="6"/>
                <c:pt idx="0">
                  <c:v>Mitarbeiter ohne Vorgesetztenfunktion</c:v>
                </c:pt>
                <c:pt idx="1">
                  <c:v>Mitarbeiter mit Vorgesetztenfunktion</c:v>
                </c:pt>
                <c:pt idx="2">
                  <c:v>Direktionsmitglied</c:v>
                </c:pt>
                <c:pt idx="3">
                  <c:v>Mitarbeitendes Familienmitglied</c:v>
                </c:pt>
                <c:pt idx="4">
                  <c:v>In eigener Kapitalgesellschaft</c:v>
                </c:pt>
                <c:pt idx="5">
                  <c:v>Gesamt</c:v>
                </c:pt>
              </c:strCache>
            </c:strRef>
          </c:cat>
          <c:val>
            <c:numRef>
              <c:f>'2 Berufliche Stellung'!$D$6:$D$11</c:f>
              <c:numCache>
                <c:formatCode>#,##0;\(#,##0\)</c:formatCode>
                <c:ptCount val="6"/>
                <c:pt idx="0">
                  <c:v>6608</c:v>
                </c:pt>
                <c:pt idx="1">
                  <c:v>9307</c:v>
                </c:pt>
                <c:pt idx="2">
                  <c:v>18083</c:v>
                </c:pt>
                <c:pt idx="3">
                  <c:v>6240</c:v>
                </c:pt>
                <c:pt idx="4">
                  <c:v>8125</c:v>
                </c:pt>
                <c:pt idx="5">
                  <c:v>7115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38784"/>
        <c:axId val="270840960"/>
      </c:barChart>
      <c:catAx>
        <c:axId val="270838784"/>
        <c:scaling>
          <c:orientation val="minMax"/>
        </c:scaling>
        <c:delete val="0"/>
        <c:axPos val="l"/>
        <c:majorTickMark val="out"/>
        <c:minorTickMark val="none"/>
        <c:tickLblPos val="nextTo"/>
        <c:crossAx val="270840960"/>
        <c:crosses val="autoZero"/>
        <c:auto val="1"/>
        <c:lblAlgn val="ctr"/>
        <c:lblOffset val="100"/>
        <c:noMultiLvlLbl val="0"/>
      </c:catAx>
      <c:valAx>
        <c:axId val="270840960"/>
        <c:scaling>
          <c:orientation val="minMax"/>
        </c:scaling>
        <c:delete val="0"/>
        <c:axPos val="b"/>
        <c:majorGridlines/>
        <c:numFmt formatCode="#,##0;\(#,##0\)" sourceLinked="1"/>
        <c:majorTickMark val="out"/>
        <c:minorTickMark val="none"/>
        <c:tickLblPos val="nextTo"/>
        <c:crossAx val="270838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 Ausbildung'!$F$5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'3 Ausbildung'!$A$6:$A$15</c:f>
              <c:strCache>
                <c:ptCount val="10"/>
                <c:pt idx="0">
                  <c:v>Doktorat</c:v>
                </c:pt>
                <c:pt idx="1">
                  <c:v>Bachelor, Master</c:v>
                </c:pt>
                <c:pt idx="2">
                  <c:v>Höhere Fachschule</c:v>
                </c:pt>
                <c:pt idx="3">
                  <c:v>Höhere Fach- und Berufsausbildung</c:v>
                </c:pt>
                <c:pt idx="4">
                  <c:v>Maturität</c:v>
                </c:pt>
                <c:pt idx="5">
                  <c:v>Berufliche Grundbildung</c:v>
                </c:pt>
                <c:pt idx="6">
                  <c:v>Diplommittelschule</c:v>
                </c:pt>
                <c:pt idx="7">
                  <c:v>Obligatorische Schule</c:v>
                </c:pt>
                <c:pt idx="8">
                  <c:v>Keine Ausbildung</c:v>
                </c:pt>
                <c:pt idx="9">
                  <c:v>Gesamt</c:v>
                </c:pt>
              </c:strCache>
            </c:strRef>
          </c:cat>
          <c:val>
            <c:numRef>
              <c:f>'3 Ausbildung'!$F$6:$F$15</c:f>
              <c:numCache>
                <c:formatCode>#,##0;\(#,##0\)</c:formatCode>
                <c:ptCount val="10"/>
                <c:pt idx="0">
                  <c:v>10007</c:v>
                </c:pt>
                <c:pt idx="1">
                  <c:v>7329</c:v>
                </c:pt>
                <c:pt idx="2">
                  <c:v>7304</c:v>
                </c:pt>
                <c:pt idx="3">
                  <c:v>6745</c:v>
                </c:pt>
                <c:pt idx="4">
                  <c:v>5189</c:v>
                </c:pt>
                <c:pt idx="5">
                  <c:v>5160</c:v>
                </c:pt>
                <c:pt idx="6">
                  <c:v>4500</c:v>
                </c:pt>
                <c:pt idx="7">
                  <c:v>4397</c:v>
                </c:pt>
                <c:pt idx="8">
                  <c:v>4200</c:v>
                </c:pt>
                <c:pt idx="9">
                  <c:v>5049</c:v>
                </c:pt>
              </c:numCache>
            </c:numRef>
          </c:val>
        </c:ser>
        <c:ser>
          <c:idx val="1"/>
          <c:order val="1"/>
          <c:tx>
            <c:strRef>
              <c:f>'3 Ausbildung'!$G$5</c:f>
              <c:strCache>
                <c:ptCount val="1"/>
                <c:pt idx="0">
                  <c:v>M-Q1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cat>
            <c:strRef>
              <c:f>'3 Ausbildung'!$A$6:$A$15</c:f>
              <c:strCache>
                <c:ptCount val="10"/>
                <c:pt idx="0">
                  <c:v>Doktorat</c:v>
                </c:pt>
                <c:pt idx="1">
                  <c:v>Bachelor, Master</c:v>
                </c:pt>
                <c:pt idx="2">
                  <c:v>Höhere Fachschule</c:v>
                </c:pt>
                <c:pt idx="3">
                  <c:v>Höhere Fach- und Berufsausbildung</c:v>
                </c:pt>
                <c:pt idx="4">
                  <c:v>Maturität</c:v>
                </c:pt>
                <c:pt idx="5">
                  <c:v>Berufliche Grundbildung</c:v>
                </c:pt>
                <c:pt idx="6">
                  <c:v>Diplommittelschule</c:v>
                </c:pt>
                <c:pt idx="7">
                  <c:v>Obligatorische Schule</c:v>
                </c:pt>
                <c:pt idx="8">
                  <c:v>Keine Ausbildung</c:v>
                </c:pt>
                <c:pt idx="9">
                  <c:v>Gesamt</c:v>
                </c:pt>
              </c:strCache>
            </c:strRef>
          </c:cat>
          <c:val>
            <c:numRef>
              <c:f>'3 Ausbildung'!$G$6:$G$15</c:f>
              <c:numCache>
                <c:formatCode>#,##0;\(#,##0\)</c:formatCode>
                <c:ptCount val="10"/>
                <c:pt idx="0">
                  <c:v>4271</c:v>
                </c:pt>
                <c:pt idx="1">
                  <c:v>2453</c:v>
                </c:pt>
                <c:pt idx="2">
                  <c:v>2502</c:v>
                </c:pt>
                <c:pt idx="3">
                  <c:v>1597</c:v>
                </c:pt>
                <c:pt idx="4">
                  <c:v>1419</c:v>
                </c:pt>
                <c:pt idx="5">
                  <c:v>1134</c:v>
                </c:pt>
                <c:pt idx="6">
                  <c:v>942</c:v>
                </c:pt>
                <c:pt idx="7">
                  <c:v>834</c:v>
                </c:pt>
                <c:pt idx="8">
                  <c:v>783</c:v>
                </c:pt>
                <c:pt idx="9">
                  <c:v>1485</c:v>
                </c:pt>
              </c:numCache>
            </c:numRef>
          </c:val>
        </c:ser>
        <c:ser>
          <c:idx val="2"/>
          <c:order val="2"/>
          <c:tx>
            <c:strRef>
              <c:f>'3 Ausbildung'!$H$5</c:f>
              <c:strCache>
                <c:ptCount val="1"/>
                <c:pt idx="0">
                  <c:v>Q3-M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cat>
            <c:strRef>
              <c:f>'3 Ausbildung'!$A$6:$A$15</c:f>
              <c:strCache>
                <c:ptCount val="10"/>
                <c:pt idx="0">
                  <c:v>Doktorat</c:v>
                </c:pt>
                <c:pt idx="1">
                  <c:v>Bachelor, Master</c:v>
                </c:pt>
                <c:pt idx="2">
                  <c:v>Höhere Fachschule</c:v>
                </c:pt>
                <c:pt idx="3">
                  <c:v>Höhere Fach- und Berufsausbildung</c:v>
                </c:pt>
                <c:pt idx="4">
                  <c:v>Maturität</c:v>
                </c:pt>
                <c:pt idx="5">
                  <c:v>Berufliche Grundbildung</c:v>
                </c:pt>
                <c:pt idx="6">
                  <c:v>Diplommittelschule</c:v>
                </c:pt>
                <c:pt idx="7">
                  <c:v>Obligatorische Schule</c:v>
                </c:pt>
                <c:pt idx="8">
                  <c:v>Keine Ausbildung</c:v>
                </c:pt>
                <c:pt idx="9">
                  <c:v>Gesamt</c:v>
                </c:pt>
              </c:strCache>
            </c:strRef>
          </c:cat>
          <c:val>
            <c:numRef>
              <c:f>'3 Ausbildung'!$H$6:$H$15</c:f>
              <c:numCache>
                <c:formatCode>#,##0;\(#,##0\)</c:formatCode>
                <c:ptCount val="10"/>
                <c:pt idx="0">
                  <c:v>5722</c:v>
                </c:pt>
                <c:pt idx="1">
                  <c:v>3128</c:v>
                </c:pt>
                <c:pt idx="2">
                  <c:v>2694</c:v>
                </c:pt>
                <c:pt idx="3">
                  <c:v>2329</c:v>
                </c:pt>
                <c:pt idx="4">
                  <c:v>1988</c:v>
                </c:pt>
                <c:pt idx="5">
                  <c:v>1407</c:v>
                </c:pt>
                <c:pt idx="6">
                  <c:v>1351</c:v>
                </c:pt>
                <c:pt idx="7">
                  <c:v>930</c:v>
                </c:pt>
                <c:pt idx="8">
                  <c:v>839</c:v>
                </c:pt>
                <c:pt idx="9">
                  <c:v>2215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357248"/>
        <c:axId val="248358784"/>
      </c:barChart>
      <c:catAx>
        <c:axId val="248357248"/>
        <c:scaling>
          <c:orientation val="minMax"/>
        </c:scaling>
        <c:delete val="0"/>
        <c:axPos val="l"/>
        <c:majorTickMark val="out"/>
        <c:minorTickMark val="none"/>
        <c:tickLblPos val="nextTo"/>
        <c:crossAx val="248358784"/>
        <c:crosses val="autoZero"/>
        <c:auto val="1"/>
        <c:lblAlgn val="ctr"/>
        <c:lblOffset val="100"/>
        <c:noMultiLvlLbl val="0"/>
      </c:catAx>
      <c:valAx>
        <c:axId val="248358784"/>
        <c:scaling>
          <c:orientation val="minMax"/>
        </c:scaling>
        <c:delete val="0"/>
        <c:axPos val="b"/>
        <c:majorGridlines/>
        <c:numFmt formatCode="#,##0;\(#,##0\)" sourceLinked="1"/>
        <c:majorTickMark val="out"/>
        <c:minorTickMark val="none"/>
        <c:tickLblPos val="nextTo"/>
        <c:crossAx val="24835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 Sozioprofessionelle Kategorie'!$C$5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 Sozioprofessionelle Kategorie'!$A$6:$A$14</c:f>
              <c:strCache>
                <c:ptCount val="9"/>
                <c:pt idx="0">
                  <c:v>Ungelernte Angestellte und Arbeiter</c:v>
                </c:pt>
                <c:pt idx="1">
                  <c:v>Qualifizierte manuelle Berufe</c:v>
                </c:pt>
                <c:pt idx="2">
                  <c:v>Qualifizierte nichtmanuelle Berufe</c:v>
                </c:pt>
                <c:pt idx="3">
                  <c:v>Intermediäre Berufe</c:v>
                </c:pt>
                <c:pt idx="4">
                  <c:v>Akademische Berufe und oberes Kader</c:v>
                </c:pt>
                <c:pt idx="5">
                  <c:v>Andere Selbstständige</c:v>
                </c:pt>
                <c:pt idx="6">
                  <c:v>Freie und gleichgestellte Berufe</c:v>
                </c:pt>
                <c:pt idx="7">
                  <c:v>Oberstes Management</c:v>
                </c:pt>
                <c:pt idx="8">
                  <c:v>Gesamt</c:v>
                </c:pt>
              </c:strCache>
            </c:strRef>
          </c:cat>
          <c:val>
            <c:numRef>
              <c:f>'4 Sozioprofessionelle Kategorie'!$C$6:$C$14</c:f>
              <c:numCache>
                <c:formatCode>#,##0;\(#,##0\)</c:formatCode>
                <c:ptCount val="9"/>
                <c:pt idx="0">
                  <c:v>5568</c:v>
                </c:pt>
                <c:pt idx="1">
                  <c:v>5757</c:v>
                </c:pt>
                <c:pt idx="2">
                  <c:v>6440</c:v>
                </c:pt>
                <c:pt idx="3">
                  <c:v>8241</c:v>
                </c:pt>
                <c:pt idx="4">
                  <c:v>9905</c:v>
                </c:pt>
                <c:pt idx="5">
                  <c:v>6976</c:v>
                </c:pt>
                <c:pt idx="6">
                  <c:v>10225</c:v>
                </c:pt>
                <c:pt idx="7">
                  <c:v>14163</c:v>
                </c:pt>
                <c:pt idx="8">
                  <c:v>6911</c:v>
                </c:pt>
              </c:numCache>
            </c:numRef>
          </c:val>
        </c:ser>
        <c:ser>
          <c:idx val="1"/>
          <c:order val="1"/>
          <c:tx>
            <c:strRef>
              <c:f>'4 Sozioprofessionelle Kategorie'!$D$5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'4 Sozioprofessionelle Kategorie'!$A$6:$A$14</c:f>
              <c:strCache>
                <c:ptCount val="9"/>
                <c:pt idx="0">
                  <c:v>Ungelernte Angestellte und Arbeiter</c:v>
                </c:pt>
                <c:pt idx="1">
                  <c:v>Qualifizierte manuelle Berufe</c:v>
                </c:pt>
                <c:pt idx="2">
                  <c:v>Qualifizierte nichtmanuelle Berufe</c:v>
                </c:pt>
                <c:pt idx="3">
                  <c:v>Intermediäre Berufe</c:v>
                </c:pt>
                <c:pt idx="4">
                  <c:v>Akademische Berufe und oberes Kader</c:v>
                </c:pt>
                <c:pt idx="5">
                  <c:v>Andere Selbstständige</c:v>
                </c:pt>
                <c:pt idx="6">
                  <c:v>Freie und gleichgestellte Berufe</c:v>
                </c:pt>
                <c:pt idx="7">
                  <c:v>Oberstes Management</c:v>
                </c:pt>
                <c:pt idx="8">
                  <c:v>Gesamt</c:v>
                </c:pt>
              </c:strCache>
            </c:strRef>
          </c:cat>
          <c:val>
            <c:numRef>
              <c:f>'4 Sozioprofessionelle Kategorie'!$D$6:$D$14</c:f>
              <c:numCache>
                <c:formatCode>#,##0;\(#,##0\)</c:formatCode>
                <c:ptCount val="9"/>
                <c:pt idx="0">
                  <c:v>5197</c:v>
                </c:pt>
                <c:pt idx="1">
                  <c:v>5729</c:v>
                </c:pt>
                <c:pt idx="2">
                  <c:v>5885</c:v>
                </c:pt>
                <c:pt idx="3">
                  <c:v>7484</c:v>
                </c:pt>
                <c:pt idx="4">
                  <c:v>10830</c:v>
                </c:pt>
                <c:pt idx="5">
                  <c:v>6300</c:v>
                </c:pt>
                <c:pt idx="6">
                  <c:v>9479</c:v>
                </c:pt>
                <c:pt idx="7">
                  <c:v>19397</c:v>
                </c:pt>
                <c:pt idx="8">
                  <c:v>5921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25408"/>
        <c:axId val="39826944"/>
      </c:barChart>
      <c:catAx>
        <c:axId val="39825408"/>
        <c:scaling>
          <c:orientation val="minMax"/>
        </c:scaling>
        <c:delete val="0"/>
        <c:axPos val="l"/>
        <c:majorTickMark val="out"/>
        <c:minorTickMark val="none"/>
        <c:tickLblPos val="nextTo"/>
        <c:crossAx val="39826944"/>
        <c:crosses val="autoZero"/>
        <c:auto val="1"/>
        <c:lblAlgn val="ctr"/>
        <c:lblOffset val="100"/>
        <c:noMultiLvlLbl val="0"/>
      </c:catAx>
      <c:valAx>
        <c:axId val="39826944"/>
        <c:scaling>
          <c:orientation val="minMax"/>
        </c:scaling>
        <c:delete val="0"/>
        <c:axPos val="b"/>
        <c:majorGridlines/>
        <c:numFmt formatCode="#,##0;\(#,##0\)" sourceLinked="1"/>
        <c:majorTickMark val="out"/>
        <c:minorTickMark val="none"/>
        <c:tickLblPos val="nextTo"/>
        <c:crossAx val="39825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19050</xdr:rowOff>
    </xdr:from>
    <xdr:to>
      <xdr:col>13</xdr:col>
      <xdr:colOff>314325</xdr:colOff>
      <xdr:row>16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19050</xdr:rowOff>
    </xdr:from>
    <xdr:to>
      <xdr:col>21</xdr:col>
      <xdr:colOff>104775</xdr:colOff>
      <xdr:row>21</xdr:row>
      <xdr:rowOff>85726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4</xdr:row>
      <xdr:rowOff>38100</xdr:rowOff>
    </xdr:from>
    <xdr:to>
      <xdr:col>17</xdr:col>
      <xdr:colOff>476249</xdr:colOff>
      <xdr:row>18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3</xdr:row>
      <xdr:rowOff>0</xdr:rowOff>
    </xdr:from>
    <xdr:to>
      <xdr:col>19</xdr:col>
      <xdr:colOff>28575</xdr:colOff>
      <xdr:row>17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57150</xdr:rowOff>
    </xdr:from>
    <xdr:to>
      <xdr:col>11</xdr:col>
      <xdr:colOff>228600</xdr:colOff>
      <xdr:row>17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baseColWidth="10" defaultColWidth="9.140625" defaultRowHeight="15" x14ac:dyDescent="0.25"/>
  <cols>
    <col min="1" max="1" width="36.5703125" customWidth="1"/>
  </cols>
  <sheetData>
    <row r="1" spans="1:4" x14ac:dyDescent="0.25">
      <c r="A1" s="1" t="s">
        <v>0</v>
      </c>
    </row>
    <row r="2" spans="1:4" x14ac:dyDescent="0.25">
      <c r="A2" t="s">
        <v>2</v>
      </c>
    </row>
    <row r="4" spans="1:4" x14ac:dyDescent="0.25">
      <c r="A4" s="3"/>
      <c r="B4" s="2" t="s">
        <v>14</v>
      </c>
      <c r="C4" s="2"/>
      <c r="D4" s="2"/>
    </row>
    <row r="5" spans="1:4" x14ac:dyDescent="0.25">
      <c r="A5" s="5"/>
      <c r="B5" s="5" t="s">
        <v>3</v>
      </c>
      <c r="C5" s="5" t="s">
        <v>15</v>
      </c>
      <c r="D5" s="5" t="s">
        <v>16</v>
      </c>
    </row>
    <row r="6" spans="1:4" x14ac:dyDescent="0.25">
      <c r="A6" s="6" t="s">
        <v>3</v>
      </c>
      <c r="B6" s="7">
        <v>6534</v>
      </c>
      <c r="C6" s="7">
        <v>5958</v>
      </c>
      <c r="D6" s="7">
        <v>7115</v>
      </c>
    </row>
    <row r="7" spans="1:4" x14ac:dyDescent="0.25">
      <c r="A7" s="4" t="s">
        <v>4</v>
      </c>
      <c r="B7" s="8">
        <v>4983</v>
      </c>
      <c r="C7" s="8">
        <v>-4606</v>
      </c>
      <c r="D7" s="8">
        <v>-5582</v>
      </c>
    </row>
    <row r="8" spans="1:4" x14ac:dyDescent="0.25">
      <c r="A8" s="4" t="s">
        <v>5</v>
      </c>
      <c r="B8" s="8">
        <v>5231</v>
      </c>
      <c r="C8" s="8">
        <v>4805</v>
      </c>
      <c r="D8" s="8">
        <v>5669</v>
      </c>
    </row>
    <row r="9" spans="1:4" x14ac:dyDescent="0.25">
      <c r="A9" s="4" t="s">
        <v>6</v>
      </c>
      <c r="B9" s="8">
        <v>5442</v>
      </c>
      <c r="C9" s="8">
        <v>5356</v>
      </c>
      <c r="D9" s="8">
        <v>5592</v>
      </c>
    </row>
    <row r="10" spans="1:4" x14ac:dyDescent="0.25">
      <c r="A10" s="4" t="s">
        <v>7</v>
      </c>
      <c r="B10" s="8">
        <v>6294</v>
      </c>
      <c r="C10" s="8">
        <v>5991</v>
      </c>
      <c r="D10" s="8">
        <v>6615</v>
      </c>
    </row>
    <row r="11" spans="1:4" x14ac:dyDescent="0.25">
      <c r="A11" s="4" t="s">
        <v>8</v>
      </c>
      <c r="B11" s="8">
        <v>6608</v>
      </c>
      <c r="C11" s="8">
        <v>6537</v>
      </c>
      <c r="D11" s="8">
        <v>6611</v>
      </c>
    </row>
    <row r="12" spans="1:4" x14ac:dyDescent="0.25">
      <c r="A12" s="4" t="s">
        <v>9</v>
      </c>
      <c r="B12" s="8">
        <v>8342</v>
      </c>
      <c r="C12" s="8">
        <v>7577</v>
      </c>
      <c r="D12" s="8">
        <v>8688</v>
      </c>
    </row>
    <row r="13" spans="1:4" x14ac:dyDescent="0.25">
      <c r="A13" s="4" t="s">
        <v>10</v>
      </c>
      <c r="B13" s="8">
        <v>9806</v>
      </c>
      <c r="C13" s="8">
        <v>7584</v>
      </c>
      <c r="D13" s="8">
        <v>10232</v>
      </c>
    </row>
    <row r="14" spans="1:4" x14ac:dyDescent="0.25">
      <c r="A14" s="4" t="s">
        <v>11</v>
      </c>
      <c r="B14" s="8">
        <v>9782</v>
      </c>
      <c r="C14" s="8">
        <v>8285</v>
      </c>
      <c r="D14" s="8">
        <v>10833</v>
      </c>
    </row>
    <row r="15" spans="1:4" x14ac:dyDescent="0.25">
      <c r="A15" s="4" t="s">
        <v>12</v>
      </c>
      <c r="B15" s="8">
        <v>14278</v>
      </c>
      <c r="C15" s="8">
        <v>-10099</v>
      </c>
      <c r="D15" s="8">
        <v>15333</v>
      </c>
    </row>
    <row r="17" spans="1:1" x14ac:dyDescent="0.25">
      <c r="A17" s="4"/>
    </row>
    <row r="18" spans="1:1" x14ac:dyDescent="0.25">
      <c r="A18" s="9" t="s">
        <v>33</v>
      </c>
    </row>
    <row r="19" spans="1:1" x14ac:dyDescent="0.25">
      <c r="A19" s="4" t="s">
        <v>13</v>
      </c>
    </row>
    <row r="20" spans="1:1" x14ac:dyDescent="0.25">
      <c r="A20" s="4"/>
    </row>
  </sheetData>
  <mergeCells count="1">
    <mergeCell ref="B4: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ColWidth="9.140625" defaultRowHeight="15" x14ac:dyDescent="0.25"/>
  <cols>
    <col min="1" max="1" width="48.140625" customWidth="1"/>
    <col min="5" max="5" width="4.42578125" customWidth="1"/>
  </cols>
  <sheetData>
    <row r="1" spans="1:8" x14ac:dyDescent="0.25">
      <c r="A1" s="1" t="s">
        <v>17</v>
      </c>
    </row>
    <row r="2" spans="1:8" x14ac:dyDescent="0.25">
      <c r="A2" t="s">
        <v>1</v>
      </c>
    </row>
    <row r="4" spans="1:8" x14ac:dyDescent="0.25">
      <c r="A4" s="10"/>
      <c r="B4" s="2" t="s">
        <v>14</v>
      </c>
      <c r="C4" s="2"/>
      <c r="D4" s="2"/>
    </row>
    <row r="5" spans="1:8" x14ac:dyDescent="0.25">
      <c r="A5" s="11"/>
      <c r="B5" s="16" t="s">
        <v>27</v>
      </c>
      <c r="C5" s="16" t="s">
        <v>28</v>
      </c>
      <c r="D5" s="16" t="s">
        <v>29</v>
      </c>
      <c r="F5" s="16" t="s">
        <v>30</v>
      </c>
      <c r="G5" s="16" t="s">
        <v>31</v>
      </c>
      <c r="H5" s="16" t="s">
        <v>32</v>
      </c>
    </row>
    <row r="6" spans="1:8" x14ac:dyDescent="0.25">
      <c r="A6" s="26" t="s">
        <v>26</v>
      </c>
      <c r="B6" s="27">
        <v>4264</v>
      </c>
      <c r="C6" s="27">
        <v>4994</v>
      </c>
      <c r="D6" s="27">
        <v>5796</v>
      </c>
      <c r="F6" s="27">
        <f>B6</f>
        <v>4264</v>
      </c>
      <c r="G6" s="27">
        <f>C6-B6</f>
        <v>730</v>
      </c>
      <c r="H6" s="27">
        <f>D6-C6</f>
        <v>802</v>
      </c>
    </row>
    <row r="7" spans="1:8" x14ac:dyDescent="0.25">
      <c r="A7" s="12" t="s">
        <v>25</v>
      </c>
      <c r="B7" s="13">
        <v>5006</v>
      </c>
      <c r="C7" s="13">
        <v>5812</v>
      </c>
      <c r="D7" s="13">
        <v>6742</v>
      </c>
      <c r="E7" s="14"/>
      <c r="F7" s="13">
        <f>B7</f>
        <v>5006</v>
      </c>
      <c r="G7" s="13">
        <f>C7-B7</f>
        <v>806</v>
      </c>
      <c r="H7" s="13">
        <f>D7-C7</f>
        <v>930</v>
      </c>
    </row>
    <row r="8" spans="1:8" x14ac:dyDescent="0.25">
      <c r="A8" s="12" t="s">
        <v>24</v>
      </c>
      <c r="B8" s="13">
        <v>5037</v>
      </c>
      <c r="C8" s="13">
        <v>5899</v>
      </c>
      <c r="D8" s="13">
        <v>6942</v>
      </c>
      <c r="E8" s="14"/>
      <c r="F8" s="13">
        <f>B8</f>
        <v>5037</v>
      </c>
      <c r="G8" s="13">
        <f>C8-B8</f>
        <v>862</v>
      </c>
      <c r="H8" s="13">
        <f>D8-C8</f>
        <v>1043</v>
      </c>
    </row>
    <row r="9" spans="1:8" x14ac:dyDescent="0.25">
      <c r="A9" s="12" t="s">
        <v>23</v>
      </c>
      <c r="B9" s="13">
        <v>4544</v>
      </c>
      <c r="C9" s="13">
        <v>5721</v>
      </c>
      <c r="D9" s="13">
        <v>6734</v>
      </c>
      <c r="F9" s="13">
        <f>B9</f>
        <v>4544</v>
      </c>
      <c r="G9" s="13">
        <f>C9-B9</f>
        <v>1177</v>
      </c>
      <c r="H9" s="13">
        <f>D9-C9</f>
        <v>1013</v>
      </c>
    </row>
    <row r="10" spans="1:8" x14ac:dyDescent="0.25">
      <c r="A10" s="12" t="s">
        <v>22</v>
      </c>
      <c r="B10" s="13">
        <v>4488</v>
      </c>
      <c r="C10" s="13">
        <v>5431</v>
      </c>
      <c r="D10" s="13">
        <v>7185</v>
      </c>
      <c r="F10" s="13">
        <f>B10</f>
        <v>4488</v>
      </c>
      <c r="G10" s="13">
        <f>C10-B10</f>
        <v>943</v>
      </c>
      <c r="H10" s="13">
        <f>D10-C10</f>
        <v>1754</v>
      </c>
    </row>
    <row r="11" spans="1:8" x14ac:dyDescent="0.25">
      <c r="A11" s="12" t="s">
        <v>21</v>
      </c>
      <c r="B11" s="13">
        <v>5513</v>
      </c>
      <c r="C11" s="13">
        <v>6639</v>
      </c>
      <c r="D11" s="13">
        <v>8034</v>
      </c>
      <c r="F11" s="13">
        <f>B11</f>
        <v>5513</v>
      </c>
      <c r="G11" s="13">
        <f>C11-B11</f>
        <v>1126</v>
      </c>
      <c r="H11" s="13">
        <f>D11-C11</f>
        <v>1395</v>
      </c>
    </row>
    <row r="12" spans="1:8" x14ac:dyDescent="0.25">
      <c r="A12" s="12" t="s">
        <v>20</v>
      </c>
      <c r="B12" s="13">
        <v>5886</v>
      </c>
      <c r="C12" s="13">
        <v>7260</v>
      </c>
      <c r="D12" s="13">
        <v>9185</v>
      </c>
      <c r="F12" s="13">
        <f>B12</f>
        <v>5886</v>
      </c>
      <c r="G12" s="13">
        <f>C12-B12</f>
        <v>1374</v>
      </c>
      <c r="H12" s="13">
        <f>D12-C12</f>
        <v>1925</v>
      </c>
    </row>
    <row r="13" spans="1:8" x14ac:dyDescent="0.25">
      <c r="A13" s="12" t="s">
        <v>19</v>
      </c>
      <c r="B13" s="13">
        <v>6887</v>
      </c>
      <c r="C13" s="13">
        <v>9015</v>
      </c>
      <c r="D13" s="13">
        <v>11870</v>
      </c>
      <c r="F13" s="13">
        <f>B13</f>
        <v>6887</v>
      </c>
      <c r="G13" s="13">
        <f>C13-B13</f>
        <v>2128</v>
      </c>
      <c r="H13" s="13">
        <f>D13-C13</f>
        <v>2855</v>
      </c>
    </row>
    <row r="14" spans="1:8" x14ac:dyDescent="0.25">
      <c r="A14" s="12" t="s">
        <v>18</v>
      </c>
      <c r="B14" s="13">
        <v>7050</v>
      </c>
      <c r="C14" s="13">
        <v>9832</v>
      </c>
      <c r="D14" s="13">
        <v>13750</v>
      </c>
      <c r="F14" s="13">
        <f>B14</f>
        <v>7050</v>
      </c>
      <c r="G14" s="13">
        <f>C14-B14</f>
        <v>2782</v>
      </c>
      <c r="H14" s="13">
        <f>D14-C14</f>
        <v>3918</v>
      </c>
    </row>
    <row r="15" spans="1:8" x14ac:dyDescent="0.25">
      <c r="A15" s="18" t="s">
        <v>3</v>
      </c>
      <c r="B15" s="20">
        <v>5049</v>
      </c>
      <c r="C15" s="20">
        <v>6534</v>
      </c>
      <c r="D15" s="20">
        <v>8749</v>
      </c>
      <c r="F15" s="20">
        <f>B15</f>
        <v>5049</v>
      </c>
      <c r="G15" s="20">
        <f>C15-B15</f>
        <v>1485</v>
      </c>
      <c r="H15" s="20">
        <f>D15-C15</f>
        <v>2215</v>
      </c>
    </row>
    <row r="16" spans="1:8" x14ac:dyDescent="0.25">
      <c r="A16" s="14"/>
      <c r="B16" s="14"/>
      <c r="C16" s="14"/>
      <c r="D16" s="14"/>
    </row>
    <row r="17" spans="1:4" x14ac:dyDescent="0.25">
      <c r="A17" s="9" t="s">
        <v>33</v>
      </c>
      <c r="B17" s="14"/>
      <c r="C17" s="14"/>
      <c r="D17" s="14"/>
    </row>
    <row r="18" spans="1:4" x14ac:dyDescent="0.25">
      <c r="A18" s="15" t="s">
        <v>13</v>
      </c>
      <c r="B18" s="14"/>
      <c r="C18" s="14"/>
      <c r="D18" s="14"/>
    </row>
    <row r="19" spans="1:4" x14ac:dyDescent="0.25">
      <c r="A19" s="14"/>
      <c r="B19" s="14"/>
      <c r="C19" s="14"/>
      <c r="D19" s="14"/>
    </row>
  </sheetData>
  <mergeCells count="1">
    <mergeCell ref="B4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ColWidth="9.140625" defaultRowHeight="15" x14ac:dyDescent="0.25"/>
  <cols>
    <col min="1" max="1" width="33.28515625" customWidth="1"/>
  </cols>
  <sheetData>
    <row r="1" spans="1:4" x14ac:dyDescent="0.25">
      <c r="A1" s="1" t="s">
        <v>39</v>
      </c>
    </row>
    <row r="2" spans="1:4" x14ac:dyDescent="0.25">
      <c r="A2" s="22" t="s">
        <v>40</v>
      </c>
    </row>
    <row r="4" spans="1:4" x14ac:dyDescent="0.25">
      <c r="A4" s="22"/>
      <c r="B4" s="2" t="s">
        <v>14</v>
      </c>
      <c r="C4" s="2"/>
      <c r="D4" s="2"/>
    </row>
    <row r="5" spans="1:4" x14ac:dyDescent="0.25">
      <c r="A5" s="24"/>
      <c r="B5" s="24" t="s">
        <v>3</v>
      </c>
      <c r="C5" s="24" t="s">
        <v>15</v>
      </c>
      <c r="D5" s="24" t="s">
        <v>16</v>
      </c>
    </row>
    <row r="6" spans="1:4" x14ac:dyDescent="0.25">
      <c r="A6" s="26" t="s">
        <v>38</v>
      </c>
      <c r="B6" s="28">
        <v>6299</v>
      </c>
      <c r="C6" s="28">
        <v>6045</v>
      </c>
      <c r="D6" s="28">
        <v>6608</v>
      </c>
    </row>
    <row r="7" spans="1:4" x14ac:dyDescent="0.25">
      <c r="A7" s="12" t="s">
        <v>37</v>
      </c>
      <c r="B7" s="29">
        <v>8681</v>
      </c>
      <c r="C7" s="29">
        <v>7222</v>
      </c>
      <c r="D7" s="29">
        <v>9307</v>
      </c>
    </row>
    <row r="8" spans="1:4" x14ac:dyDescent="0.25">
      <c r="A8" s="23" t="s">
        <v>36</v>
      </c>
      <c r="B8" s="25">
        <v>17268</v>
      </c>
      <c r="C8" s="25">
        <v>13813</v>
      </c>
      <c r="D8" s="25">
        <v>18083</v>
      </c>
    </row>
    <row r="9" spans="1:4" x14ac:dyDescent="0.25">
      <c r="A9" s="23" t="s">
        <v>35</v>
      </c>
      <c r="B9" s="25">
        <v>5944</v>
      </c>
      <c r="C9" s="25">
        <v>5672</v>
      </c>
      <c r="D9" s="25">
        <v>6240</v>
      </c>
    </row>
    <row r="10" spans="1:4" x14ac:dyDescent="0.25">
      <c r="A10" s="23" t="s">
        <v>34</v>
      </c>
      <c r="B10" s="25">
        <v>7621</v>
      </c>
      <c r="C10" s="25">
        <v>6265</v>
      </c>
      <c r="D10" s="25">
        <v>8125</v>
      </c>
    </row>
    <row r="11" spans="1:4" x14ac:dyDescent="0.25">
      <c r="A11" s="18" t="s">
        <v>3</v>
      </c>
      <c r="B11" s="21">
        <v>6534</v>
      </c>
      <c r="C11" s="21">
        <v>5958</v>
      </c>
      <c r="D11" s="21">
        <v>7115</v>
      </c>
    </row>
    <row r="13" spans="1:4" x14ac:dyDescent="0.25">
      <c r="A13" s="9" t="s">
        <v>33</v>
      </c>
    </row>
    <row r="14" spans="1:4" x14ac:dyDescent="0.25">
      <c r="A14" s="23" t="s">
        <v>13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27.7109375" customWidth="1"/>
    <col min="5" max="5" width="4.42578125" customWidth="1"/>
  </cols>
  <sheetData>
    <row r="1" spans="1:8" x14ac:dyDescent="0.25">
      <c r="A1" s="1" t="s">
        <v>41</v>
      </c>
    </row>
    <row r="2" spans="1:8" x14ac:dyDescent="0.25">
      <c r="A2" s="31" t="s">
        <v>1</v>
      </c>
    </row>
    <row r="4" spans="1:8" x14ac:dyDescent="0.25">
      <c r="A4" s="31"/>
      <c r="B4" s="2" t="s">
        <v>14</v>
      </c>
      <c r="C4" s="2"/>
      <c r="D4" s="2"/>
    </row>
    <row r="5" spans="1:8" x14ac:dyDescent="0.25">
      <c r="A5" s="33"/>
      <c r="B5" s="35" t="s">
        <v>27</v>
      </c>
      <c r="C5" s="35" t="s">
        <v>28</v>
      </c>
      <c r="D5" s="35" t="s">
        <v>29</v>
      </c>
      <c r="F5" s="35" t="s">
        <v>30</v>
      </c>
      <c r="G5" s="35" t="s">
        <v>31</v>
      </c>
      <c r="H5" s="35" t="s">
        <v>32</v>
      </c>
    </row>
    <row r="6" spans="1:8" x14ac:dyDescent="0.25">
      <c r="A6" s="17" t="s">
        <v>12</v>
      </c>
      <c r="B6" s="19">
        <v>10007</v>
      </c>
      <c r="C6" s="19">
        <v>14278</v>
      </c>
      <c r="D6" s="19">
        <v>20000</v>
      </c>
      <c r="F6" s="30">
        <f>B6</f>
        <v>10007</v>
      </c>
      <c r="G6" s="30">
        <f>C6-B6</f>
        <v>4271</v>
      </c>
      <c r="H6" s="30">
        <f>D6-C6</f>
        <v>5722</v>
      </c>
    </row>
    <row r="7" spans="1:8" x14ac:dyDescent="0.25">
      <c r="A7" s="32" t="s">
        <v>11</v>
      </c>
      <c r="B7" s="36">
        <v>7329</v>
      </c>
      <c r="C7" s="36">
        <v>9782</v>
      </c>
      <c r="D7" s="36">
        <v>12910</v>
      </c>
      <c r="F7" s="13">
        <f>B7</f>
        <v>7329</v>
      </c>
      <c r="G7" s="13">
        <f>C7-B7</f>
        <v>2453</v>
      </c>
      <c r="H7" s="13">
        <f>D7-C7</f>
        <v>3128</v>
      </c>
    </row>
    <row r="8" spans="1:8" x14ac:dyDescent="0.25">
      <c r="A8" s="32" t="s">
        <v>10</v>
      </c>
      <c r="B8" s="36">
        <v>7304</v>
      </c>
      <c r="C8" s="36">
        <v>9806</v>
      </c>
      <c r="D8" s="36">
        <v>12500</v>
      </c>
      <c r="F8" s="13">
        <f>B8</f>
        <v>7304</v>
      </c>
      <c r="G8" s="13">
        <f>C8-B8</f>
        <v>2502</v>
      </c>
      <c r="H8" s="13">
        <f>D8-C8</f>
        <v>2694</v>
      </c>
    </row>
    <row r="9" spans="1:8" x14ac:dyDescent="0.25">
      <c r="A9" s="32" t="s">
        <v>9</v>
      </c>
      <c r="B9" s="36">
        <v>6745</v>
      </c>
      <c r="C9" s="36">
        <v>8342</v>
      </c>
      <c r="D9" s="36">
        <v>10671</v>
      </c>
      <c r="F9" s="13">
        <f>B9</f>
        <v>6745</v>
      </c>
      <c r="G9" s="13">
        <f>C9-B9</f>
        <v>1597</v>
      </c>
      <c r="H9" s="13">
        <f>D9-C9</f>
        <v>2329</v>
      </c>
    </row>
    <row r="10" spans="1:8" x14ac:dyDescent="0.25">
      <c r="A10" s="32" t="s">
        <v>8</v>
      </c>
      <c r="B10" s="36">
        <v>5189</v>
      </c>
      <c r="C10" s="36">
        <v>6608</v>
      </c>
      <c r="D10" s="36">
        <v>8596</v>
      </c>
      <c r="F10" s="13">
        <f>B10</f>
        <v>5189</v>
      </c>
      <c r="G10" s="13">
        <f>C10-B10</f>
        <v>1419</v>
      </c>
      <c r="H10" s="13">
        <f>D10-C10</f>
        <v>1988</v>
      </c>
    </row>
    <row r="11" spans="1:8" x14ac:dyDescent="0.25">
      <c r="A11" s="32" t="s">
        <v>7</v>
      </c>
      <c r="B11" s="36">
        <v>5160</v>
      </c>
      <c r="C11" s="36">
        <v>6294</v>
      </c>
      <c r="D11" s="36">
        <v>7701</v>
      </c>
      <c r="F11" s="13">
        <f>B11</f>
        <v>5160</v>
      </c>
      <c r="G11" s="13">
        <f>C11-B11</f>
        <v>1134</v>
      </c>
      <c r="H11" s="13">
        <f>D11-C11</f>
        <v>1407</v>
      </c>
    </row>
    <row r="12" spans="1:8" x14ac:dyDescent="0.25">
      <c r="A12" s="32" t="s">
        <v>6</v>
      </c>
      <c r="B12" s="36">
        <v>4500</v>
      </c>
      <c r="C12" s="36">
        <v>5442</v>
      </c>
      <c r="D12" s="36">
        <v>6793</v>
      </c>
      <c r="F12" s="13">
        <f>B12</f>
        <v>4500</v>
      </c>
      <c r="G12" s="13">
        <f>C12-B12</f>
        <v>942</v>
      </c>
      <c r="H12" s="13">
        <f>D12-C12</f>
        <v>1351</v>
      </c>
    </row>
    <row r="13" spans="1:8" x14ac:dyDescent="0.25">
      <c r="A13" s="32" t="s">
        <v>5</v>
      </c>
      <c r="B13" s="36">
        <v>4397</v>
      </c>
      <c r="C13" s="36">
        <v>5231</v>
      </c>
      <c r="D13" s="36">
        <v>6161</v>
      </c>
      <c r="F13" s="13">
        <f>B13</f>
        <v>4397</v>
      </c>
      <c r="G13" s="13">
        <f>C13-B13</f>
        <v>834</v>
      </c>
      <c r="H13" s="13">
        <f>D13-C13</f>
        <v>930</v>
      </c>
    </row>
    <row r="14" spans="1:8" x14ac:dyDescent="0.25">
      <c r="A14" s="32" t="s">
        <v>4</v>
      </c>
      <c r="B14" s="36">
        <v>4200</v>
      </c>
      <c r="C14" s="36">
        <v>4983</v>
      </c>
      <c r="D14" s="36">
        <v>5822</v>
      </c>
      <c r="F14" s="13">
        <f>B14</f>
        <v>4200</v>
      </c>
      <c r="G14" s="13">
        <f>C14-B14</f>
        <v>783</v>
      </c>
      <c r="H14" s="13">
        <f>D14-C14</f>
        <v>839</v>
      </c>
    </row>
    <row r="15" spans="1:8" x14ac:dyDescent="0.25">
      <c r="A15" s="18" t="s">
        <v>3</v>
      </c>
      <c r="B15" s="20">
        <v>5049</v>
      </c>
      <c r="C15" s="20">
        <v>6534</v>
      </c>
      <c r="D15" s="20">
        <v>8749</v>
      </c>
      <c r="F15" s="13">
        <f>B15</f>
        <v>5049</v>
      </c>
      <c r="G15" s="13">
        <f>C15-B15</f>
        <v>1485</v>
      </c>
      <c r="H15" s="13">
        <f>D15-C15</f>
        <v>2215</v>
      </c>
    </row>
    <row r="17" spans="1:1" x14ac:dyDescent="0.25">
      <c r="A17" s="9" t="s">
        <v>33</v>
      </c>
    </row>
    <row r="18" spans="1:1" x14ac:dyDescent="0.25">
      <c r="A18" s="34" t="s">
        <v>13</v>
      </c>
    </row>
  </sheetData>
  <mergeCells count="1">
    <mergeCell ref="B4:D4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RowHeight="15" x14ac:dyDescent="0.25"/>
  <cols>
    <col min="1" max="1" width="31.7109375" customWidth="1"/>
  </cols>
  <sheetData>
    <row r="1" spans="1:5" x14ac:dyDescent="0.25">
      <c r="A1" s="1" t="s">
        <v>42</v>
      </c>
    </row>
    <row r="2" spans="1:5" x14ac:dyDescent="0.25">
      <c r="A2" t="s">
        <v>40</v>
      </c>
    </row>
    <row r="4" spans="1:5" x14ac:dyDescent="0.25">
      <c r="A4" s="37"/>
      <c r="B4" s="2" t="s">
        <v>14</v>
      </c>
      <c r="C4" s="2"/>
      <c r="D4" s="2"/>
    </row>
    <row r="5" spans="1:5" x14ac:dyDescent="0.25">
      <c r="A5" s="39"/>
      <c r="B5" s="39" t="s">
        <v>3</v>
      </c>
      <c r="C5" s="39" t="s">
        <v>43</v>
      </c>
      <c r="D5" s="39" t="s">
        <v>44</v>
      </c>
    </row>
    <row r="6" spans="1:5" x14ac:dyDescent="0.25">
      <c r="A6" s="26" t="s">
        <v>52</v>
      </c>
      <c r="B6" s="27">
        <v>5306</v>
      </c>
      <c r="C6" s="27">
        <v>5568</v>
      </c>
      <c r="D6" s="27">
        <v>5197</v>
      </c>
    </row>
    <row r="7" spans="1:5" x14ac:dyDescent="0.25">
      <c r="A7" s="12" t="s">
        <v>51</v>
      </c>
      <c r="B7" s="13">
        <v>5742</v>
      </c>
      <c r="C7" s="13">
        <v>5757</v>
      </c>
      <c r="D7" s="13">
        <v>5729</v>
      </c>
      <c r="E7" s="14"/>
    </row>
    <row r="8" spans="1:5" x14ac:dyDescent="0.25">
      <c r="A8" s="38" t="s">
        <v>50</v>
      </c>
      <c r="B8" s="40">
        <v>6282</v>
      </c>
      <c r="C8" s="40">
        <v>6440</v>
      </c>
      <c r="D8" s="40">
        <v>5885</v>
      </c>
    </row>
    <row r="9" spans="1:5" x14ac:dyDescent="0.25">
      <c r="A9" s="38" t="s">
        <v>49</v>
      </c>
      <c r="B9" s="40">
        <v>7984</v>
      </c>
      <c r="C9" s="40">
        <v>8241</v>
      </c>
      <c r="D9" s="40">
        <v>7484</v>
      </c>
    </row>
    <row r="10" spans="1:5" x14ac:dyDescent="0.25">
      <c r="A10" s="38" t="s">
        <v>48</v>
      </c>
      <c r="B10" s="40">
        <v>10216</v>
      </c>
      <c r="C10" s="40">
        <v>9905</v>
      </c>
      <c r="D10" s="40">
        <v>10830</v>
      </c>
    </row>
    <row r="11" spans="1:5" x14ac:dyDescent="0.25">
      <c r="A11" s="38" t="s">
        <v>47</v>
      </c>
      <c r="B11" s="40">
        <v>6800</v>
      </c>
      <c r="C11" s="40">
        <v>6976</v>
      </c>
      <c r="D11" s="40">
        <v>6300</v>
      </c>
    </row>
    <row r="12" spans="1:5" x14ac:dyDescent="0.25">
      <c r="A12" s="38" t="s">
        <v>46</v>
      </c>
      <c r="B12" s="40">
        <v>10000</v>
      </c>
      <c r="C12" s="40">
        <v>10225</v>
      </c>
      <c r="D12" s="40">
        <v>9479</v>
      </c>
    </row>
    <row r="13" spans="1:5" x14ac:dyDescent="0.25">
      <c r="A13" s="38" t="s">
        <v>45</v>
      </c>
      <c r="B13" s="40">
        <v>15496</v>
      </c>
      <c r="C13" s="40">
        <v>14163</v>
      </c>
      <c r="D13" s="40">
        <v>19397</v>
      </c>
    </row>
    <row r="14" spans="1:5" x14ac:dyDescent="0.25">
      <c r="A14" s="18" t="s">
        <v>3</v>
      </c>
      <c r="B14" s="20">
        <v>6534</v>
      </c>
      <c r="C14" s="20">
        <v>6911</v>
      </c>
      <c r="D14" s="20">
        <v>5921</v>
      </c>
    </row>
    <row r="16" spans="1:5" x14ac:dyDescent="0.25">
      <c r="A16" s="9" t="s">
        <v>33</v>
      </c>
    </row>
    <row r="17" spans="1:1" x14ac:dyDescent="0.25">
      <c r="A17" s="38" t="s">
        <v>13</v>
      </c>
    </row>
  </sheetData>
  <mergeCells count="1">
    <mergeCell ref="B4:D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0 Hauptergebnisse</vt:lpstr>
      <vt:lpstr>1 Ausgeübter Beruf</vt:lpstr>
      <vt:lpstr>2 Berufliche Stellung</vt:lpstr>
      <vt:lpstr>3 Ausbildung</vt:lpstr>
      <vt:lpstr>4 Sozioprofessionelle Kategorie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2019-07-08T12:30:43Z</dcterms:modified>
</cp:coreProperties>
</file>