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20700" windowHeight="11760" activeTab="0"/>
  </bookViews>
  <sheets>
    <sheet name="Ständige Bevölkerung" sheetId="1" r:id="rId1"/>
    <sheet name="Wachstum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<sst xmlns="http://schemas.openxmlformats.org/spreadsheetml/2006/main" count="7" uniqueCount="5">
  <si>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Liechtensteiner</t>
  </si>
  <si>
    <t>Ausländer</t>
  </si>
  <si>
    <t>Total</t>
  </si>
  <si>
    <t>Statistik Liechtenstein</t>
  </si>
  <si>
    <t>Bevölkerungsstatistik 30. Juni 2020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</si>
</sst>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  <numFmt numFmtId="171" formatCode="_ [$€-2]\ * #,##0.00_ ;_ [$€-2]\ * \-#,##0.00_ ;_ [$€-2]\ * &quot;-&quot;??_ 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00"/>
    <numFmt numFmtId="177" formatCode="0.000000"/>
    <numFmt numFmtId="178" formatCode="0.0000000000"/>
    <numFmt numFmtId="179" formatCode="[$-807]dddd\,\ d\.\ mmmm\ yyyy"/>
    <numFmt numFmtId="180" formatCode="#,##0_ ;\-#,##0\ "/>
    <numFmt numFmtId="181" formatCode="0_ ;\-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ITC Bookman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1.75"/>
      <color indexed="8"/>
      <name val="Arial"/>
      <family val="2"/>
    </font>
    <font>
      <sz val="9.5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2" fillId="34" borderId="0" applyNumberFormat="0" applyBorder="0" applyAlignment="0" applyProtection="0"/>
    <xf numFmtId="0" fontId="4" fillId="35" borderId="0" applyNumberFormat="0" applyBorder="0" applyAlignment="0" applyProtection="0"/>
    <xf numFmtId="0" fontId="32" fillId="36" borderId="0" applyNumberFormat="0" applyBorder="0" applyAlignment="0" applyProtection="0"/>
    <xf numFmtId="0" fontId="4" fillId="37" borderId="0" applyNumberFormat="0" applyBorder="0" applyAlignment="0" applyProtection="0"/>
    <xf numFmtId="0" fontId="32" fillId="38" borderId="0" applyNumberFormat="0" applyBorder="0" applyAlignment="0" applyProtection="0"/>
    <xf numFmtId="0" fontId="4" fillId="39" borderId="0" applyNumberFormat="0" applyBorder="0" applyAlignment="0" applyProtection="0"/>
    <xf numFmtId="0" fontId="32" fillId="40" borderId="0" applyNumberFormat="0" applyBorder="0" applyAlignment="0" applyProtection="0"/>
    <xf numFmtId="0" fontId="4" fillId="31" borderId="0" applyNumberFormat="0" applyBorder="0" applyAlignment="0" applyProtection="0"/>
    <xf numFmtId="0" fontId="32" fillId="41" borderId="0" applyNumberFormat="0" applyBorder="0" applyAlignment="0" applyProtection="0"/>
    <xf numFmtId="0" fontId="4" fillId="32" borderId="0" applyNumberFormat="0" applyBorder="0" applyAlignment="0" applyProtection="0"/>
    <xf numFmtId="0" fontId="32" fillId="42" borderId="0" applyNumberFormat="0" applyBorder="0" applyAlignment="0" applyProtection="0"/>
    <xf numFmtId="0" fontId="4" fillId="43" borderId="0" applyNumberFormat="0" applyBorder="0" applyAlignment="0" applyProtection="0"/>
    <xf numFmtId="0" fontId="33" fillId="44" borderId="1" applyNumberFormat="0" applyAlignment="0" applyProtection="0"/>
    <xf numFmtId="0" fontId="5" fillId="45" borderId="2" applyNumberFormat="0" applyAlignment="0" applyProtection="0"/>
    <xf numFmtId="0" fontId="34" fillId="44" borderId="3" applyNumberFormat="0" applyAlignment="0" applyProtection="0"/>
    <xf numFmtId="0" fontId="14" fillId="45" borderId="4" applyNumberFormat="0" applyAlignment="0" applyProtection="0"/>
    <xf numFmtId="41" fontId="0" fillId="0" borderId="0" applyFont="0" applyFill="0" applyBorder="0" applyAlignment="0" applyProtection="0"/>
    <xf numFmtId="0" fontId="35" fillId="46" borderId="3" applyNumberFormat="0" applyAlignment="0" applyProtection="0"/>
    <xf numFmtId="0" fontId="6" fillId="13" borderId="4" applyNumberFormat="0" applyAlignment="0" applyProtection="0"/>
    <xf numFmtId="0" fontId="36" fillId="0" borderId="5" applyNumberFormat="0" applyFill="0" applyAlignment="0" applyProtection="0"/>
    <xf numFmtId="0" fontId="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47" borderId="0" applyNumberFormat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39" fillId="48" borderId="0" applyNumberFormat="0" applyBorder="0" applyAlignment="0" applyProtection="0"/>
    <xf numFmtId="0" fontId="15" fillId="49" borderId="0" applyNumberFormat="0" applyBorder="0" applyAlignment="0" applyProtection="0"/>
    <xf numFmtId="0" fontId="0" fillId="50" borderId="7" applyNumberFormat="0" applyFont="0" applyAlignment="0" applyProtection="0"/>
    <xf numFmtId="0" fontId="13" fillId="51" borderId="8" applyNumberFormat="0" applyFont="0" applyAlignment="0" applyProtection="0"/>
    <xf numFmtId="9" fontId="0" fillId="0" borderId="0" applyFont="0" applyFill="0" applyBorder="0" applyAlignment="0" applyProtection="0"/>
    <xf numFmtId="0" fontId="40" fillId="52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17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0" borderId="13" applyNumberFormat="0" applyFill="0" applyAlignment="0" applyProtection="0"/>
    <xf numFmtId="0" fontId="19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0" fillId="0" borderId="16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53" borderId="17" applyNumberFormat="0" applyAlignment="0" applyProtection="0"/>
    <xf numFmtId="0" fontId="12" fillId="54" borderId="18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170" fontId="0" fillId="0" borderId="0" xfId="82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 applyProtection="1">
      <alignment horizontal="left" vertical="top"/>
      <protection locked="0"/>
    </xf>
    <xf numFmtId="0" fontId="0" fillId="0" borderId="0" xfId="86">
      <alignment/>
      <protection/>
    </xf>
    <xf numFmtId="0" fontId="0" fillId="55" borderId="0" xfId="86" applyFill="1" applyAlignment="1">
      <alignment horizontal="right"/>
      <protection/>
    </xf>
    <xf numFmtId="0" fontId="0" fillId="55" borderId="0" xfId="86" applyFill="1">
      <alignment/>
      <protection/>
    </xf>
    <xf numFmtId="0" fontId="0" fillId="55" borderId="0" xfId="86" applyFont="1" applyFill="1" applyAlignment="1">
      <alignment horizontal="right"/>
      <protection/>
    </xf>
    <xf numFmtId="181" fontId="0" fillId="0" borderId="0" xfId="0" applyNumberFormat="1" applyFont="1" applyFill="1" applyAlignment="1">
      <alignment/>
    </xf>
  </cellXfs>
  <cellStyles count="9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2" xfId="71"/>
    <cellStyle name="Erklärender Text" xfId="72"/>
    <cellStyle name="Erklärender Text 2" xfId="73"/>
    <cellStyle name="Euro" xfId="74"/>
    <cellStyle name="Gut" xfId="75"/>
    <cellStyle name="Gut 2" xfId="76"/>
    <cellStyle name="Comma" xfId="77"/>
    <cellStyle name="Neutral" xfId="78"/>
    <cellStyle name="Neutral 2" xfId="79"/>
    <cellStyle name="Notiz" xfId="80"/>
    <cellStyle name="Notiz 2" xfId="81"/>
    <cellStyle name="Percent" xfId="82"/>
    <cellStyle name="Schlecht" xfId="83"/>
    <cellStyle name="Schlecht 2" xfId="84"/>
    <cellStyle name="Standard 2" xfId="85"/>
    <cellStyle name="Standard 3" xfId="86"/>
    <cellStyle name="Überschrift" xfId="87"/>
    <cellStyle name="Überschrift 1" xfId="88"/>
    <cellStyle name="Überschrift 1 2" xfId="89"/>
    <cellStyle name="Überschrift 2" xfId="90"/>
    <cellStyle name="Überschrift 2 2" xfId="91"/>
    <cellStyle name="Überschrift 3" xfId="92"/>
    <cellStyle name="Überschrift 3 2" xfId="93"/>
    <cellStyle name="Überschrift 4" xfId="94"/>
    <cellStyle name="Überschrift 4 2" xfId="95"/>
    <cellStyle name="Überschrift 5" xfId="96"/>
    <cellStyle name="Verknüpfte Zelle" xfId="97"/>
    <cellStyle name="Verknüpfte Zelle 2" xfId="98"/>
    <cellStyle name="Currency" xfId="99"/>
    <cellStyle name="Currency [0]" xfId="100"/>
    <cellStyle name="Warnender Text" xfId="101"/>
    <cellStyle name="Warnender Text 2" xfId="102"/>
    <cellStyle name="Zelle überprüfen" xfId="103"/>
    <cellStyle name="Zelle überprüfen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EDF8"/>
      <rgbColor rgb="00CC99FF"/>
      <rgbColor rgb="008AC2E6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Ständige Bevölkerung per 30. Juni </a:t>
            </a:r>
          </a:p>
        </c:rich>
      </c:tx>
      <c:layout>
        <c:manualLayout>
          <c:xMode val="factor"/>
          <c:yMode val="factor"/>
          <c:x val="0.07125"/>
          <c:y val="0.05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515"/>
          <c:w val="0.9535"/>
          <c:h val="0.74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'Ständige Bevölkerung'!$B$1</c:f>
              <c:strCache>
                <c:ptCount val="1"/>
                <c:pt idx="0">
                  <c:v>Liechtensteiner</c:v>
                </c:pt>
              </c:strCache>
            </c:strRef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'Ständige Bevölkerung'!$A$5:$A$14</c:f>
              <c:numCache/>
            </c:numRef>
          </c:cat>
          <c:val>
            <c:numRef>
              <c:f>'Ständige Bevölkerung'!$B$5:$B$14</c:f>
              <c:numCache/>
            </c:numRef>
          </c:val>
        </c:ser>
        <c:ser>
          <c:idx val="1"/>
          <c:order val="1"/>
          <c:tx>
            <c:strRef>
              <c:f>'Ständige Bevölkerung'!$C$1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'Ständige Bevölkerung'!$A$5:$A$14</c:f>
              <c:numCache/>
            </c:numRef>
          </c:cat>
          <c:val>
            <c:numRef>
              <c:f>'Ständige Bevölkerung'!$C$5:$C$14</c:f>
              <c:numCache/>
            </c:numRef>
          </c:val>
        </c:ser>
        <c:overlap val="100"/>
        <c:gapWidth val="110"/>
        <c:axId val="28123660"/>
        <c:axId val="51786349"/>
      </c:barChart>
      <c:catAx>
        <c:axId val="28123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86349"/>
        <c:crosses val="autoZero"/>
        <c:auto val="0"/>
        <c:lblOffset val="100"/>
        <c:tickLblSkip val="1"/>
        <c:noMultiLvlLbl val="0"/>
      </c:catAx>
      <c:valAx>
        <c:axId val="51786349"/>
        <c:scaling>
          <c:orientation val="minMax"/>
          <c:max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23660"/>
        <c:crossesAt val="1"/>
        <c:crossBetween val="between"/>
        <c:dispUnits/>
        <c:majorUnit val="1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Wachstum der ständigen Bevölkerung per 30. Juni</a:t>
            </a:r>
          </a:p>
        </c:rich>
      </c:tx>
      <c:layout>
        <c:manualLayout>
          <c:xMode val="factor"/>
          <c:yMode val="factor"/>
          <c:x val="-0.03925"/>
          <c:y val="0.03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8875"/>
          <c:w val="0.98375"/>
          <c:h val="0.7455"/>
        </c:manualLayout>
      </c:layout>
      <c:barChart>
        <c:barDir val="col"/>
        <c:grouping val="clustered"/>
        <c:varyColors val="0"/>
        <c:ser>
          <c:idx val="2"/>
          <c:order val="0"/>
          <c:tx>
            <c:v>Wachstum</c:v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Wachstum!$A$4:$A$13</c:f>
              <c:numCache/>
            </c:numRef>
          </c:cat>
          <c:val>
            <c:numRef>
              <c:f>Wachstum!$C$4:$C$13</c:f>
              <c:numCache/>
            </c:numRef>
          </c:val>
        </c:ser>
        <c:overlap val="100"/>
        <c:gapWidth val="110"/>
        <c:axId val="63423958"/>
        <c:axId val="33944711"/>
      </c:barChart>
      <c:catAx>
        <c:axId val="6342395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4711"/>
        <c:crosses val="autoZero"/>
        <c:auto val="1"/>
        <c:lblOffset val="100"/>
        <c:tickLblSkip val="1"/>
        <c:noMultiLvlLbl val="0"/>
      </c:catAx>
      <c:valAx>
        <c:axId val="33944711"/>
        <c:scaling>
          <c:orientation val="minMax"/>
          <c:max val="0.01200000000000000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3958"/>
        <c:crossesAt val="1"/>
        <c:crossBetween val="between"/>
        <c:dispUnits/>
        <c:majorUnit val="0.003000000000000001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15</xdr:row>
      <xdr:rowOff>28575</xdr:rowOff>
    </xdr:from>
    <xdr:to>
      <xdr:col>7</xdr:col>
      <xdr:colOff>752475</xdr:colOff>
      <xdr:row>32</xdr:row>
      <xdr:rowOff>57150</xdr:rowOff>
    </xdr:to>
    <xdr:graphicFrame>
      <xdr:nvGraphicFramePr>
        <xdr:cNvPr id="1" name="Diagramm 3"/>
        <xdr:cNvGraphicFramePr/>
      </xdr:nvGraphicFramePr>
      <xdr:xfrm>
        <a:off x="247650" y="2457450"/>
        <a:ext cx="58388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0</xdr:rowOff>
    </xdr:from>
    <xdr:to>
      <xdr:col>12</xdr:col>
      <xdr:colOff>57150</xdr:colOff>
      <xdr:row>12</xdr:row>
      <xdr:rowOff>19050</xdr:rowOff>
    </xdr:to>
    <xdr:graphicFrame>
      <xdr:nvGraphicFramePr>
        <xdr:cNvPr id="1" name="Diagramm 1"/>
        <xdr:cNvGraphicFramePr/>
      </xdr:nvGraphicFramePr>
      <xdr:xfrm>
        <a:off x="3619500" y="0"/>
        <a:ext cx="59245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F38" sqref="F38"/>
    </sheetView>
  </sheetViews>
  <sheetFormatPr defaultColWidth="11.421875" defaultRowHeight="12.75"/>
  <sheetData>
    <row r="1" spans="2:4" ht="12.75">
      <c r="B1" t="s">
        <v>0</v>
      </c>
      <c r="C1" t="s">
        <v>1</v>
      </c>
      <c r="D1" t="s">
        <v>2</v>
      </c>
    </row>
    <row r="2" spans="1:4" ht="12.75">
      <c r="A2" s="6">
        <v>2008</v>
      </c>
      <c r="B2" s="7">
        <v>23649</v>
      </c>
      <c r="C2" s="7">
        <v>11797</v>
      </c>
      <c r="D2" s="5">
        <f>SUM(B2:C2)</f>
        <v>35446</v>
      </c>
    </row>
    <row r="3" spans="1:4" ht="12.75">
      <c r="A3" s="6">
        <v>2009</v>
      </c>
      <c r="B3" s="7">
        <v>23935</v>
      </c>
      <c r="C3" s="7">
        <v>11854</v>
      </c>
      <c r="D3" s="5">
        <f aca="true" t="shared" si="0" ref="D3:D12">SUM(B3:C3)</f>
        <v>35789</v>
      </c>
    </row>
    <row r="4" spans="1:4" ht="12.75">
      <c r="A4" s="6">
        <v>2010</v>
      </c>
      <c r="B4" s="7">
        <v>24076</v>
      </c>
      <c r="C4" s="7">
        <v>11934</v>
      </c>
      <c r="D4" s="5">
        <f t="shared" si="0"/>
        <v>36010</v>
      </c>
    </row>
    <row r="5" spans="1:4" ht="12.75">
      <c r="A5" s="6">
        <v>2011</v>
      </c>
      <c r="B5" s="7">
        <v>24231</v>
      </c>
      <c r="C5" s="7">
        <v>12050</v>
      </c>
      <c r="D5" s="5">
        <f t="shared" si="0"/>
        <v>36281</v>
      </c>
    </row>
    <row r="6" spans="1:4" ht="12.75">
      <c r="A6" s="8">
        <v>2012</v>
      </c>
      <c r="B6" s="7">
        <v>24425</v>
      </c>
      <c r="C6" s="7">
        <v>12211</v>
      </c>
      <c r="D6" s="5">
        <f t="shared" si="0"/>
        <v>36636</v>
      </c>
    </row>
    <row r="7" spans="1:4" ht="12.75">
      <c r="A7" s="8">
        <v>2013</v>
      </c>
      <c r="B7" s="7">
        <v>24532</v>
      </c>
      <c r="C7" s="7">
        <v>12410</v>
      </c>
      <c r="D7" s="5">
        <f t="shared" si="0"/>
        <v>36942</v>
      </c>
    </row>
    <row r="8" spans="1:4" ht="12.75">
      <c r="A8" s="8">
        <v>2014</v>
      </c>
      <c r="B8" s="7">
        <v>24693</v>
      </c>
      <c r="C8" s="7">
        <v>12522</v>
      </c>
      <c r="D8" s="5">
        <f t="shared" si="0"/>
        <v>37215</v>
      </c>
    </row>
    <row r="9" spans="1:4" ht="12.75">
      <c r="A9" s="8">
        <v>2015</v>
      </c>
      <c r="B9" s="7">
        <v>24806</v>
      </c>
      <c r="C9" s="7">
        <v>12662</v>
      </c>
      <c r="D9" s="5">
        <f t="shared" si="0"/>
        <v>37468</v>
      </c>
    </row>
    <row r="10" spans="1:4" ht="12.75">
      <c r="A10" s="8">
        <v>2016</v>
      </c>
      <c r="B10" s="7">
        <v>24937</v>
      </c>
      <c r="C10" s="7">
        <v>12749</v>
      </c>
      <c r="D10" s="5">
        <f t="shared" si="0"/>
        <v>37686</v>
      </c>
    </row>
    <row r="11" spans="1:4" ht="12.75">
      <c r="A11" s="8">
        <v>2017</v>
      </c>
      <c r="B11" s="7">
        <v>25081</v>
      </c>
      <c r="C11" s="7">
        <v>12796</v>
      </c>
      <c r="D11" s="5">
        <f t="shared" si="0"/>
        <v>37877</v>
      </c>
    </row>
    <row r="12" spans="1:4" ht="12.75">
      <c r="A12" s="8">
        <v>2018</v>
      </c>
      <c r="B12" s="7">
        <v>25240</v>
      </c>
      <c r="C12" s="7">
        <v>12961</v>
      </c>
      <c r="D12" s="5">
        <f t="shared" si="0"/>
        <v>38201</v>
      </c>
    </row>
    <row r="13" spans="1:4" ht="12.75">
      <c r="A13" s="8">
        <v>2019</v>
      </c>
      <c r="B13" s="7">
        <v>25405</v>
      </c>
      <c r="C13" s="7">
        <v>13152</v>
      </c>
      <c r="D13" s="5">
        <f>SUM(B13:C13)</f>
        <v>38557</v>
      </c>
    </row>
    <row r="14" spans="1:4" ht="12.75">
      <c r="A14" s="8">
        <v>2020</v>
      </c>
      <c r="B14" s="7">
        <v>25525</v>
      </c>
      <c r="C14" s="7">
        <v>13371</v>
      </c>
      <c r="D14" s="5">
        <f>SUM(B14:C14)</f>
        <v>38896</v>
      </c>
    </row>
    <row r="34" ht="12.75">
      <c r="A34" s="4" t="s">
        <v>4</v>
      </c>
    </row>
    <row r="35" ht="12.75">
      <c r="A35" s="4" t="s">
        <v>3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="115" zoomScaleNormal="115" zoomScalePageLayoutView="0" workbookViewId="0" topLeftCell="A1">
      <selection activeCell="H27" sqref="H27"/>
    </sheetView>
  </sheetViews>
  <sheetFormatPr defaultColWidth="11.421875" defaultRowHeight="12.75"/>
  <cols>
    <col min="1" max="1" width="16.57421875" style="1" bestFit="1" customWidth="1"/>
    <col min="2" max="16384" width="11.421875" style="1" customWidth="1"/>
  </cols>
  <sheetData>
    <row r="1" spans="1:4" ht="12.75">
      <c r="A1" s="9">
        <v>2008</v>
      </c>
      <c r="B1" s="3">
        <v>35446</v>
      </c>
      <c r="C1" s="2">
        <v>0.004</v>
      </c>
      <c r="D1" s="1">
        <v>124</v>
      </c>
    </row>
    <row r="2" spans="1:4" ht="12.75">
      <c r="A2" s="9">
        <v>2009</v>
      </c>
      <c r="B2" s="3">
        <v>35789</v>
      </c>
      <c r="C2" s="2">
        <v>0.01</v>
      </c>
      <c r="D2" s="1">
        <v>343</v>
      </c>
    </row>
    <row r="3" spans="1:4" ht="12.75">
      <c r="A3" s="9">
        <v>2010</v>
      </c>
      <c r="B3" s="3">
        <v>36010</v>
      </c>
      <c r="C3" s="2">
        <v>0.006</v>
      </c>
      <c r="D3" s="1">
        <v>221</v>
      </c>
    </row>
    <row r="4" spans="1:4" ht="12.75">
      <c r="A4" s="9">
        <v>2011</v>
      </c>
      <c r="B4" s="3">
        <v>36281</v>
      </c>
      <c r="C4" s="2">
        <v>0.008</v>
      </c>
      <c r="D4" s="1">
        <v>271</v>
      </c>
    </row>
    <row r="5" spans="1:4" ht="12.75">
      <c r="A5" s="9">
        <v>2012</v>
      </c>
      <c r="B5" s="3">
        <v>36636</v>
      </c>
      <c r="C5" s="2">
        <v>0.01</v>
      </c>
      <c r="D5" s="1">
        <v>355</v>
      </c>
    </row>
    <row r="6" spans="1:4" ht="12.75">
      <c r="A6" s="9">
        <v>2013</v>
      </c>
      <c r="B6" s="3">
        <v>36942</v>
      </c>
      <c r="C6" s="2">
        <v>0.008</v>
      </c>
      <c r="D6" s="1">
        <v>306</v>
      </c>
    </row>
    <row r="7" spans="1:4" ht="12.75">
      <c r="A7" s="9">
        <v>2014</v>
      </c>
      <c r="B7" s="3">
        <v>37215</v>
      </c>
      <c r="C7" s="2">
        <v>0.007</v>
      </c>
      <c r="D7" s="1">
        <v>273</v>
      </c>
    </row>
    <row r="8" spans="1:4" ht="12.75">
      <c r="A8" s="9">
        <v>2015</v>
      </c>
      <c r="B8" s="3">
        <v>37468</v>
      </c>
      <c r="C8" s="2">
        <v>0.007</v>
      </c>
      <c r="D8" s="1">
        <v>253</v>
      </c>
    </row>
    <row r="9" spans="1:4" ht="12.75">
      <c r="A9" s="9">
        <v>2016</v>
      </c>
      <c r="B9" s="3">
        <v>37686</v>
      </c>
      <c r="C9" s="2">
        <v>0.006</v>
      </c>
      <c r="D9" s="1">
        <v>218</v>
      </c>
    </row>
    <row r="10" spans="1:4" ht="12.75">
      <c r="A10" s="9">
        <v>2017</v>
      </c>
      <c r="B10" s="3">
        <v>37877</v>
      </c>
      <c r="C10" s="2">
        <v>0.005</v>
      </c>
      <c r="D10" s="1">
        <v>191</v>
      </c>
    </row>
    <row r="11" spans="1:4" ht="12.75">
      <c r="A11" s="9">
        <v>2018</v>
      </c>
      <c r="B11" s="3">
        <v>38201</v>
      </c>
      <c r="C11" s="2">
        <v>0.009</v>
      </c>
      <c r="D11" s="1">
        <v>324</v>
      </c>
    </row>
    <row r="12" spans="1:4" ht="12.75">
      <c r="A12" s="9">
        <v>2019</v>
      </c>
      <c r="B12" s="3">
        <v>38557</v>
      </c>
      <c r="C12" s="2">
        <v>0.009</v>
      </c>
      <c r="D12" s="1">
        <v>356</v>
      </c>
    </row>
    <row r="13" spans="1:4" ht="12.75">
      <c r="A13" s="9">
        <v>2020</v>
      </c>
      <c r="B13" s="3">
        <v>38896</v>
      </c>
      <c r="C13" s="2">
        <v>0.009</v>
      </c>
      <c r="D13" s="1">
        <v>339</v>
      </c>
    </row>
    <row r="14" spans="1:2" ht="12.75">
      <c r="A14" s="3"/>
      <c r="B14" s="3"/>
    </row>
    <row r="18" ht="12.75">
      <c r="A18" s="4" t="s">
        <v>4</v>
      </c>
    </row>
    <row r="19" ht="12.75">
      <c r="A19" s="4" t="s">
        <v>3</v>
      </c>
    </row>
    <row r="60" ht="14.2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 Brigitte</dc:creator>
  <cp:keywords/>
  <dc:description/>
  <cp:lastModifiedBy>Schwarz Brigitte</cp:lastModifiedBy>
  <cp:lastPrinted>2008-10-02T11:33:50Z</cp:lastPrinted>
  <dcterms:created xsi:type="dcterms:W3CDTF">2010-10-29T13:34:47Z</dcterms:created>
  <dcterms:modified xsi:type="dcterms:W3CDTF">2020-12-04T08:14:12Z</dcterms:modified>
  <cp:category/>
  <cp:version/>
  <cp:contentType/>
  <cp:contentStatus/>
</cp:coreProperties>
</file>