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6530" windowHeight="13095" tabRatio="753" activeTab="0"/>
  </bookViews>
  <sheets>
    <sheet name="Diagramm a" sheetId="1" r:id="rId1"/>
    <sheet name="Diagramm b" sheetId="2" r:id="rId2"/>
    <sheet name="Diagramm c" sheetId="3" r:id="rId3"/>
  </sheets>
  <definedNames/>
  <calcPr fullCalcOnLoad="1"/>
</workbook>
</file>

<file path=xl/sharedStrings.xml><?xml version="1.0" encoding="utf-8"?>
<sst xmlns="http://schemas.openxmlformats.org/spreadsheetml/2006/main" count="27" uniqueCount="12">
  <si>
    <t>Jahr</t>
  </si>
  <si>
    <t>Elektrizität</t>
  </si>
  <si>
    <t>Heizöl</t>
  </si>
  <si>
    <t>Benzin</t>
  </si>
  <si>
    <t>Erdgas</t>
  </si>
  <si>
    <t>Holz</t>
  </si>
  <si>
    <t>Sonnenkollektoren</t>
  </si>
  <si>
    <t>Diesel</t>
  </si>
  <si>
    <t>Sonnenkoll.</t>
  </si>
  <si>
    <t>Fernwärme aus Kehricht</t>
  </si>
  <si>
    <t>Erdgas/Biogas</t>
  </si>
  <si>
    <t>Flüssiggas</t>
  </si>
</sst>
</file>

<file path=xl/styles.xml><?xml version="1.0" encoding="utf-8"?>
<styleSheet xmlns="http://schemas.openxmlformats.org/spreadsheetml/2006/main">
  <numFmts count="6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* #,##0.0_ ;_ * \-#,##0.0_ ;_ * &quot;-&quot;??_ ;_ @_ "/>
    <numFmt numFmtId="171" formatCode="0.0%"/>
    <numFmt numFmtId="172" formatCode="_ * #,##0.000_ ;_ * \-#,##0.000_ ;_ * &quot;-&quot;??_ ;_ @_ "/>
    <numFmt numFmtId="173" formatCode="_ * #,##0_ ;_ * \-#,##0_ ;_ * &quot;-&quot;??_ ;_ @_ "/>
    <numFmt numFmtId="174" formatCode="0.0"/>
    <numFmt numFmtId="175" formatCode="#,##0_ ;\-#,##0\ "/>
    <numFmt numFmtId="176" formatCode="\(0.0%\)"/>
    <numFmt numFmtId="177" formatCode="0.0%\ "/>
    <numFmt numFmtId="178" formatCode="#\ ###\ ##0"/>
    <numFmt numFmtId="179" formatCode="0.0\ \ \ \ "/>
    <numFmt numFmtId="180" formatCode="#\ ##0\ \ "/>
    <numFmt numFmtId="181" formatCode="#.\ ##0\ \ "/>
    <numFmt numFmtId="182" formatCode="#,##0\ \ \ \ \ "/>
    <numFmt numFmtId="183" formatCode="#\ ##0\ \ \ \ \ "/>
    <numFmt numFmtId="184" formatCode="_ * #,##0\ \ \ _ ;_ * \-#,##0_ ;_ * &quot;-&quot;_ ;_ @_ "/>
    <numFmt numFmtId="185" formatCode="_ * #,##0\ \ \ _ ;_ * \-#,##0_ ;_ * &quot;-&quot;_ ;_ @_ \ "/>
    <numFmt numFmtId="186" formatCode="&quot;CHF&quot;\ #,##0;&quot;CHF&quot;\ \-#,##0"/>
    <numFmt numFmtId="187" formatCode="&quot;CHF&quot;\ #,##0;[Red]&quot;CHF&quot;\ \-#,##0"/>
    <numFmt numFmtId="188" formatCode="&quot;CHF&quot;\ #,##0.00;&quot;CHF&quot;\ \-#,##0.00"/>
    <numFmt numFmtId="189" formatCode="&quot;CHF&quot;\ #,##0.00;[Red]&quot;CHF&quot;\ \-#,##0.00"/>
    <numFmt numFmtId="190" formatCode="_ &quot;CHF&quot;\ * #,##0_ ;_ &quot;CHF&quot;\ * \-#,##0_ ;_ &quot;CHF&quot;\ * &quot;-&quot;_ ;_ @_ "/>
    <numFmt numFmtId="191" formatCode="_ &quot;CHF&quot;\ * #,##0.00_ ;_ &quot;CHF&quot;\ * \-#,##0.00_ ;_ &quot;CHF&quot;\ * &quot;-&quot;??_ ;_ @_ "/>
    <numFmt numFmtId="192" formatCode="#,##0.00_ ;\-#,##0.00\ "/>
    <numFmt numFmtId="193" formatCode="#,##0.0_ ;\-#,##0.0\ "/>
    <numFmt numFmtId="194" formatCode="_ * #,##0.0_ ;_ * \-#,##0.0_ ;_ * &quot;-&quot;?_ ;_ @_ "/>
    <numFmt numFmtId="195" formatCode="0\ \ \ \ "/>
    <numFmt numFmtId="196" formatCode="#,##0.00\ \ \ ;#,##0.0"/>
    <numFmt numFmtId="197" formatCode="#,##0.0"/>
    <numFmt numFmtId="198" formatCode="#,##0.0\ "/>
    <numFmt numFmtId="199" formatCode="#,##0.00\ \ \ \ ;#,##0.0"/>
    <numFmt numFmtId="200" formatCode="&quot;Ja&quot;;&quot;Ja&quot;;&quot;Nein&quot;"/>
    <numFmt numFmtId="201" formatCode="&quot;Wahr&quot;;&quot;Wahr&quot;;&quot;Falsch&quot;"/>
    <numFmt numFmtId="202" formatCode="&quot;Ein&quot;;&quot;Ein&quot;;&quot;Aus&quot;"/>
    <numFmt numFmtId="203" formatCode="[$€-2]\ #,##0.00_);[Red]\([$€-2]\ #,##0.00\)"/>
    <numFmt numFmtId="204" formatCode="0.0000"/>
    <numFmt numFmtId="205" formatCode="0.000"/>
    <numFmt numFmtId="206" formatCode="0.0000\ \ \ \ \ \ \ "/>
    <numFmt numFmtId="207" formatCode="0.000\ \ \ \ \ \ "/>
    <numFmt numFmtId="208" formatCode="###0.0"/>
    <numFmt numFmtId="209" formatCode="###0.00;###0.0"/>
    <numFmt numFmtId="210" formatCode="_ * ###0_ ;_ * \-###0_ ;_ * &quot;-&quot;??_ ;_ @_ "/>
    <numFmt numFmtId="211" formatCode="0.000000"/>
    <numFmt numFmtId="212" formatCode="0.00000"/>
    <numFmt numFmtId="213" formatCode="_ * #,##0.0_ ;_ * \-#,##0.0_ ;_ * &quot;-&quot;_ ;_ @_ "/>
    <numFmt numFmtId="214" formatCode="_ * #,##0.00_ ;_ * \-#,##0.00_ ;_ * &quot;-&quot;_ ;_ @_ "/>
    <numFmt numFmtId="215" formatCode="_ * #,##0.000_ ;_ * \-#,##0.000_ ;_ * &quot;-&quot;_ ;_ @_ "/>
    <numFmt numFmtId="216" formatCode="0.000%"/>
    <numFmt numFmtId="217" formatCode="0.000000%"/>
    <numFmt numFmtId="218" formatCode="###0.000"/>
    <numFmt numFmtId="219" formatCode="#,##0.000_ ;\-#,##0.000\ "/>
    <numFmt numFmtId="220" formatCode="0.000000000000000%"/>
    <numFmt numFmtId="221" formatCode="0.0000000000000%"/>
    <numFmt numFmtId="222" formatCode="#,##0.0;\-#,##0.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8"/>
      <color indexed="63"/>
      <name val="Arial"/>
      <family val="0"/>
    </font>
    <font>
      <sz val="10"/>
      <color indexed="63"/>
      <name val="Arial"/>
      <family val="0"/>
    </font>
    <font>
      <sz val="8"/>
      <color indexed="63"/>
      <name val="Arial Narrow"/>
      <family val="0"/>
    </font>
    <font>
      <sz val="6.2"/>
      <color indexed="63"/>
      <name val="Arial"/>
      <family val="0"/>
    </font>
    <font>
      <sz val="9"/>
      <color indexed="63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sz val="11"/>
      <color indexed="63"/>
      <name val="Frutiger LT Pro 55 Standard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63"/>
      <name val="Arial"/>
      <family val="0"/>
    </font>
    <font>
      <b/>
      <sz val="9"/>
      <color indexed="63"/>
      <name val="Arial"/>
      <family val="0"/>
    </font>
    <font>
      <b/>
      <sz val="11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theme="1"/>
      <name val="Frutiger LT Pro 55 Standard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1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39">
    <xf numFmtId="0" fontId="0" fillId="0" borderId="0" xfId="0" applyAlignment="1">
      <alignment/>
    </xf>
    <xf numFmtId="49" fontId="5" fillId="0" borderId="10" xfId="83" applyNumberFormat="1" applyFont="1" applyBorder="1" applyAlignment="1">
      <alignment horizontal="center"/>
      <protection/>
    </xf>
    <xf numFmtId="49" fontId="5" fillId="0" borderId="11" xfId="83" applyNumberFormat="1" applyFont="1" applyBorder="1" applyAlignment="1">
      <alignment horizontal="center"/>
      <protection/>
    </xf>
    <xf numFmtId="49" fontId="5" fillId="0" borderId="12" xfId="83" applyNumberFormat="1" applyFont="1" applyBorder="1" applyAlignment="1">
      <alignment horizontal="center"/>
      <protection/>
    </xf>
    <xf numFmtId="0" fontId="0" fillId="0" borderId="0" xfId="83">
      <alignment/>
      <protection/>
    </xf>
    <xf numFmtId="0" fontId="5" fillId="0" borderId="13" xfId="83" applyFont="1" applyBorder="1" applyAlignment="1">
      <alignment horizontal="center"/>
      <protection/>
    </xf>
    <xf numFmtId="0" fontId="0" fillId="0" borderId="0" xfId="83" applyBorder="1">
      <alignment/>
      <protection/>
    </xf>
    <xf numFmtId="41" fontId="5" fillId="0" borderId="0" xfId="83" applyNumberFormat="1" applyFont="1" applyBorder="1" applyAlignment="1">
      <alignment horizontal="right"/>
      <protection/>
    </xf>
    <xf numFmtId="41" fontId="5" fillId="0" borderId="0" xfId="83" applyNumberFormat="1" applyFont="1" applyBorder="1" applyAlignment="1">
      <alignment/>
      <protection/>
    </xf>
    <xf numFmtId="0" fontId="0" fillId="0" borderId="14" xfId="0" applyBorder="1" applyAlignment="1">
      <alignment/>
    </xf>
    <xf numFmtId="41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5" fillId="0" borderId="15" xfId="83" applyNumberFormat="1" applyFont="1" applyFill="1" applyBorder="1" applyAlignment="1">
      <alignment/>
      <protection/>
    </xf>
    <xf numFmtId="0" fontId="0" fillId="0" borderId="0" xfId="83" applyFont="1">
      <alignment/>
      <protection/>
    </xf>
    <xf numFmtId="41" fontId="5" fillId="0" borderId="0" xfId="83" applyNumberFormat="1" applyFont="1" applyBorder="1" applyAlignment="1">
      <alignment horizontal="left"/>
      <protection/>
    </xf>
    <xf numFmtId="41" fontId="0" fillId="0" borderId="0" xfId="83" applyNumberFormat="1">
      <alignment/>
      <protection/>
    </xf>
    <xf numFmtId="0" fontId="0" fillId="0" borderId="0" xfId="0" applyFill="1" applyAlignment="1">
      <alignment/>
    </xf>
    <xf numFmtId="1" fontId="0" fillId="0" borderId="0" xfId="83" applyNumberFormat="1" applyFill="1">
      <alignment/>
      <protection/>
    </xf>
    <xf numFmtId="1" fontId="0" fillId="16" borderId="0" xfId="83" applyNumberFormat="1" applyFill="1">
      <alignment/>
      <protection/>
    </xf>
    <xf numFmtId="1" fontId="0" fillId="16" borderId="0" xfId="83" applyNumberFormat="1" applyFill="1" applyBorder="1">
      <alignment/>
      <protection/>
    </xf>
    <xf numFmtId="1" fontId="5" fillId="16" borderId="0" xfId="83" applyNumberFormat="1" applyFont="1" applyFill="1" applyBorder="1" applyAlignment="1">
      <alignment/>
      <protection/>
    </xf>
    <xf numFmtId="3" fontId="4" fillId="0" borderId="0" xfId="46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centerContinuous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3" fontId="5" fillId="16" borderId="15" xfId="83" applyNumberFormat="1" applyFont="1" applyFill="1" applyBorder="1" applyAlignment="1">
      <alignment/>
      <protection/>
    </xf>
    <xf numFmtId="3" fontId="5" fillId="16" borderId="0" xfId="83" applyNumberFormat="1" applyFont="1" applyFill="1" applyBorder="1" applyAlignment="1">
      <alignment/>
      <protection/>
    </xf>
    <xf numFmtId="3" fontId="4" fillId="16" borderId="0" xfId="46" applyNumberFormat="1" applyFont="1" applyFill="1" applyBorder="1" applyAlignment="1">
      <alignment horizontal="right"/>
    </xf>
    <xf numFmtId="3" fontId="5" fillId="0" borderId="15" xfId="83" applyNumberFormat="1" applyFont="1" applyFill="1" applyBorder="1" applyAlignment="1">
      <alignment/>
      <protection/>
    </xf>
    <xf numFmtId="0" fontId="5" fillId="0" borderId="0" xfId="83" applyFont="1" applyBorder="1" applyAlignment="1">
      <alignment horizontal="center"/>
      <protection/>
    </xf>
    <xf numFmtId="0" fontId="0" fillId="0" borderId="14" xfId="0" applyFill="1" applyBorder="1" applyAlignment="1">
      <alignment/>
    </xf>
    <xf numFmtId="1" fontId="4" fillId="0" borderId="0" xfId="46" applyNumberFormat="1" applyFont="1" applyFill="1" applyBorder="1" applyAlignment="1">
      <alignment horizontal="right"/>
    </xf>
    <xf numFmtId="0" fontId="0" fillId="0" borderId="0" xfId="83">
      <alignment/>
      <protection/>
    </xf>
    <xf numFmtId="0" fontId="5" fillId="0" borderId="13" xfId="83" applyFont="1" applyBorder="1" applyAlignment="1">
      <alignment horizontal="center"/>
      <protection/>
    </xf>
    <xf numFmtId="41" fontId="0" fillId="0" borderId="0" xfId="83" applyNumberFormat="1">
      <alignment/>
      <protection/>
    </xf>
  </cellXfs>
  <cellStyles count="8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Komma 2" xfId="47"/>
    <cellStyle name="Komma 2 2" xfId="48"/>
    <cellStyle name="Komma 2 2 2" xfId="49"/>
    <cellStyle name="Komma 2 3" xfId="50"/>
    <cellStyle name="Komma 26" xfId="51"/>
    <cellStyle name="Komma 3" xfId="52"/>
    <cellStyle name="Komma 3 2" xfId="53"/>
    <cellStyle name="Komma 3 2 2" xfId="54"/>
    <cellStyle name="Komma 3 3" xfId="55"/>
    <cellStyle name="Komma 3 4" xfId="56"/>
    <cellStyle name="Komma 4" xfId="57"/>
    <cellStyle name="Neutral" xfId="58"/>
    <cellStyle name="Notiz" xfId="59"/>
    <cellStyle name="Percent" xfId="60"/>
    <cellStyle name="Prozent 2" xfId="61"/>
    <cellStyle name="Prozent 2 2" xfId="62"/>
    <cellStyle name="Prozent 3" xfId="63"/>
    <cellStyle name="Prozent 3 2" xfId="64"/>
    <cellStyle name="Prozent 3 2 2" xfId="65"/>
    <cellStyle name="Prozent 3 3" xfId="66"/>
    <cellStyle name="Prozent 4" xfId="67"/>
    <cellStyle name="Schlecht" xfId="68"/>
    <cellStyle name="Standard 2" xfId="69"/>
    <cellStyle name="Standard 2 2" xfId="70"/>
    <cellStyle name="Standard 2 2 2" xfId="71"/>
    <cellStyle name="Standard 2 3" xfId="72"/>
    <cellStyle name="Standard 3" xfId="73"/>
    <cellStyle name="Standard 3 2" xfId="74"/>
    <cellStyle name="Standard 3 2 2" xfId="75"/>
    <cellStyle name="Standard 3 3" xfId="76"/>
    <cellStyle name="Standard 4" xfId="77"/>
    <cellStyle name="Standard 4 2" xfId="78"/>
    <cellStyle name="Standard 4 2 2" xfId="79"/>
    <cellStyle name="Standard 4 3" xfId="80"/>
    <cellStyle name="Standard 4 4" xfId="81"/>
    <cellStyle name="Standard 69" xfId="82"/>
    <cellStyle name="Standard_Tabelle1 (2)_1" xfId="83"/>
    <cellStyle name="Überschrift" xfId="84"/>
    <cellStyle name="Überschrift 1" xfId="85"/>
    <cellStyle name="Überschrift 2" xfId="86"/>
    <cellStyle name="Überschrift 3" xfId="87"/>
    <cellStyle name="Überschrift 4" xfId="88"/>
    <cellStyle name="Verknüpfte Zelle" xfId="89"/>
    <cellStyle name="Currency" xfId="90"/>
    <cellStyle name="Currency [0]" xfId="91"/>
    <cellStyle name="Warnender Text" xfId="92"/>
    <cellStyle name="Zelle überprüfen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55A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80"/>
      <rgbColor rgb="00000080"/>
      <rgbColor rgb="00999933"/>
      <rgbColor rgb="00800080"/>
      <rgbColor rgb="00008080"/>
      <rgbColor rgb="00C0C0C0"/>
      <rgbColor rgb="00808080"/>
      <rgbColor rgb="007AB2DD"/>
      <rgbColor rgb="00993366"/>
      <rgbColor rgb="00FFFFCC"/>
      <rgbColor rgb="00CCFFFF"/>
      <rgbColor rgb="00660066"/>
      <rgbColor rgb="00FF8080"/>
      <rgbColor rgb="000066CC"/>
      <rgbColor rgb="00CCCCFF"/>
      <rgbColor rgb="0095B9A6"/>
      <rgbColor rgb="00B9D7ED"/>
      <rgbColor rgb="00FFFF00"/>
      <rgbColor rgb="0000FFFF"/>
      <rgbColor rgb="00800080"/>
      <rgbColor rgb="0099CCFF"/>
      <rgbColor rgb="00008080"/>
      <rgbColor rgb="00004A9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33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59AFF"/>
      <rgbColor rgb="00B4CCE2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Energieverbrauch bzw. -import seit 2000</a:t>
            </a:r>
          </a:p>
        </c:rich>
      </c:tx>
      <c:layout>
        <c:manualLayout>
          <c:xMode val="factor"/>
          <c:yMode val="factor"/>
          <c:x val="0.04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05"/>
          <c:w val="0.83925"/>
          <c:h val="0.83175"/>
        </c:manualLayout>
      </c:layout>
      <c:areaChart>
        <c:grouping val="stacked"/>
        <c:varyColors val="0"/>
        <c:ser>
          <c:idx val="0"/>
          <c:order val="0"/>
          <c:tx>
            <c:strRef>
              <c:f>'Diagramm a'!$B$1</c:f>
              <c:strCache>
                <c:ptCount val="1"/>
                <c:pt idx="0">
                  <c:v>Elektrizität</c:v>
                </c:pt>
              </c:strCache>
            </c:strRef>
          </c:tx>
          <c:spPr>
            <a:solidFill>
              <a:srgbClr val="B4CCE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'Diagramm a'!$A$2:$A$21</c:f>
              <c:numCache/>
            </c:numRef>
          </c:cat>
          <c:val>
            <c:numRef>
              <c:f>'Diagramm a'!$B$2:$B$21</c:f>
              <c:numCache/>
            </c:numRef>
          </c:val>
        </c:ser>
        <c:ser>
          <c:idx val="4"/>
          <c:order val="1"/>
          <c:tx>
            <c:strRef>
              <c:f>'Diagramm a'!$F$1</c:f>
              <c:strCache>
                <c:ptCount val="1"/>
                <c:pt idx="0">
                  <c:v>Benzin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'Diagramm a'!$A$2:$A$21</c:f>
              <c:numCache/>
            </c:numRef>
          </c:cat>
          <c:val>
            <c:numRef>
              <c:f>'Diagramm a'!$F$2:$F$21</c:f>
              <c:numCache/>
            </c:numRef>
          </c:val>
        </c:ser>
        <c:ser>
          <c:idx val="6"/>
          <c:order val="2"/>
          <c:tx>
            <c:strRef>
              <c:f>'Diagramm a'!$E$1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'Diagramm a'!$A$2:$A$21</c:f>
              <c:numCache/>
            </c:numRef>
          </c:cat>
          <c:val>
            <c:numRef>
              <c:f>'Diagramm a'!$E$2:$E$21</c:f>
              <c:numCache/>
            </c:numRef>
          </c:val>
        </c:ser>
        <c:ser>
          <c:idx val="2"/>
          <c:order val="3"/>
          <c:tx>
            <c:strRef>
              <c:f>'Diagramm a'!$D$1</c:f>
              <c:strCache>
                <c:ptCount val="1"/>
                <c:pt idx="0">
                  <c:v>Heizöl</c:v>
                </c:pt>
              </c:strCache>
            </c:strRef>
          </c:tx>
          <c:spPr>
            <a:solidFill>
              <a:srgbClr val="7AB2D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'Diagramm a'!$A$2:$A$21</c:f>
              <c:numCache/>
            </c:numRef>
          </c:cat>
          <c:val>
            <c:numRef>
              <c:f>'Diagramm a'!$D$2:$D$21</c:f>
              <c:numCache/>
            </c:numRef>
          </c:val>
        </c:ser>
        <c:ser>
          <c:idx val="5"/>
          <c:order val="4"/>
          <c:tx>
            <c:strRef>
              <c:f>'Diagramm a'!$G$1</c:f>
              <c:strCache>
                <c:ptCount val="1"/>
                <c:pt idx="0">
                  <c:v>Erdgas/Biogas</c:v>
                </c:pt>
              </c:strCache>
            </c:strRef>
          </c:tx>
          <c:spPr>
            <a:solidFill>
              <a:srgbClr val="359A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'Diagramm a'!$A$2:$A$21</c:f>
              <c:numCache/>
            </c:numRef>
          </c:cat>
          <c:val>
            <c:numRef>
              <c:f>'Diagramm a'!$G$2:$G$21</c:f>
              <c:numCache/>
            </c:numRef>
          </c:val>
        </c:ser>
        <c:ser>
          <c:idx val="1"/>
          <c:order val="5"/>
          <c:tx>
            <c:strRef>
              <c:f>'Diagramm a'!$C$1</c:f>
              <c:strCache>
                <c:ptCount val="1"/>
                <c:pt idx="0">
                  <c:v>Holz</c:v>
                </c:pt>
              </c:strCache>
            </c:strRef>
          </c:tx>
          <c:spPr>
            <a:solidFill>
              <a:srgbClr val="0055A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'Diagramm a'!$A$2:$A$21</c:f>
              <c:numCache/>
            </c:numRef>
          </c:cat>
          <c:val>
            <c:numRef>
              <c:f>'Diagramm a'!$C$2:$C$21</c:f>
              <c:numCache/>
            </c:numRef>
          </c:val>
        </c:ser>
        <c:ser>
          <c:idx val="3"/>
          <c:order val="6"/>
          <c:tx>
            <c:strRef>
              <c:f>'Diagramm a'!$H$1</c:f>
              <c:strCache>
                <c:ptCount val="1"/>
                <c:pt idx="0">
                  <c:v>Fernwärme aus Kehricht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'Diagramm a'!$A$2:$A$21</c:f>
              <c:numCache/>
            </c:numRef>
          </c:cat>
          <c:val>
            <c:numRef>
              <c:f>'Diagramm a'!$H$2:$H$21</c:f>
              <c:numCache/>
            </c:numRef>
          </c:val>
        </c:ser>
        <c:ser>
          <c:idx val="7"/>
          <c:order val="7"/>
          <c:tx>
            <c:strRef>
              <c:f>'Diagramm a'!$I$1</c:f>
              <c:strCache>
                <c:ptCount val="1"/>
                <c:pt idx="0">
                  <c:v>Sonnenkoll.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'Diagramm a'!$A$2:$A$21</c:f>
              <c:numCache/>
            </c:numRef>
          </c:cat>
          <c:val>
            <c:numRef>
              <c:f>'Diagramm a'!$I$2:$I$21</c:f>
              <c:numCache/>
            </c:numRef>
          </c:val>
        </c:ser>
        <c:axId val="5946598"/>
        <c:axId val="53519383"/>
      </c:areaChart>
      <c:catAx>
        <c:axId val="5946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53519383"/>
        <c:crosses val="autoZero"/>
        <c:auto val="0"/>
        <c:lblOffset val="100"/>
        <c:tickLblSkip val="1"/>
        <c:noMultiLvlLbl val="0"/>
      </c:catAx>
      <c:valAx>
        <c:axId val="53519383"/>
        <c:scaling>
          <c:orientation val="minMax"/>
          <c:max val="16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333333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946598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339"/>
          <c:w val="0.1085"/>
          <c:h val="0.46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Energieverbrauch bzw. -import im Jahr 2019</a:t>
            </a:r>
          </a:p>
        </c:rich>
      </c:tx>
      <c:layout>
        <c:manualLayout>
          <c:xMode val="factor"/>
          <c:yMode val="factor"/>
          <c:x val="0.02675"/>
          <c:y val="0.05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1125"/>
          <c:y val="0.30225"/>
          <c:w val="0.266"/>
          <c:h val="0.554"/>
        </c:manualLayout>
      </c:layout>
      <c:pieChart>
        <c:varyColors val="1"/>
        <c:ser>
          <c:idx val="0"/>
          <c:order val="0"/>
          <c:spPr>
            <a:solidFill>
              <a:srgbClr val="7AB2D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4CCE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AB2D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359A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55A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CFF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'Diagramm b'!$A$3:$A$11</c:f>
              <c:strCache/>
            </c:strRef>
          </c:cat>
          <c:val>
            <c:numRef>
              <c:f>'Diagramm b'!$B$3:$B$11</c:f>
              <c:numCache/>
            </c:numRef>
          </c:val>
        </c:ser>
        <c:firstSliceAng val="1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Energieverbrauch bzw. -import seit 2000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159"/>
          <c:w val="0.70775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'Diagramm c'!$B$1</c:f>
              <c:strCache>
                <c:ptCount val="1"/>
                <c:pt idx="0">
                  <c:v>Elektrizität</c:v>
                </c:pt>
              </c:strCache>
            </c:strRef>
          </c:tx>
          <c:spPr>
            <a:ln w="38100">
              <a:solidFill>
                <a:srgbClr val="B4CCE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'Diagramm c'!$A$2:$A$21</c:f>
              <c:numCache/>
            </c:numRef>
          </c:cat>
          <c:val>
            <c:numRef>
              <c:f>'Diagramm c'!$B$2:$B$21</c:f>
              <c:numCache/>
            </c:numRef>
          </c:val>
          <c:smooth val="0"/>
        </c:ser>
        <c:ser>
          <c:idx val="5"/>
          <c:order val="1"/>
          <c:tx>
            <c:strRef>
              <c:f>'Diagramm c'!$G$1</c:f>
              <c:strCache>
                <c:ptCount val="1"/>
                <c:pt idx="0">
                  <c:v>Erdgas</c:v>
                </c:pt>
              </c:strCache>
            </c:strRef>
          </c:tx>
          <c:spPr>
            <a:ln w="38100">
              <a:solidFill>
                <a:srgbClr val="7AB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noFill/>
              </a:ln>
            </c:spPr>
          </c:marker>
          <c:cat>
            <c:numRef>
              <c:f>'Diagramm c'!$A$2:$A$21</c:f>
              <c:numCache/>
            </c:numRef>
          </c:cat>
          <c:val>
            <c:numRef>
              <c:f>'Diagramm c'!$G$2:$G$21</c:f>
              <c:numCache/>
            </c:numRef>
          </c:val>
          <c:smooth val="0"/>
        </c:ser>
        <c:ser>
          <c:idx val="2"/>
          <c:order val="2"/>
          <c:tx>
            <c:strRef>
              <c:f>'Diagramm c'!$D$1</c:f>
              <c:strCache>
                <c:ptCount val="1"/>
                <c:pt idx="0">
                  <c:v>Heizöl</c:v>
                </c:pt>
              </c:strCache>
            </c:strRef>
          </c:tx>
          <c:spPr>
            <a:ln w="38100">
              <a:solidFill>
                <a:srgbClr val="0055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'Diagramm c'!$A$2:$A$21</c:f>
              <c:numCache/>
            </c:numRef>
          </c:cat>
          <c:val>
            <c:numRef>
              <c:f>'Diagramm c'!$D$2:$D$21</c:f>
              <c:numCache/>
            </c:numRef>
          </c:val>
          <c:smooth val="0"/>
        </c:ser>
        <c:ser>
          <c:idx val="4"/>
          <c:order val="3"/>
          <c:tx>
            <c:strRef>
              <c:f>'Diagramm c'!$F$1</c:f>
              <c:strCache>
                <c:ptCount val="1"/>
                <c:pt idx="0">
                  <c:v>Benzin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1"/>
            <c:spPr>
              <a:ln w="38100">
                <a:solidFill>
                  <a:srgbClr val="339966"/>
                </a:solidFill>
              </a:ln>
            </c:spPr>
            <c:marker>
              <c:symbol val="none"/>
            </c:marker>
          </c:dPt>
          <c:dPt>
            <c:idx val="42"/>
            <c:spPr>
              <a:ln w="38100">
                <a:solidFill>
                  <a:srgbClr val="339966"/>
                </a:solidFill>
              </a:ln>
            </c:spPr>
            <c:marker>
              <c:symbol val="square"/>
              <c:size val="3"/>
              <c:spPr>
                <a:solidFill>
                  <a:srgbClr val="0055A0"/>
                </a:solidFill>
                <a:ln>
                  <a:solidFill>
                    <a:srgbClr val="0055A0"/>
                  </a:solidFill>
                </a:ln>
              </c:spPr>
            </c:marker>
          </c:dPt>
          <c:cat>
            <c:numRef>
              <c:f>'Diagramm c'!$A$2:$A$21</c:f>
              <c:numCache/>
            </c:numRef>
          </c:cat>
          <c:val>
            <c:numRef>
              <c:f>'Diagramm c'!$F$2:$F$21</c:f>
              <c:numCache/>
            </c:numRef>
          </c:val>
          <c:smooth val="0"/>
        </c:ser>
        <c:ser>
          <c:idx val="3"/>
          <c:order val="4"/>
          <c:tx>
            <c:strRef>
              <c:f>'Diagramm c'!$E$1</c:f>
              <c:strCache>
                <c:ptCount val="1"/>
                <c:pt idx="0">
                  <c:v>Diesel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'Diagramm c'!$A$2:$A$21</c:f>
              <c:numCache/>
            </c:numRef>
          </c:cat>
          <c:val>
            <c:numRef>
              <c:f>'Diagramm c'!$E$2:$E$21</c:f>
              <c:numCache/>
            </c:numRef>
          </c:val>
          <c:smooth val="0"/>
        </c:ser>
        <c:ser>
          <c:idx val="1"/>
          <c:order val="5"/>
          <c:tx>
            <c:strRef>
              <c:f>'Diagramm c'!$C$1</c:f>
              <c:strCache>
                <c:ptCount val="1"/>
                <c:pt idx="0">
                  <c:v>Holz</c:v>
                </c:pt>
              </c:strCache>
            </c:strRef>
          </c:tx>
          <c:spPr>
            <a:ln w="38100">
              <a:solidFill>
                <a:srgbClr val="95B9A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'Diagramm c'!$A$2:$A$21</c:f>
              <c:numCache/>
            </c:numRef>
          </c:cat>
          <c:val>
            <c:numRef>
              <c:f>'Diagramm c'!$C$2:$C$21</c:f>
              <c:numCache/>
            </c:numRef>
          </c:val>
          <c:smooth val="0"/>
        </c:ser>
        <c:ser>
          <c:idx val="7"/>
          <c:order val="6"/>
          <c:tx>
            <c:strRef>
              <c:f>'Diagramm c'!$H$1</c:f>
              <c:strCache>
                <c:ptCount val="1"/>
                <c:pt idx="0">
                  <c:v>Fernwärme aus Kehricht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'Diagramm c'!$A$2:$A$21</c:f>
              <c:numCache/>
            </c:numRef>
          </c:cat>
          <c:val>
            <c:numRef>
              <c:f>'Diagramm c'!$H$2:$H$21</c:f>
              <c:numCache/>
            </c:numRef>
          </c:val>
          <c:smooth val="0"/>
        </c:ser>
        <c:ser>
          <c:idx val="6"/>
          <c:order val="7"/>
          <c:tx>
            <c:strRef>
              <c:f>'Diagramm c'!$I$1</c:f>
              <c:strCache>
                <c:ptCount val="1"/>
                <c:pt idx="0">
                  <c:v>Sonnenkoll.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'Diagramm c'!$A$2:$A$21</c:f>
              <c:numCache/>
            </c:numRef>
          </c:cat>
          <c:val>
            <c:numRef>
              <c:f>'Diagramm c'!$I$2:$I$21</c:f>
              <c:numCache/>
            </c:numRef>
          </c:val>
          <c:smooth val="0"/>
        </c:ser>
        <c:marker val="1"/>
        <c:axId val="11912400"/>
        <c:axId val="40102737"/>
      </c:lineChart>
      <c:catAx>
        <c:axId val="11912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40102737"/>
        <c:crosses val="autoZero"/>
        <c:auto val="0"/>
        <c:lblOffset val="100"/>
        <c:tickLblSkip val="1"/>
        <c:noMultiLvlLbl val="0"/>
      </c:catAx>
      <c:valAx>
        <c:axId val="40102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333333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1912400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80575"/>
          <c:y val="0.3905"/>
          <c:w val="0.136"/>
          <c:h val="0.47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22</xdr:row>
      <xdr:rowOff>57150</xdr:rowOff>
    </xdr:from>
    <xdr:to>
      <xdr:col>8</xdr:col>
      <xdr:colOff>695325</xdr:colOff>
      <xdr:row>44</xdr:row>
      <xdr:rowOff>9525</xdr:rowOff>
    </xdr:to>
    <xdr:graphicFrame>
      <xdr:nvGraphicFramePr>
        <xdr:cNvPr id="1" name="Diagramm 2"/>
        <xdr:cNvGraphicFramePr/>
      </xdr:nvGraphicFramePr>
      <xdr:xfrm>
        <a:off x="828675" y="3619500"/>
        <a:ext cx="59626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66675</xdr:rowOff>
    </xdr:from>
    <xdr:to>
      <xdr:col>11</xdr:col>
      <xdr:colOff>571500</xdr:colOff>
      <xdr:row>21</xdr:row>
      <xdr:rowOff>0</xdr:rowOff>
    </xdr:to>
    <xdr:graphicFrame>
      <xdr:nvGraphicFramePr>
        <xdr:cNvPr id="1" name="Diagramm 4"/>
        <xdr:cNvGraphicFramePr/>
      </xdr:nvGraphicFramePr>
      <xdr:xfrm>
        <a:off x="2447925" y="66675"/>
        <a:ext cx="68484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21</xdr:row>
      <xdr:rowOff>133350</xdr:rowOff>
    </xdr:from>
    <xdr:to>
      <xdr:col>9</xdr:col>
      <xdr:colOff>704850</xdr:colOff>
      <xdr:row>41</xdr:row>
      <xdr:rowOff>152400</xdr:rowOff>
    </xdr:to>
    <xdr:graphicFrame>
      <xdr:nvGraphicFramePr>
        <xdr:cNvPr id="1" name="Diagramm 2"/>
        <xdr:cNvGraphicFramePr/>
      </xdr:nvGraphicFramePr>
      <xdr:xfrm>
        <a:off x="1104900" y="3533775"/>
        <a:ext cx="64579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145" zoomScaleNormal="145" zoomScalePageLayoutView="0" workbookViewId="0" topLeftCell="A16">
      <selection activeCell="L33" sqref="L33"/>
    </sheetView>
  </sheetViews>
  <sheetFormatPr defaultColWidth="11.421875" defaultRowHeight="12.75"/>
  <cols>
    <col min="1" max="16384" width="11.421875" style="4" customWidth="1"/>
  </cols>
  <sheetData>
    <row r="1" spans="1:9" ht="12.75">
      <c r="A1" s="1" t="s">
        <v>0</v>
      </c>
      <c r="B1" s="2" t="s">
        <v>1</v>
      </c>
      <c r="C1" s="3" t="s">
        <v>5</v>
      </c>
      <c r="D1" s="3" t="s">
        <v>2</v>
      </c>
      <c r="E1" s="3" t="s">
        <v>7</v>
      </c>
      <c r="F1" s="3" t="s">
        <v>3</v>
      </c>
      <c r="G1" s="3" t="s">
        <v>10</v>
      </c>
      <c r="H1" s="7" t="s">
        <v>9</v>
      </c>
      <c r="I1" s="14" t="s">
        <v>8</v>
      </c>
    </row>
    <row r="2" spans="1:9" ht="12.75">
      <c r="A2" s="5">
        <v>2000</v>
      </c>
      <c r="B2" s="29">
        <v>302018</v>
      </c>
      <c r="C2" s="29">
        <v>24423</v>
      </c>
      <c r="D2" s="29">
        <v>259531</v>
      </c>
      <c r="E2" s="29">
        <v>79841</v>
      </c>
      <c r="F2" s="29">
        <v>271348</v>
      </c>
      <c r="G2" s="29">
        <v>267293</v>
      </c>
      <c r="H2" s="18"/>
      <c r="I2" s="31">
        <v>979</v>
      </c>
    </row>
    <row r="3" spans="1:9" ht="12.75">
      <c r="A3" s="5">
        <v>2001</v>
      </c>
      <c r="B3" s="29">
        <v>313450</v>
      </c>
      <c r="C3" s="29">
        <v>14943</v>
      </c>
      <c r="D3" s="29">
        <v>249674</v>
      </c>
      <c r="E3" s="29">
        <v>76583</v>
      </c>
      <c r="F3" s="29">
        <v>262765</v>
      </c>
      <c r="G3" s="29">
        <v>295782</v>
      </c>
      <c r="H3" s="18"/>
      <c r="I3" s="31">
        <v>1268</v>
      </c>
    </row>
    <row r="4" spans="1:9" ht="12.75">
      <c r="A4" s="5">
        <v>2002</v>
      </c>
      <c r="B4" s="29">
        <v>318340</v>
      </c>
      <c r="C4" s="29">
        <v>15627</v>
      </c>
      <c r="D4" s="29">
        <v>286596</v>
      </c>
      <c r="E4" s="29">
        <v>66762</v>
      </c>
      <c r="F4" s="29">
        <v>240060</v>
      </c>
      <c r="G4" s="29">
        <v>303045</v>
      </c>
      <c r="H4" s="18"/>
      <c r="I4" s="31">
        <v>1636</v>
      </c>
    </row>
    <row r="5" spans="1:9" ht="12.75">
      <c r="A5" s="5">
        <v>2003</v>
      </c>
      <c r="B5" s="29">
        <v>329582</v>
      </c>
      <c r="C5" s="29">
        <v>20667</v>
      </c>
      <c r="D5" s="29">
        <v>294323</v>
      </c>
      <c r="E5" s="29">
        <v>92849</v>
      </c>
      <c r="F5" s="29">
        <v>229564</v>
      </c>
      <c r="G5" s="29">
        <v>324183</v>
      </c>
      <c r="H5" s="18"/>
      <c r="I5" s="31">
        <v>2132</v>
      </c>
    </row>
    <row r="6" spans="1:9" ht="12.75">
      <c r="A6" s="5">
        <v>2004</v>
      </c>
      <c r="B6" s="29">
        <v>344715</v>
      </c>
      <c r="C6" s="29">
        <v>22602</v>
      </c>
      <c r="D6" s="29">
        <v>284442</v>
      </c>
      <c r="E6" s="29">
        <v>95227</v>
      </c>
      <c r="F6" s="29">
        <v>222149</v>
      </c>
      <c r="G6" s="29">
        <v>342498</v>
      </c>
      <c r="H6" s="18"/>
      <c r="I6" s="31">
        <v>2479</v>
      </c>
    </row>
    <row r="7" spans="1:9" ht="12.75">
      <c r="A7" s="5">
        <v>2005</v>
      </c>
      <c r="B7" s="29">
        <v>353128</v>
      </c>
      <c r="C7" s="29">
        <v>25022</v>
      </c>
      <c r="D7" s="29">
        <v>273365</v>
      </c>
      <c r="E7" s="29">
        <v>102385</v>
      </c>
      <c r="F7" s="29">
        <v>214734</v>
      </c>
      <c r="G7" s="29">
        <v>357417</v>
      </c>
      <c r="H7" s="18"/>
      <c r="I7" s="31">
        <v>3184</v>
      </c>
    </row>
    <row r="8" spans="1:10" ht="12.75">
      <c r="A8" s="5">
        <v>2006</v>
      </c>
      <c r="B8" s="29">
        <v>369497</v>
      </c>
      <c r="C8" s="29">
        <v>28580</v>
      </c>
      <c r="D8" s="29">
        <v>282696</v>
      </c>
      <c r="E8" s="29">
        <v>111219</v>
      </c>
      <c r="F8" s="29">
        <v>196484</v>
      </c>
      <c r="G8" s="29">
        <v>364081</v>
      </c>
      <c r="H8" s="19"/>
      <c r="I8" s="31">
        <v>3877</v>
      </c>
      <c r="J8" s="6"/>
    </row>
    <row r="9" spans="1:10" ht="12.75">
      <c r="A9" s="5">
        <v>2007</v>
      </c>
      <c r="B9" s="29">
        <v>379013</v>
      </c>
      <c r="C9" s="29">
        <v>38079</v>
      </c>
      <c r="D9" s="29">
        <v>172784</v>
      </c>
      <c r="E9" s="29">
        <v>122231</v>
      </c>
      <c r="F9" s="29">
        <v>197489</v>
      </c>
      <c r="G9" s="29">
        <v>350318</v>
      </c>
      <c r="H9" s="18"/>
      <c r="I9" s="31">
        <v>4538</v>
      </c>
      <c r="J9" s="8"/>
    </row>
    <row r="10" spans="1:10" ht="12.75">
      <c r="A10" s="5">
        <v>2008</v>
      </c>
      <c r="B10" s="29">
        <v>386290</v>
      </c>
      <c r="C10" s="29">
        <v>38435</v>
      </c>
      <c r="D10" s="29">
        <v>215193</v>
      </c>
      <c r="E10" s="29">
        <v>137426</v>
      </c>
      <c r="F10" s="29">
        <v>198682</v>
      </c>
      <c r="G10" s="29">
        <v>361083</v>
      </c>
      <c r="H10" s="20">
        <v>0</v>
      </c>
      <c r="I10" s="31">
        <v>5910</v>
      </c>
      <c r="J10" s="7"/>
    </row>
    <row r="11" spans="1:10" ht="12.75">
      <c r="A11" s="5">
        <v>2009</v>
      </c>
      <c r="B11" s="29">
        <v>377558</v>
      </c>
      <c r="C11" s="29">
        <v>47208</v>
      </c>
      <c r="D11" s="29">
        <v>241890</v>
      </c>
      <c r="E11" s="29">
        <v>131181</v>
      </c>
      <c r="F11" s="29">
        <v>182690</v>
      </c>
      <c r="G11" s="29">
        <v>285251</v>
      </c>
      <c r="H11" s="30">
        <v>43434</v>
      </c>
      <c r="I11" s="31">
        <v>7180</v>
      </c>
      <c r="J11" s="7"/>
    </row>
    <row r="12" spans="1:10" ht="12.75">
      <c r="A12" s="5">
        <v>2010</v>
      </c>
      <c r="B12" s="29">
        <v>396580</v>
      </c>
      <c r="C12" s="29">
        <v>50816</v>
      </c>
      <c r="D12" s="29">
        <v>192534</v>
      </c>
      <c r="E12" s="29">
        <v>132075</v>
      </c>
      <c r="F12" s="29">
        <v>164854</v>
      </c>
      <c r="G12" s="29">
        <v>300345</v>
      </c>
      <c r="H12" s="29">
        <v>91236.24</v>
      </c>
      <c r="I12" s="29">
        <v>8135</v>
      </c>
      <c r="J12" s="7"/>
    </row>
    <row r="13" spans="1:10" ht="12.75">
      <c r="A13" s="5">
        <v>2011</v>
      </c>
      <c r="B13" s="29">
        <v>398241</v>
      </c>
      <c r="C13" s="29">
        <v>55250</v>
      </c>
      <c r="D13" s="29">
        <v>168437</v>
      </c>
      <c r="E13" s="29">
        <v>138285</v>
      </c>
      <c r="F13" s="29">
        <v>156769</v>
      </c>
      <c r="G13" s="29">
        <v>265660</v>
      </c>
      <c r="H13" s="29">
        <v>87363.9</v>
      </c>
      <c r="I13" s="29">
        <v>9008</v>
      </c>
      <c r="J13" s="7"/>
    </row>
    <row r="14" spans="1:10" ht="12.75">
      <c r="A14" s="5">
        <v>2012</v>
      </c>
      <c r="B14" s="29">
        <v>404008</v>
      </c>
      <c r="C14" s="29">
        <v>56345</v>
      </c>
      <c r="D14" s="29">
        <v>176121</v>
      </c>
      <c r="E14" s="29">
        <v>152598</v>
      </c>
      <c r="F14" s="29">
        <v>162064</v>
      </c>
      <c r="G14" s="29">
        <v>270329</v>
      </c>
      <c r="H14" s="29">
        <v>91170.448</v>
      </c>
      <c r="I14" s="29">
        <v>9541</v>
      </c>
      <c r="J14" s="7"/>
    </row>
    <row r="15" spans="1:10" ht="12.75">
      <c r="A15" s="5">
        <v>2013</v>
      </c>
      <c r="B15" s="29">
        <v>403893</v>
      </c>
      <c r="C15" s="29">
        <v>47904</v>
      </c>
      <c r="D15" s="29">
        <v>190521</v>
      </c>
      <c r="E15" s="29">
        <v>160601</v>
      </c>
      <c r="F15" s="29">
        <v>156611</v>
      </c>
      <c r="G15" s="29">
        <v>286760</v>
      </c>
      <c r="H15" s="29">
        <v>98943</v>
      </c>
      <c r="I15" s="29">
        <v>9882</v>
      </c>
      <c r="J15" s="7"/>
    </row>
    <row r="16" spans="1:10" ht="12.75">
      <c r="A16" s="5">
        <v>2014</v>
      </c>
      <c r="B16" s="29">
        <v>396367</v>
      </c>
      <c r="C16" s="29">
        <v>51950</v>
      </c>
      <c r="D16" s="29">
        <v>130586</v>
      </c>
      <c r="E16" s="29">
        <v>154509</v>
      </c>
      <c r="F16" s="29">
        <v>141783</v>
      </c>
      <c r="G16" s="29">
        <v>238463</v>
      </c>
      <c r="H16" s="29">
        <v>105115</v>
      </c>
      <c r="I16" s="29">
        <v>10146</v>
      </c>
      <c r="J16" s="7"/>
    </row>
    <row r="17" spans="1:10" ht="12.75">
      <c r="A17" s="5">
        <v>2015</v>
      </c>
      <c r="B17" s="29">
        <v>395207</v>
      </c>
      <c r="C17" s="29">
        <v>58155</v>
      </c>
      <c r="D17" s="29">
        <v>158068</v>
      </c>
      <c r="E17" s="29">
        <v>138466</v>
      </c>
      <c r="F17" s="29">
        <v>113843</v>
      </c>
      <c r="G17" s="29">
        <v>254525</v>
      </c>
      <c r="H17" s="29">
        <v>105547</v>
      </c>
      <c r="I17" s="29">
        <v>10256</v>
      </c>
      <c r="J17" s="7"/>
    </row>
    <row r="18" spans="1:10" ht="12.75">
      <c r="A18" s="5">
        <v>2016</v>
      </c>
      <c r="B18" s="29">
        <v>398915</v>
      </c>
      <c r="C18" s="29">
        <v>56251</v>
      </c>
      <c r="D18" s="29">
        <v>125556</v>
      </c>
      <c r="E18" s="29">
        <v>143770</v>
      </c>
      <c r="F18" s="29">
        <v>106695</v>
      </c>
      <c r="G18" s="29">
        <v>252912</v>
      </c>
      <c r="H18" s="29">
        <v>107855</v>
      </c>
      <c r="I18" s="29">
        <v>10316</v>
      </c>
      <c r="J18" s="7"/>
    </row>
    <row r="19" spans="1:10" ht="12.75">
      <c r="A19" s="5">
        <v>2017</v>
      </c>
      <c r="B19" s="29">
        <v>406592.80290229316</v>
      </c>
      <c r="C19" s="29">
        <v>52515</v>
      </c>
      <c r="D19" s="29">
        <v>135365</v>
      </c>
      <c r="E19" s="29">
        <v>151749</v>
      </c>
      <c r="F19" s="29">
        <v>104459</v>
      </c>
      <c r="G19" s="29">
        <v>271576</v>
      </c>
      <c r="H19" s="29">
        <v>107394</v>
      </c>
      <c r="I19" s="29">
        <v>10421</v>
      </c>
      <c r="J19" s="7"/>
    </row>
    <row r="20" spans="1:10" ht="12.75">
      <c r="A20" s="33">
        <v>2018</v>
      </c>
      <c r="B20" s="29">
        <v>409647</v>
      </c>
      <c r="C20" s="29">
        <v>62604</v>
      </c>
      <c r="D20" s="29">
        <v>109610</v>
      </c>
      <c r="E20" s="29">
        <v>147437</v>
      </c>
      <c r="F20" s="29">
        <v>102506</v>
      </c>
      <c r="G20" s="29">
        <v>252995</v>
      </c>
      <c r="H20" s="29">
        <v>115951.266</v>
      </c>
      <c r="I20" s="29">
        <v>10278</v>
      </c>
      <c r="J20" s="7"/>
    </row>
    <row r="21" spans="1:10" ht="12.75">
      <c r="A21" s="33">
        <v>2019</v>
      </c>
      <c r="B21" s="29">
        <v>409964</v>
      </c>
      <c r="C21" s="29">
        <v>57484</v>
      </c>
      <c r="D21" s="29">
        <v>136449</v>
      </c>
      <c r="E21" s="29">
        <v>142671</v>
      </c>
      <c r="F21" s="29">
        <v>100873</v>
      </c>
      <c r="G21" s="29">
        <v>256418.118</v>
      </c>
      <c r="H21" s="29">
        <v>119893.69900000001</v>
      </c>
      <c r="I21" s="29">
        <v>10053.949999999999</v>
      </c>
      <c r="J21" s="7"/>
    </row>
    <row r="22" spans="8:10" ht="12.75">
      <c r="H22" s="6"/>
      <c r="I22" s="6"/>
      <c r="J22" s="6"/>
    </row>
    <row r="28" ht="12.75">
      <c r="A28" s="13"/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="130" zoomScaleNormal="130" zoomScalePageLayoutView="0" workbookViewId="0" topLeftCell="A1">
      <selection activeCell="J31" sqref="J31"/>
    </sheetView>
  </sheetViews>
  <sheetFormatPr defaultColWidth="11.421875" defaultRowHeight="12.75"/>
  <cols>
    <col min="1" max="1" width="16.57421875" style="0" customWidth="1"/>
  </cols>
  <sheetData>
    <row r="1" spans="1:2" ht="12.75">
      <c r="A1" s="24"/>
      <c r="B1" s="23"/>
    </row>
    <row r="2" spans="1:2" ht="12.75">
      <c r="A2" s="22"/>
      <c r="B2" s="25"/>
    </row>
    <row r="3" spans="1:5" ht="12.75">
      <c r="A3" s="26" t="s">
        <v>1</v>
      </c>
      <c r="B3" s="21">
        <v>409964</v>
      </c>
      <c r="D3" s="9"/>
      <c r="E3" s="10"/>
    </row>
    <row r="4" spans="1:5" ht="12.75">
      <c r="A4" s="34" t="s">
        <v>11</v>
      </c>
      <c r="B4" s="21">
        <v>997</v>
      </c>
      <c r="D4" s="9"/>
      <c r="E4" s="10"/>
    </row>
    <row r="5" spans="1:5" ht="12.75">
      <c r="A5" s="26" t="s">
        <v>2</v>
      </c>
      <c r="B5" s="21">
        <v>136449</v>
      </c>
      <c r="D5" s="9"/>
      <c r="E5" s="10"/>
    </row>
    <row r="6" spans="1:5" ht="12.75">
      <c r="A6" s="26" t="s">
        <v>7</v>
      </c>
      <c r="B6" s="21">
        <v>142671</v>
      </c>
      <c r="D6" s="9"/>
      <c r="E6" s="10"/>
    </row>
    <row r="7" spans="1:5" ht="12.75">
      <c r="A7" s="26" t="s">
        <v>3</v>
      </c>
      <c r="B7" s="35">
        <v>100873</v>
      </c>
      <c r="D7" s="9"/>
      <c r="E7" s="10"/>
    </row>
    <row r="8" spans="1:5" ht="12.75">
      <c r="A8" s="26" t="s">
        <v>10</v>
      </c>
      <c r="B8" s="21">
        <v>256418</v>
      </c>
      <c r="D8" s="9"/>
      <c r="E8" s="10"/>
    </row>
    <row r="9" spans="1:5" ht="12.75">
      <c r="A9" s="26" t="s">
        <v>5</v>
      </c>
      <c r="B9" s="21">
        <v>57484</v>
      </c>
      <c r="D9" s="9"/>
      <c r="E9" s="10"/>
    </row>
    <row r="10" spans="1:5" ht="12.75">
      <c r="A10" s="26" t="s">
        <v>6</v>
      </c>
      <c r="B10" s="21">
        <v>10054</v>
      </c>
      <c r="D10" s="9"/>
      <c r="E10" s="10"/>
    </row>
    <row r="11" spans="1:5" ht="12.75">
      <c r="A11" s="28" t="s">
        <v>9</v>
      </c>
      <c r="B11" s="21">
        <v>119894</v>
      </c>
      <c r="D11" s="9"/>
      <c r="E11" s="10"/>
    </row>
    <row r="12" spans="1:6" ht="12.75">
      <c r="A12" s="26"/>
      <c r="B12" s="21">
        <f>SUM(B3:B11)</f>
        <v>1234804</v>
      </c>
      <c r="D12" s="9"/>
      <c r="E12" s="10"/>
      <c r="F12" s="11"/>
    </row>
    <row r="13" spans="1:5" ht="12.75">
      <c r="A13" s="26"/>
      <c r="B13" s="27"/>
      <c r="E13" s="11"/>
    </row>
    <row r="14" spans="1:2" ht="12.75">
      <c r="A14" s="26"/>
      <c r="B14" s="26"/>
    </row>
    <row r="15" spans="1:2" ht="12.75">
      <c r="A15" s="26"/>
      <c r="B15" s="26"/>
    </row>
    <row r="16" spans="1:2" ht="12.75">
      <c r="A16" s="26"/>
      <c r="B16" s="26"/>
    </row>
    <row r="17" spans="1:4" ht="12.75">
      <c r="A17" s="28"/>
      <c r="B17" s="28"/>
      <c r="C17" s="16"/>
      <c r="D17" s="16"/>
    </row>
    <row r="18" spans="1:4" ht="12.75">
      <c r="A18" s="28"/>
      <c r="B18" s="28"/>
      <c r="C18" s="16"/>
      <c r="D18" s="16"/>
    </row>
    <row r="19" spans="1:4" ht="12.75">
      <c r="A19" s="16"/>
      <c r="B19" s="16"/>
      <c r="C19" s="16"/>
      <c r="D19" s="16"/>
    </row>
    <row r="20" spans="1:4" ht="12.75">
      <c r="A20" s="16"/>
      <c r="B20" s="16"/>
      <c r="C20" s="16"/>
      <c r="D20" s="16"/>
    </row>
    <row r="21" spans="1:4" ht="12.75">
      <c r="A21" s="16"/>
      <c r="B21" s="16"/>
      <c r="C21" s="16"/>
      <c r="D21" s="16"/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Header>&amp;C&amp;A</oddHeader>
    <oddFooter>&amp;CSeite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="130" zoomScaleNormal="130" zoomScalePageLayoutView="0" workbookViewId="0" topLeftCell="A1">
      <pane xSplit="1" ySplit="1" topLeftCell="B2" activePane="bottomRight" state="frozen"/>
      <selection pane="topLeft" activeCell="C76" sqref="C76"/>
      <selection pane="topRight" activeCell="C76" sqref="C76"/>
      <selection pane="bottomLeft" activeCell="C76" sqref="C76"/>
      <selection pane="bottomRight" activeCell="O26" sqref="O26"/>
    </sheetView>
  </sheetViews>
  <sheetFormatPr defaultColWidth="11.421875" defaultRowHeight="12.75"/>
  <cols>
    <col min="1" max="16384" width="11.421875" style="4" customWidth="1"/>
  </cols>
  <sheetData>
    <row r="1" spans="1:9" ht="12.75">
      <c r="A1" s="1" t="s">
        <v>0</v>
      </c>
      <c r="B1" s="2" t="s">
        <v>1</v>
      </c>
      <c r="C1" s="3" t="s">
        <v>5</v>
      </c>
      <c r="D1" s="3" t="s">
        <v>2</v>
      </c>
      <c r="E1" s="3" t="s">
        <v>7</v>
      </c>
      <c r="F1" s="3" t="s">
        <v>3</v>
      </c>
      <c r="G1" s="3" t="s">
        <v>4</v>
      </c>
      <c r="H1" s="13" t="s">
        <v>9</v>
      </c>
      <c r="I1" s="13" t="s">
        <v>8</v>
      </c>
    </row>
    <row r="2" spans="1:9" ht="12.75">
      <c r="A2" s="5">
        <v>2000</v>
      </c>
      <c r="B2" s="32">
        <v>302018</v>
      </c>
      <c r="C2" s="32">
        <v>24423</v>
      </c>
      <c r="D2" s="32">
        <v>259531</v>
      </c>
      <c r="E2" s="32">
        <v>79841</v>
      </c>
      <c r="F2" s="32">
        <v>271348</v>
      </c>
      <c r="G2" s="32">
        <v>267293</v>
      </c>
      <c r="H2" s="17"/>
      <c r="I2" s="32">
        <v>979</v>
      </c>
    </row>
    <row r="3" spans="1:9" ht="12.75">
      <c r="A3" s="5">
        <v>2001</v>
      </c>
      <c r="B3" s="32">
        <v>313450</v>
      </c>
      <c r="C3" s="32">
        <v>14943</v>
      </c>
      <c r="D3" s="32">
        <v>249674</v>
      </c>
      <c r="E3" s="32">
        <v>76583</v>
      </c>
      <c r="F3" s="32">
        <v>262765</v>
      </c>
      <c r="G3" s="32">
        <v>295782</v>
      </c>
      <c r="H3" s="17"/>
      <c r="I3" s="32">
        <v>1268</v>
      </c>
    </row>
    <row r="4" spans="1:9" ht="12.75">
      <c r="A4" s="5">
        <v>2002</v>
      </c>
      <c r="B4" s="32">
        <v>318340</v>
      </c>
      <c r="C4" s="32">
        <v>15627</v>
      </c>
      <c r="D4" s="32">
        <v>286596</v>
      </c>
      <c r="E4" s="32">
        <v>66762</v>
      </c>
      <c r="F4" s="32">
        <v>240060</v>
      </c>
      <c r="G4" s="32">
        <v>303045</v>
      </c>
      <c r="H4" s="17"/>
      <c r="I4" s="32">
        <v>1636</v>
      </c>
    </row>
    <row r="5" spans="1:9" ht="12.75">
      <c r="A5" s="5">
        <v>2003</v>
      </c>
      <c r="B5" s="32">
        <v>329582</v>
      </c>
      <c r="C5" s="32">
        <v>20667</v>
      </c>
      <c r="D5" s="32">
        <v>294323</v>
      </c>
      <c r="E5" s="32">
        <v>92849</v>
      </c>
      <c r="F5" s="32">
        <v>229564</v>
      </c>
      <c r="G5" s="32">
        <v>324183</v>
      </c>
      <c r="H5" s="17"/>
      <c r="I5" s="32">
        <v>2132</v>
      </c>
    </row>
    <row r="6" spans="1:9" ht="12.75">
      <c r="A6" s="5">
        <v>2004</v>
      </c>
      <c r="B6" s="32">
        <v>344715</v>
      </c>
      <c r="C6" s="32">
        <v>22602</v>
      </c>
      <c r="D6" s="32">
        <v>284442</v>
      </c>
      <c r="E6" s="32">
        <v>95227</v>
      </c>
      <c r="F6" s="32">
        <v>222149</v>
      </c>
      <c r="G6" s="32">
        <v>342498</v>
      </c>
      <c r="H6" s="17"/>
      <c r="I6" s="32">
        <v>2479</v>
      </c>
    </row>
    <row r="7" spans="1:9" ht="12.75">
      <c r="A7" s="5">
        <v>2005</v>
      </c>
      <c r="B7" s="32">
        <v>353128</v>
      </c>
      <c r="C7" s="32">
        <v>25022</v>
      </c>
      <c r="D7" s="32">
        <v>273365</v>
      </c>
      <c r="E7" s="32">
        <v>102385</v>
      </c>
      <c r="F7" s="32">
        <v>214734</v>
      </c>
      <c r="G7" s="32">
        <v>357417</v>
      </c>
      <c r="H7" s="17"/>
      <c r="I7" s="32">
        <v>3184</v>
      </c>
    </row>
    <row r="8" spans="1:9" ht="12.75">
      <c r="A8" s="5">
        <v>2006</v>
      </c>
      <c r="B8" s="32">
        <v>369497</v>
      </c>
      <c r="C8" s="32">
        <v>28580</v>
      </c>
      <c r="D8" s="32">
        <v>282696</v>
      </c>
      <c r="E8" s="32">
        <v>111219</v>
      </c>
      <c r="F8" s="32">
        <v>196484</v>
      </c>
      <c r="G8" s="32">
        <v>364081</v>
      </c>
      <c r="H8" s="17"/>
      <c r="I8" s="32">
        <v>3877</v>
      </c>
    </row>
    <row r="9" spans="1:9" ht="12.75">
      <c r="A9" s="5">
        <v>2007</v>
      </c>
      <c r="B9" s="32">
        <v>379013</v>
      </c>
      <c r="C9" s="32">
        <v>38079</v>
      </c>
      <c r="D9" s="32">
        <v>172784</v>
      </c>
      <c r="E9" s="32">
        <v>122231</v>
      </c>
      <c r="F9" s="32">
        <v>197489</v>
      </c>
      <c r="G9" s="32">
        <v>350318</v>
      </c>
      <c r="H9" s="17"/>
      <c r="I9" s="32">
        <v>4538</v>
      </c>
    </row>
    <row r="10" spans="1:9" ht="12.75">
      <c r="A10" s="5">
        <v>2008</v>
      </c>
      <c r="B10" s="32">
        <v>386290</v>
      </c>
      <c r="C10" s="32">
        <v>38435</v>
      </c>
      <c r="D10" s="32">
        <v>215193</v>
      </c>
      <c r="E10" s="32">
        <v>137426</v>
      </c>
      <c r="F10" s="32">
        <v>198682</v>
      </c>
      <c r="G10" s="32">
        <v>361083</v>
      </c>
      <c r="H10" s="17">
        <v>0</v>
      </c>
      <c r="I10" s="32">
        <v>5910</v>
      </c>
    </row>
    <row r="11" spans="1:10" ht="12.75">
      <c r="A11" s="5">
        <v>2009</v>
      </c>
      <c r="B11" s="32">
        <v>377558</v>
      </c>
      <c r="C11" s="32">
        <v>47208</v>
      </c>
      <c r="D11" s="32">
        <v>241890</v>
      </c>
      <c r="E11" s="32">
        <v>131181</v>
      </c>
      <c r="F11" s="32">
        <v>182690</v>
      </c>
      <c r="G11" s="32">
        <v>285251</v>
      </c>
      <c r="H11" s="32">
        <v>43434</v>
      </c>
      <c r="I11" s="32">
        <v>7180</v>
      </c>
      <c r="J11" s="15"/>
    </row>
    <row r="12" spans="1:10" ht="12.75">
      <c r="A12" s="5">
        <v>2010</v>
      </c>
      <c r="B12" s="32">
        <v>396580</v>
      </c>
      <c r="C12" s="32">
        <v>50816</v>
      </c>
      <c r="D12" s="32">
        <v>192534</v>
      </c>
      <c r="E12" s="32">
        <v>132075</v>
      </c>
      <c r="F12" s="32">
        <v>164854</v>
      </c>
      <c r="G12" s="32">
        <v>300345</v>
      </c>
      <c r="H12" s="32">
        <v>91236</v>
      </c>
      <c r="I12" s="32">
        <v>8135</v>
      </c>
      <c r="J12" s="15"/>
    </row>
    <row r="13" spans="1:10" ht="12.75">
      <c r="A13" s="5">
        <v>2011</v>
      </c>
      <c r="B13" s="32">
        <v>398241</v>
      </c>
      <c r="C13" s="32">
        <v>55250</v>
      </c>
      <c r="D13" s="32">
        <v>168437</v>
      </c>
      <c r="E13" s="32">
        <v>138285</v>
      </c>
      <c r="F13" s="32">
        <v>156769</v>
      </c>
      <c r="G13" s="32">
        <v>265660</v>
      </c>
      <c r="H13" s="32">
        <v>87363.9</v>
      </c>
      <c r="I13" s="32">
        <v>9008</v>
      </c>
      <c r="J13" s="15"/>
    </row>
    <row r="14" spans="1:10" ht="12.75">
      <c r="A14" s="5">
        <v>2012</v>
      </c>
      <c r="B14" s="32">
        <v>404008</v>
      </c>
      <c r="C14" s="32">
        <v>56345</v>
      </c>
      <c r="D14" s="32">
        <v>176121</v>
      </c>
      <c r="E14" s="32">
        <v>152598</v>
      </c>
      <c r="F14" s="32">
        <v>162064</v>
      </c>
      <c r="G14" s="32">
        <v>270329</v>
      </c>
      <c r="H14" s="32">
        <v>91170.448</v>
      </c>
      <c r="I14" s="32">
        <v>9541</v>
      </c>
      <c r="J14" s="15"/>
    </row>
    <row r="15" spans="1:10" ht="12.75">
      <c r="A15" s="5">
        <v>2013</v>
      </c>
      <c r="B15" s="32">
        <v>403892.8</v>
      </c>
      <c r="C15" s="32">
        <v>47904</v>
      </c>
      <c r="D15" s="32">
        <v>190521</v>
      </c>
      <c r="E15" s="32">
        <v>160601</v>
      </c>
      <c r="F15" s="32">
        <v>156611</v>
      </c>
      <c r="G15" s="32">
        <v>286760</v>
      </c>
      <c r="H15" s="32">
        <v>98943</v>
      </c>
      <c r="I15" s="32">
        <v>9882</v>
      </c>
      <c r="J15" s="15"/>
    </row>
    <row r="16" spans="1:10" ht="12.75">
      <c r="A16" s="5">
        <v>2014</v>
      </c>
      <c r="B16" s="32">
        <v>396367</v>
      </c>
      <c r="C16" s="32">
        <v>51950</v>
      </c>
      <c r="D16" s="32">
        <v>130586</v>
      </c>
      <c r="E16" s="32">
        <v>154509</v>
      </c>
      <c r="F16" s="32">
        <v>141783</v>
      </c>
      <c r="G16" s="32">
        <v>238463</v>
      </c>
      <c r="H16" s="32">
        <v>105115</v>
      </c>
      <c r="I16" s="32">
        <v>10146</v>
      </c>
      <c r="J16" s="15"/>
    </row>
    <row r="17" spans="1:10" ht="12.75">
      <c r="A17" s="5">
        <v>2015</v>
      </c>
      <c r="B17" s="32">
        <v>395207</v>
      </c>
      <c r="C17" s="32">
        <v>58155</v>
      </c>
      <c r="D17" s="32">
        <v>158068</v>
      </c>
      <c r="E17" s="32">
        <v>138466</v>
      </c>
      <c r="F17" s="32">
        <v>113843</v>
      </c>
      <c r="G17" s="32">
        <v>254525</v>
      </c>
      <c r="H17" s="32">
        <v>105547</v>
      </c>
      <c r="I17" s="32">
        <v>10256</v>
      </c>
      <c r="J17" s="15"/>
    </row>
    <row r="18" spans="1:10" ht="12.75">
      <c r="A18" s="5">
        <v>2016</v>
      </c>
      <c r="B18" s="32">
        <v>398915</v>
      </c>
      <c r="C18" s="32">
        <v>56251</v>
      </c>
      <c r="D18" s="32">
        <v>125556</v>
      </c>
      <c r="E18" s="32">
        <v>143770</v>
      </c>
      <c r="F18" s="32">
        <v>106695</v>
      </c>
      <c r="G18" s="32">
        <v>252912</v>
      </c>
      <c r="H18" s="32">
        <v>107855</v>
      </c>
      <c r="I18" s="32">
        <v>10316</v>
      </c>
      <c r="J18" s="15"/>
    </row>
    <row r="19" spans="1:10" ht="12.75">
      <c r="A19" s="5">
        <v>2017</v>
      </c>
      <c r="B19" s="32">
        <v>406593</v>
      </c>
      <c r="C19" s="32">
        <v>52515</v>
      </c>
      <c r="D19" s="32">
        <v>135365</v>
      </c>
      <c r="E19" s="32">
        <v>151749</v>
      </c>
      <c r="F19" s="32">
        <v>104459</v>
      </c>
      <c r="G19" s="32">
        <v>271576</v>
      </c>
      <c r="H19" s="32">
        <v>107394</v>
      </c>
      <c r="I19" s="32">
        <v>10421</v>
      </c>
      <c r="J19" s="15"/>
    </row>
    <row r="20" spans="1:10" ht="12.75">
      <c r="A20" s="5">
        <v>2018</v>
      </c>
      <c r="B20" s="32">
        <v>409647</v>
      </c>
      <c r="C20" s="32">
        <v>62604</v>
      </c>
      <c r="D20" s="32">
        <v>109610</v>
      </c>
      <c r="E20" s="32">
        <v>147437</v>
      </c>
      <c r="F20" s="32">
        <v>102506</v>
      </c>
      <c r="G20" s="32">
        <v>252995</v>
      </c>
      <c r="H20" s="32">
        <v>115951.266</v>
      </c>
      <c r="I20" s="32">
        <v>10278</v>
      </c>
      <c r="J20" s="15"/>
    </row>
    <row r="21" spans="1:10" s="36" customFormat="1" ht="12.75">
      <c r="A21" s="37">
        <v>2019</v>
      </c>
      <c r="B21" s="32">
        <v>409964</v>
      </c>
      <c r="C21" s="32">
        <v>57484</v>
      </c>
      <c r="D21" s="32">
        <v>136449</v>
      </c>
      <c r="E21" s="32">
        <v>142671</v>
      </c>
      <c r="F21" s="32">
        <v>100873</v>
      </c>
      <c r="G21" s="32">
        <v>256418.118</v>
      </c>
      <c r="H21" s="32">
        <v>119893.69900000001</v>
      </c>
      <c r="I21" s="32">
        <v>10053.949999999999</v>
      </c>
      <c r="J21" s="38"/>
    </row>
    <row r="22" spans="8:10" ht="12.75">
      <c r="H22" s="12"/>
      <c r="I22" s="12"/>
      <c r="J22" s="15"/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Schwarz Brigitte</dc:creator>
  <cp:keywords/>
  <dc:description/>
  <cp:lastModifiedBy>Schwarz Brigitte</cp:lastModifiedBy>
  <cp:lastPrinted>2010-07-07T09:10:18Z</cp:lastPrinted>
  <dcterms:created xsi:type="dcterms:W3CDTF">2010-04-12T12:20:44Z</dcterms:created>
  <dcterms:modified xsi:type="dcterms:W3CDTF">2020-06-26T12:04:06Z</dcterms:modified>
  <cp:category/>
  <cp:version/>
  <cp:contentType/>
  <cp:contentStatus/>
</cp:coreProperties>
</file>