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ieseArbeitsmappe" defaultThemeVersion="124226"/>
  <mc:AlternateContent xmlns:mc="http://schemas.openxmlformats.org/markup-compatibility/2006">
    <mc:Choice Requires="x15">
      <x15ac:absPath xmlns:x15ac="http://schemas.microsoft.com/office/spreadsheetml/2010/11/ac" url="G:\A Statistiken\Umweltstatistik\2022\Erstellung\"/>
    </mc:Choice>
  </mc:AlternateContent>
  <xr:revisionPtr revIDLastSave="0" documentId="13_ncr:1_{68F7A017-2D0B-4AF1-92BE-B4F7820FFE3A}" xr6:coauthVersionLast="36" xr6:coauthVersionMax="36" xr10:uidLastSave="{00000000-0000-0000-0000-000000000000}"/>
  <bookViews>
    <workbookView xWindow="180" yWindow="315" windowWidth="14880" windowHeight="14175" tabRatio="888" activeTab="1" xr2:uid="{00000000-000D-0000-FFFF-FFFF00000000}"/>
  </bookViews>
  <sheets>
    <sheet name="Metadaten" sheetId="298" r:id="rId1"/>
    <sheet name="Inhalt" sheetId="290" r:id="rId2"/>
    <sheet name="Boden" sheetId="202" r:id="rId3"/>
    <sheet name="4.01" sheetId="265" r:id="rId4"/>
    <sheet name="4.02" sheetId="266" r:id="rId5"/>
    <sheet name="4.03" sheetId="166" r:id="rId6"/>
    <sheet name="Landschaft" sheetId="203" r:id="rId7"/>
    <sheet name="5.04" sheetId="47" r:id="rId8"/>
    <sheet name="5.19" sheetId="295" r:id="rId9"/>
    <sheet name="5.05" sheetId="240" r:id="rId10"/>
    <sheet name="5.06" sheetId="62" r:id="rId11"/>
    <sheet name="5.07" sheetId="61" r:id="rId12"/>
    <sheet name="5.08" sheetId="52" r:id="rId13"/>
    <sheet name="5.09" sheetId="241" r:id="rId14"/>
    <sheet name="5.10" sheetId="242" r:id="rId15"/>
    <sheet name="5.11" sheetId="60" r:id="rId16"/>
    <sheet name="5.12" sheetId="51" r:id="rId17"/>
    <sheet name="5.13" sheetId="279" r:id="rId18"/>
    <sheet name="5.14" sheetId="63" r:id="rId19"/>
    <sheet name="5.15" sheetId="269" r:id="rId20"/>
    <sheet name="5.16" sheetId="270" r:id="rId21"/>
    <sheet name="5.17" sheetId="271" r:id="rId22"/>
    <sheet name="Biodiversität" sheetId="204" r:id="rId23"/>
    <sheet name="6.01" sheetId="50" r:id="rId24"/>
    <sheet name="Wald" sheetId="205" r:id="rId25"/>
    <sheet name="7.01" sheetId="272" r:id="rId26"/>
    <sheet name="7.02" sheetId="106" r:id="rId27"/>
    <sheet name="7.03" sheetId="118" r:id="rId28"/>
    <sheet name="7.04" sheetId="68" r:id="rId29"/>
    <sheet name="7.05" sheetId="76" r:id="rId30"/>
    <sheet name="7.06" sheetId="77" r:id="rId31"/>
    <sheet name="7.07" sheetId="80" r:id="rId32"/>
    <sheet name="7.08" sheetId="107" r:id="rId33"/>
    <sheet name="7.09" sheetId="73" r:id="rId34"/>
    <sheet name="7.10" sheetId="239" r:id="rId35"/>
    <sheet name="7.11" sheetId="74" r:id="rId36"/>
    <sheet name="7.14" sheetId="294" r:id="rId37"/>
    <sheet name="7.12" sheetId="123" r:id="rId38"/>
    <sheet name="7.13" sheetId="120" r:id="rId39"/>
    <sheet name="Ländervergleich" sheetId="299" r:id="rId40"/>
    <sheet name="7.20" sheetId="297" r:id="rId41"/>
  </sheets>
  <definedNames>
    <definedName name="_xlnm.Print_Area" localSheetId="3">'4.01'!$A$1:$O$16</definedName>
    <definedName name="_xlnm.Print_Area" localSheetId="4">'4.02'!$A$1:$F$30</definedName>
    <definedName name="_xlnm.Print_Area" localSheetId="5">'4.03'!$A$1:$E$30</definedName>
    <definedName name="_xlnm.Print_Area" localSheetId="7">'5.04'!$A$1:$G$51</definedName>
    <definedName name="_xlnm.Print_Area" localSheetId="9">'5.05'!$A$1:$H$29</definedName>
    <definedName name="_xlnm.Print_Area" localSheetId="10">'5.06'!$A$1:$F$28</definedName>
    <definedName name="_xlnm.Print_Area" localSheetId="11">'5.07'!$A$1:$F$31</definedName>
    <definedName name="_xlnm.Print_Area" localSheetId="12">'5.08'!$A$1:$C$25</definedName>
    <definedName name="_xlnm.Print_Area" localSheetId="13">'5.09'!$A$1:$F$28</definedName>
    <definedName name="_xlnm.Print_Area" localSheetId="14">'5.10'!$A$1:$F$28</definedName>
    <definedName name="_xlnm.Print_Area" localSheetId="15">'5.11'!$A$1:$E$32</definedName>
    <definedName name="_xlnm.Print_Area" localSheetId="16">'5.12'!$A$1:$D$31</definedName>
    <definedName name="_xlnm.Print_Area" localSheetId="17">'5.13'!$A$1:$H$36</definedName>
    <definedName name="_xlnm.Print_Area" localSheetId="18">'5.14'!$A$1:$G$36</definedName>
    <definedName name="_xlnm.Print_Area" localSheetId="19">'5.15'!$A$1:$I$44</definedName>
    <definedName name="_xlnm.Print_Area" localSheetId="21">'5.17'!$A$1:$D$19</definedName>
    <definedName name="_xlnm.Print_Area" localSheetId="8">'5.19'!$A$1:$F$36</definedName>
    <definedName name="_xlnm.Print_Area" localSheetId="23">'6.01'!$A$1:$J$42</definedName>
    <definedName name="_xlnm.Print_Area" localSheetId="26">'7.02'!$A$1:$E$36</definedName>
    <definedName name="_xlnm.Print_Area" localSheetId="27">'7.03'!$A$1:$F$25</definedName>
    <definedName name="_xlnm.Print_Area" localSheetId="28">'7.04'!$A$1:$E$22</definedName>
    <definedName name="_xlnm.Print_Area" localSheetId="29">'7.05'!$A$1:$C$26</definedName>
    <definedName name="_xlnm.Print_Area" localSheetId="30">'7.06'!$A$1:$F$26</definedName>
    <definedName name="_xlnm.Print_Area" localSheetId="31">'7.07'!$A$1:$F$25</definedName>
    <definedName name="_xlnm.Print_Area" localSheetId="33">'7.09'!$A$1:$H$31</definedName>
    <definedName name="_xlnm.Print_Area" localSheetId="35">'7.11'!$A$1:$L$53</definedName>
    <definedName name="_xlnm.Print_Area" localSheetId="37">'7.12'!$A$1:$O$53</definedName>
    <definedName name="_xlnm.Print_Area" localSheetId="38">'7.13'!$A$1:$F$24</definedName>
    <definedName name="_xlnm.Print_Area" localSheetId="36">'7.14'!$A$1:$B$28</definedName>
    <definedName name="_xlnm.Print_Area" localSheetId="1">Inhalt!$A$1:$B$42</definedName>
  </definedNames>
  <calcPr calcId="191029"/>
</workbook>
</file>

<file path=xl/calcChain.xml><?xml version="1.0" encoding="utf-8"?>
<calcChain xmlns="http://schemas.openxmlformats.org/spreadsheetml/2006/main">
  <c r="C18" i="295" l="1"/>
  <c r="C10" i="295"/>
  <c r="C9" i="295"/>
</calcChain>
</file>

<file path=xl/sharedStrings.xml><?xml version="1.0" encoding="utf-8"?>
<sst xmlns="http://schemas.openxmlformats.org/spreadsheetml/2006/main" count="1252" uniqueCount="552">
  <si>
    <t>Kobalt</t>
  </si>
  <si>
    <t>Co</t>
  </si>
  <si>
    <t>Nickel</t>
  </si>
  <si>
    <t>Ni</t>
  </si>
  <si>
    <t>Blei</t>
  </si>
  <si>
    <t>Pb</t>
  </si>
  <si>
    <t>Cadmium</t>
  </si>
  <si>
    <t>Cd</t>
  </si>
  <si>
    <t>Quecksilber</t>
  </si>
  <si>
    <t>Hg</t>
  </si>
  <si>
    <t>Zink</t>
  </si>
  <si>
    <t>Zn</t>
  </si>
  <si>
    <t>F löslich</t>
  </si>
  <si>
    <t>Zn löslich</t>
  </si>
  <si>
    <t>Cd löslich</t>
  </si>
  <si>
    <t>Cu löslich</t>
  </si>
  <si>
    <t>mg/kg TS: mg/kg Trockensubstanz</t>
  </si>
  <si>
    <t>Funktion</t>
  </si>
  <si>
    <t>Holzproduktion</t>
  </si>
  <si>
    <t>Natur- und Landschaftsschutz</t>
  </si>
  <si>
    <t>Allgemeine Schutzfunktion</t>
  </si>
  <si>
    <t>Wichtige Schutzfunktion</t>
  </si>
  <si>
    <t>Sehr wichtige Schutzfunktion</t>
  </si>
  <si>
    <t>Waldbestand</t>
  </si>
  <si>
    <t>Holzvorrat</t>
  </si>
  <si>
    <t>Hauptbaumart</t>
  </si>
  <si>
    <t>Höhenlage</t>
  </si>
  <si>
    <t>unter 1000 m.ü.M.</t>
  </si>
  <si>
    <t>über 1000 m.ü.M.</t>
  </si>
  <si>
    <t xml:space="preserve">Total </t>
  </si>
  <si>
    <t>Total Nadelholz</t>
  </si>
  <si>
    <t>Tanne</t>
  </si>
  <si>
    <t>Föhre</t>
  </si>
  <si>
    <t>Lärche</t>
  </si>
  <si>
    <t>Total Laubholz</t>
  </si>
  <si>
    <t>Buche</t>
  </si>
  <si>
    <t>Ahorn</t>
  </si>
  <si>
    <t>Eiche</t>
  </si>
  <si>
    <t>Holznutzung</t>
  </si>
  <si>
    <t>Industrieholz</t>
  </si>
  <si>
    <t>Energieholz</t>
  </si>
  <si>
    <t>Nadelholz</t>
  </si>
  <si>
    <t>Laubholz</t>
  </si>
  <si>
    <t>Hackschnitzel</t>
  </si>
  <si>
    <t>Tannen-Buchenwälder</t>
  </si>
  <si>
    <t>Fichten-Tannenwälder</t>
  </si>
  <si>
    <t>Kategorie</t>
  </si>
  <si>
    <t>Biotopwert des Waldes</t>
  </si>
  <si>
    <t>Wälder</t>
  </si>
  <si>
    <t>Feuchtbiotopkomplexe</t>
  </si>
  <si>
    <t>Ruderalflächen</t>
  </si>
  <si>
    <t>Alpines Grossraumbiotop</t>
  </si>
  <si>
    <t>Stillgewässer (Wasserfläche)</t>
  </si>
  <si>
    <t>Flachmoore (Streurieder)</t>
  </si>
  <si>
    <t>Eutrophes Grünland (in Naturschutzgebieten und Anlagen)</t>
  </si>
  <si>
    <t>Hydrogeologische Naturdenkmäler</t>
  </si>
  <si>
    <t>Geologische Naturdenkmäler</t>
  </si>
  <si>
    <t>Kleinbiotope</t>
  </si>
  <si>
    <t>Volkskundlich bedeutsame Objekte</t>
  </si>
  <si>
    <t>Fichte</t>
  </si>
  <si>
    <t>Artengruppe</t>
  </si>
  <si>
    <t>Krebstiere</t>
  </si>
  <si>
    <t>Inventar</t>
  </si>
  <si>
    <t>Bewirtschaftet</t>
  </si>
  <si>
    <t>Biodiversität</t>
  </si>
  <si>
    <t>Wald</t>
  </si>
  <si>
    <t>Stk.</t>
  </si>
  <si>
    <t>Naturschutzgebiete</t>
  </si>
  <si>
    <t>Pflanzenschutzgebiete</t>
  </si>
  <si>
    <t>Pilzschutzgebiete</t>
  </si>
  <si>
    <t>Baumarten</t>
  </si>
  <si>
    <t>Fliessgewässer</t>
  </si>
  <si>
    <t>Eschen</t>
  </si>
  <si>
    <t>Mauren</t>
  </si>
  <si>
    <t>Schaan</t>
  </si>
  <si>
    <t>Vaduz</t>
  </si>
  <si>
    <t>Jahr</t>
  </si>
  <si>
    <t>%</t>
  </si>
  <si>
    <t>Total</t>
  </si>
  <si>
    <t>nach Gemeinde, 2009</t>
  </si>
  <si>
    <t>Erläuterungen zur Tabelle:</t>
  </si>
  <si>
    <t>nach Funktion, 2009</t>
  </si>
  <si>
    <t>Keine Vorrangfunktion</t>
  </si>
  <si>
    <t>Waldgesellschaften/ -standorte</t>
  </si>
  <si>
    <t>Waldgesellschaft/ -standort</t>
  </si>
  <si>
    <t>Reiner Nadelwald</t>
  </si>
  <si>
    <t>Gemischter Nadelwald</t>
  </si>
  <si>
    <t>Gemischter Laubwald</t>
  </si>
  <si>
    <t>Reiner Laubwald</t>
  </si>
  <si>
    <t>Keine Angabe</t>
  </si>
  <si>
    <t>Übriges Laubholz</t>
  </si>
  <si>
    <t>Übriges Nadelholz</t>
  </si>
  <si>
    <t>nach Vegetationshöhenstufe, 2009</t>
  </si>
  <si>
    <t>Tieflagen</t>
  </si>
  <si>
    <t>Hochlagen</t>
  </si>
  <si>
    <t>bis 600</t>
  </si>
  <si>
    <t>Fichtenwälder</t>
  </si>
  <si>
    <t>Vegetationshöhenstufe</t>
  </si>
  <si>
    <t>obere subalpine</t>
  </si>
  <si>
    <t>untere subalpine</t>
  </si>
  <si>
    <t>obere montane</t>
  </si>
  <si>
    <t>untere montane</t>
  </si>
  <si>
    <t>Buchenwälder</t>
  </si>
  <si>
    <t>übrige Laubwälder</t>
  </si>
  <si>
    <t>Föhrenwälder</t>
  </si>
  <si>
    <t>Biotopwert</t>
  </si>
  <si>
    <t>gering</t>
  </si>
  <si>
    <t>mittel</t>
  </si>
  <si>
    <t>hoch</t>
  </si>
  <si>
    <t xml:space="preserve">Anteil </t>
  </si>
  <si>
    <t>Triesen</t>
  </si>
  <si>
    <t>Balzers</t>
  </si>
  <si>
    <t>Triesenberg</t>
  </si>
  <si>
    <t>Gamprin</t>
  </si>
  <si>
    <t>Ruggell</t>
  </si>
  <si>
    <t>Schellenberg</t>
  </si>
  <si>
    <t>Erläuterung zur Tabelle:</t>
  </si>
  <si>
    <t>Anteil</t>
  </si>
  <si>
    <t>-</t>
  </si>
  <si>
    <t>*</t>
  </si>
  <si>
    <t>Baumart</t>
  </si>
  <si>
    <t xml:space="preserve">Buche </t>
  </si>
  <si>
    <t>Liechtenstein</t>
  </si>
  <si>
    <t>Gemeinde</t>
  </si>
  <si>
    <t>Planken</t>
  </si>
  <si>
    <t>.</t>
  </si>
  <si>
    <t>Brutvögel</t>
  </si>
  <si>
    <t>Reptilien</t>
  </si>
  <si>
    <t>Amphibien</t>
  </si>
  <si>
    <t>Weichtiere</t>
  </si>
  <si>
    <t>Moose</t>
  </si>
  <si>
    <t>Fische</t>
  </si>
  <si>
    <t>Pilze</t>
  </si>
  <si>
    <t>Gampriner Seelein</t>
  </si>
  <si>
    <t>Triesner Heilos</t>
  </si>
  <si>
    <t>Äulehäg in Balzers</t>
  </si>
  <si>
    <t>Birka in Mauren</t>
  </si>
  <si>
    <t>Ruggeller Riet in Ruggell und Schellenberg</t>
  </si>
  <si>
    <t>Schneckenäule und Teilfläche in der Au in Ruggell</t>
  </si>
  <si>
    <t>Schwabbrünnen/Äscher in Eschen, Planken und Schaan</t>
  </si>
  <si>
    <t>Wisanels in Mauren</t>
  </si>
  <si>
    <t>Fläche</t>
  </si>
  <si>
    <t>ha</t>
  </si>
  <si>
    <t>Waldreservate und Sonderwaldflächen</t>
  </si>
  <si>
    <t>Waldreservate</t>
  </si>
  <si>
    <t>Sonderwaldflächen</t>
  </si>
  <si>
    <t>Naturdenkmäler</t>
  </si>
  <si>
    <t>keine Angabe</t>
  </si>
  <si>
    <t>Esche</t>
  </si>
  <si>
    <t>Bäume</t>
  </si>
  <si>
    <t>Anzahl</t>
  </si>
  <si>
    <t>Altersklasse</t>
  </si>
  <si>
    <t>Waldalter</t>
  </si>
  <si>
    <t>Mischungsgrad</t>
  </si>
  <si>
    <t>41-80 Jahre</t>
  </si>
  <si>
    <t>81-120 Jahre</t>
  </si>
  <si>
    <t>121-160 Jahre</t>
  </si>
  <si>
    <t>über 160 Jahre</t>
  </si>
  <si>
    <t>Aufforstung</t>
  </si>
  <si>
    <t>Wohlfahrt und Erholung</t>
  </si>
  <si>
    <t>Krummholz</t>
  </si>
  <si>
    <t>Sträucher</t>
  </si>
  <si>
    <t>zur Erhaltung der Magerwiesen, LGBl. 1996 Nr. 187.</t>
  </si>
  <si>
    <t>Bewirtschaftet gemäss Verordnung über die Ausrichtung von Bewirtschaftungsbeiträgen</t>
  </si>
  <si>
    <t>Zuordnung des Waldbestandes gemäss Gemeindegebiet (Hoheitsgrenze).</t>
  </si>
  <si>
    <t>alpine</t>
  </si>
  <si>
    <t>über 1900</t>
  </si>
  <si>
    <t>1501-1900</t>
  </si>
  <si>
    <t>1201-1500</t>
  </si>
  <si>
    <t>901-1200</t>
  </si>
  <si>
    <t>601-900</t>
  </si>
  <si>
    <t>kolline</t>
  </si>
  <si>
    <t>Schutz vor Naturgefahren</t>
  </si>
  <si>
    <t>Krummholz: Legföhren- und Grünerlenbestände</t>
  </si>
  <si>
    <t>bis 40 Jahre (inkl. Schlagflächen)</t>
  </si>
  <si>
    <t>ungleichaltrig</t>
  </si>
  <si>
    <t>nach Altersklassen, 1986, 1998 und 2010</t>
  </si>
  <si>
    <t>nach Mischungsgrad, 1986, 1998 und 2010</t>
  </si>
  <si>
    <t>Windschutzgehölze sind nicht berücksichtigt.</t>
  </si>
  <si>
    <t>+/- ha</t>
  </si>
  <si>
    <t>+/- %</t>
  </si>
  <si>
    <t>+/- Anzahl</t>
  </si>
  <si>
    <t>(CR)</t>
  </si>
  <si>
    <t>(VU)</t>
  </si>
  <si>
    <t>(EN)</t>
  </si>
  <si>
    <t>(RE)</t>
  </si>
  <si>
    <t>der Gehölzartenvielfalt und der Strukturvielfalt hergeleitet.</t>
  </si>
  <si>
    <t>Der Biotopwert des Waldes wird aus der Naturnähe des Nadelholzanteils,</t>
  </si>
  <si>
    <t>Trockene Magerwiesen</t>
  </si>
  <si>
    <t>Nachgewiesene Arten: Ohne ausgestorbene Arten.</t>
  </si>
  <si>
    <t>m.ü.M.</t>
  </si>
  <si>
    <t>Schadstoffbelastung des Bodens</t>
  </si>
  <si>
    <t>nach Schadstoff, 1995</t>
  </si>
  <si>
    <t>Medianwerte</t>
  </si>
  <si>
    <t>(n = 37)</t>
  </si>
  <si>
    <t>Schadstoff</t>
  </si>
  <si>
    <t>mg/kg TS</t>
  </si>
  <si>
    <t>Fluor</t>
  </si>
  <si>
    <t>F</t>
  </si>
  <si>
    <t>Kupfer</t>
  </si>
  <si>
    <t>Cu</t>
  </si>
  <si>
    <t>T4.03</t>
  </si>
  <si>
    <t>T5.04</t>
  </si>
  <si>
    <t>T5.05</t>
  </si>
  <si>
    <t>T5.06</t>
  </si>
  <si>
    <t>T5.07</t>
  </si>
  <si>
    <t>T5.08</t>
  </si>
  <si>
    <t>T5.09</t>
  </si>
  <si>
    <t>T6.01</t>
  </si>
  <si>
    <t>T7.12</t>
  </si>
  <si>
    <t>T7.11</t>
  </si>
  <si>
    <t>T7.10</t>
  </si>
  <si>
    <t>T7.09</t>
  </si>
  <si>
    <t>T7.08</t>
  </si>
  <si>
    <t>T7.07</t>
  </si>
  <si>
    <t>T7.06</t>
  </si>
  <si>
    <t>T7.05</t>
  </si>
  <si>
    <t>T7.04</t>
  </si>
  <si>
    <t>T7.03</t>
  </si>
  <si>
    <t>T7.02</t>
  </si>
  <si>
    <t>Matilaberg in Triesen</t>
  </si>
  <si>
    <t>Artenschutz</t>
  </si>
  <si>
    <t>IUCN-Kategorien (International Union for Conservation of Nature and Natural Resources): RE (regionally extinct),</t>
  </si>
  <si>
    <t>Stammzahl nach Baumart, 1986, 1998 und 2010</t>
  </si>
  <si>
    <t>1998 und 2010</t>
  </si>
  <si>
    <t>Inventar der schützenswerten Landschaften</t>
  </si>
  <si>
    <t>Inventar der schützenswerten Naturdenkmäler</t>
  </si>
  <si>
    <t>Inventar der schützenswerten Lebensräume</t>
  </si>
  <si>
    <t>Magerwieseninventar</t>
  </si>
  <si>
    <t>nach Hauptbaumart und Höhenlage pro Hektar, 2010</t>
  </si>
  <si>
    <t>nach Hauptbaumart pro Hektar, 1986, 1998 und 2010</t>
  </si>
  <si>
    <t>Holzvorrat Höhenlage: ohne Totholz.</t>
  </si>
  <si>
    <t>nach Gemeinde, 1992 und 1998</t>
  </si>
  <si>
    <t>nach Kategorie, 1992 und 1998</t>
  </si>
  <si>
    <t>nach Kategorie, 1992</t>
  </si>
  <si>
    <t>Matilaberg in Triesen: LGBl. 2011 Nr. 521.</t>
  </si>
  <si>
    <t>Waldreservate und Sonderwaldflächen: LGBl. 2000 Nr. 230.</t>
  </si>
  <si>
    <t>Pilzschutzgebiete: LGBl. 2002 Nr. 84.</t>
  </si>
  <si>
    <t>Pflanzenschutzgebiete: LGBl. 1989 Nr. 49.</t>
  </si>
  <si>
    <t>Schwabbrünnen/Äscher in Eschen, Planken und Schaan: LGBl. 1962 Nr. 2/1.</t>
  </si>
  <si>
    <t>Triesner Heilos: LGBl. 1969 Nr. 19.</t>
  </si>
  <si>
    <t>Äulehäg in Balzers: LGBl. 1966 Nr. 16.</t>
  </si>
  <si>
    <t>Birka in Mauren: LGBl. 1974 Nr. 75.</t>
  </si>
  <si>
    <t xml:space="preserve">Wisanels in Mauren: LGBl. 1972 Nr. 62. </t>
  </si>
  <si>
    <t>Gampriner Seelein: LGBl. 1962 Nr. 2/2.</t>
  </si>
  <si>
    <t>Schneckenäule und Teilfläche in der Au in Ruggell: LGBl. 1978 Nr. 33.</t>
  </si>
  <si>
    <t>Ruggeller Riet in Ruggell und Schellenberg: LGBl. 1978 Nr. 32.</t>
  </si>
  <si>
    <t>Reiner Laubwald: Laubholzanteil über 90%.</t>
  </si>
  <si>
    <t>Gemischter Laubwald: Laubholzanteil 51-90%.</t>
  </si>
  <si>
    <t>Schutzgebiete</t>
  </si>
  <si>
    <t>Schutzgebiete: Per Verordnung geschützte Gebiete.</t>
  </si>
  <si>
    <t>Inventar der Naturvorrangflächen</t>
  </si>
  <si>
    <t>+/-</t>
  </si>
  <si>
    <t>Einheit</t>
  </si>
  <si>
    <t>Inventar der schützenswerten Waldstandorte</t>
  </si>
  <si>
    <t>Schützenswerte Sonderwaldflächen</t>
  </si>
  <si>
    <t>Schützenswerte Waldreservate</t>
  </si>
  <si>
    <t>Inventar der schützenswerten Waldstandorte - Schützenswerte Waldreservate</t>
  </si>
  <si>
    <t>Inventar der schützenswerten Waldstandorte - Schützenswerte Sonderwaldflächen</t>
  </si>
  <si>
    <t>T5.12</t>
  </si>
  <si>
    <t>Inventar der Naturvorrangflächen: Enthält eine Auflistung der schützenswerten Landschaften, Lebensräume, Waldstandorte und Naturdenkmäler. Verschiedene Objekte aus dem Inventar der Naturvorrangflächen wurden per Verordnung geschützt (vgl. Tabelle 5.03 Schutzgebiete). Die letzte Aktualisierung des Inventars der Naturvorrangflächen erfolgte 1998.</t>
  </si>
  <si>
    <t>T7.13</t>
  </si>
  <si>
    <t>Auswertungseinheit: Zugänglicher Wald ohne Gebüschwald.</t>
  </si>
  <si>
    <t>Gemischter Nadelwald: Nadelholzanteil 51-90%.</t>
  </si>
  <si>
    <t>Reiner Nadelwald: Nadelholzanteil über 90%.</t>
  </si>
  <si>
    <t>Gesamt</t>
  </si>
  <si>
    <t>Bodenversiegelung</t>
  </si>
  <si>
    <t>T4.01</t>
  </si>
  <si>
    <t>Gesamtfläche</t>
  </si>
  <si>
    <t>Versiegelte Flächen</t>
  </si>
  <si>
    <t>Bodentypen</t>
  </si>
  <si>
    <t>auf landwirtschaftlich genutzten Flächen im Talgebiet, 2006</t>
  </si>
  <si>
    <t>T4.02</t>
  </si>
  <si>
    <t>Bodentyp</t>
  </si>
  <si>
    <t>Organische Böden</t>
  </si>
  <si>
    <t>Moorboden</t>
  </si>
  <si>
    <t>Alluvial überschüttetes Moor</t>
  </si>
  <si>
    <t>Mineralische Böden</t>
  </si>
  <si>
    <t>Fahlgley</t>
  </si>
  <si>
    <t>Fahlgley mit z.T. Torfunterlage</t>
  </si>
  <si>
    <t>Buntgley</t>
  </si>
  <si>
    <t>Buntgley mit z.T. Torfunterlage</t>
  </si>
  <si>
    <t>Braunerde</t>
  </si>
  <si>
    <t>Fluvisol</t>
  </si>
  <si>
    <t>Sonstige</t>
  </si>
  <si>
    <t>Kultosol (Rekultivierungsflächen)</t>
  </si>
  <si>
    <t>Die Bodentypenkartierung wurde für landwirtschaftlich genutzte Flächen im Talgebiet vorgenommen.</t>
  </si>
  <si>
    <t>Waldflächen</t>
  </si>
  <si>
    <t>Geschlossener Wald</t>
  </si>
  <si>
    <t>Aufgelöster Wald</t>
  </si>
  <si>
    <t>Gebüschwald</t>
  </si>
  <si>
    <t>Befestigte Flächen</t>
  </si>
  <si>
    <t>Gebäude</t>
  </si>
  <si>
    <t>Treibhäuser</t>
  </si>
  <si>
    <t>T5.10</t>
  </si>
  <si>
    <t>T5.11</t>
  </si>
  <si>
    <t>Bewirtschaftung naturnaher Lebensräume</t>
  </si>
  <si>
    <t>Hochstamm-Feldobstbäume</t>
  </si>
  <si>
    <t>Einzelbäume</t>
  </si>
  <si>
    <t>Obstgärten</t>
  </si>
  <si>
    <t>Landwirtschaftliche Nutzfläche</t>
  </si>
  <si>
    <t xml:space="preserve">Untergrenze der erfassten Landwirtschaftsbetriebe: </t>
  </si>
  <si>
    <t>1965 - 1990: 25 Aren Kulturland oder 10 Aren Spezialkulturen.</t>
  </si>
  <si>
    <t>1995 und 2000: 1 ha landwirtschaftliche Nutzfläche oder 30 Aren Spezialkulturen oder 10 Aren geschützter Anbau.</t>
  </si>
  <si>
    <t>2005 - 2009: Direktzahlungsberechtigte Betriebe.</t>
  </si>
  <si>
    <t>Ab 2010: Anerkannte Landwirtschaftsbetriebe.</t>
  </si>
  <si>
    <t>Biologisch bewirtschaftete Fläche</t>
  </si>
  <si>
    <t>Anteil an der landwirtschaftlichen Nutzfläche</t>
  </si>
  <si>
    <t>T5.13</t>
  </si>
  <si>
    <t>T5.14</t>
  </si>
  <si>
    <t>T5.15</t>
  </si>
  <si>
    <t>Waldfläche</t>
  </si>
  <si>
    <t>T7.01</t>
  </si>
  <si>
    <t>Landschaftsschutzgebiete</t>
  </si>
  <si>
    <t>Periol, Bofel, Neufeld, Undera Forst in Triesen</t>
  </si>
  <si>
    <t>Mareewiesen in Vaduz</t>
  </si>
  <si>
    <t>Mareewiesen in Vaduz: LGBl. 2013 Nr. 1.</t>
  </si>
  <si>
    <t>Periol, Bofel, Neufeld, Undera Forst in Triesen: LGBl. 2013 Nr. 311.</t>
  </si>
  <si>
    <t>Magerstandorte</t>
  </si>
  <si>
    <t>Trockenwiesen und -weiden</t>
  </si>
  <si>
    <t>Feuchtgebiete</t>
  </si>
  <si>
    <t>Davon im Magerwieseninventar</t>
  </si>
  <si>
    <t>Typ</t>
  </si>
  <si>
    <t>nach Gemeinde und Typ, 2008 - 2012</t>
  </si>
  <si>
    <t>Ausserhalb Naturschutzgebiet</t>
  </si>
  <si>
    <t>T5.16</t>
  </si>
  <si>
    <t>Innerhalb Naturschutzgebiet</t>
  </si>
  <si>
    <t>Gehölze</t>
  </si>
  <si>
    <t>T5.17</t>
  </si>
  <si>
    <t>Arten der Roten Liste nach IUCN-Kategorien</t>
  </si>
  <si>
    <t>(NT)</t>
  </si>
  <si>
    <t>(LC)</t>
  </si>
  <si>
    <t>(NE)</t>
  </si>
  <si>
    <t>Anz.</t>
  </si>
  <si>
    <t>Wirbeltiere</t>
  </si>
  <si>
    <t>Fledermäuse</t>
  </si>
  <si>
    <t>Insekten</t>
  </si>
  <si>
    <t>Ameisen</t>
  </si>
  <si>
    <t>Netzflügler</t>
  </si>
  <si>
    <t>Tagfalter</t>
  </si>
  <si>
    <t>Spinner und Schwärmer</t>
  </si>
  <si>
    <t>Spanner und Eulen</t>
  </si>
  <si>
    <t>Bienen und Wespen</t>
  </si>
  <si>
    <t>Gefässpflanzen</t>
  </si>
  <si>
    <t>Historisch einheimische Arten: Inkl. ausgestorbene Arten ohne Neobiota (fremde Arten).</t>
  </si>
  <si>
    <t>CR (critically endangered), EN (endangered), VU (vulnerable), NT (near threatened), LC (least concern), NE (not evaluated).</t>
  </si>
  <si>
    <t>Gefährdete Arten: Einheimische Arten, die als vom Aussterben bedroht, stark gefährdet oder verletzlich eingestuft werden.</t>
  </si>
  <si>
    <t>Artenschutz: Geschützte Arten nach nationaler und internationaler Gesetzgebung (Berner Konvention, Bonner Konvention, CITES,</t>
  </si>
  <si>
    <t>Fauna-Flora-Habitat Richtlinien) ohne ausgestorbene Arten.</t>
  </si>
  <si>
    <t>Säugetiere: Naturkundliche Forschung im FL, Bd. 28, 2011.</t>
  </si>
  <si>
    <t>Reptilien: Naturkundliche Forschung im FL, Bd. 23, 2006.</t>
  </si>
  <si>
    <t>Amphibien: Naturkundliche Forschung im FL, Bd. 27, 2011.</t>
  </si>
  <si>
    <t>Fische: Naturkundliche Forschung im FL, Bd. 30, 2014. Neobiota im FL, 2006.</t>
  </si>
  <si>
    <t>Krebstiere: Naturkundliche Forschung im FL, Bd. 30, 2014.</t>
  </si>
  <si>
    <t>Ameisen: Naturkundliche Forschung im FL, Bd. 26, 2009.</t>
  </si>
  <si>
    <t>Netzflügler: Naturkundliche Forschung im FL, Bd. 26, 1986.</t>
  </si>
  <si>
    <t>Tagfalter: Naturkundliche Forschung im FL, Bd. 6, 1996.</t>
  </si>
  <si>
    <t>Spinner und Schwärmer: Naturkundliche Forschung im FL, Bd. 18, 2001.</t>
  </si>
  <si>
    <t>Spanner und Eulen: Naturkundliche Forschung im FL, Bd. 25, 2008.</t>
  </si>
  <si>
    <t>Bienen und Wespen: Naturkundliche Forschung im FL, Bd. 19, 2002.</t>
  </si>
  <si>
    <t>Weichtiere: Naturkundliche Forschung im FL, Bd. 9, 1988. Neobiota im FL, 2006.</t>
  </si>
  <si>
    <t>Gefässpflanzen: Naturkundliche Forschung im FL, Bd. 24, 2006. Neobiota im FL, 2006.</t>
  </si>
  <si>
    <t>Moose: Naturkundliche Forschung im FL, Bd. 17, 2000.</t>
  </si>
  <si>
    <t>Pilze: Naturkundliche Forschung im FL, Bd. 21, 2004. Neobiota im FL, 2006.</t>
  </si>
  <si>
    <t>Tabelle</t>
  </si>
  <si>
    <t>Boden</t>
  </si>
  <si>
    <t>Landschaft</t>
  </si>
  <si>
    <t>Bodentypen 2006</t>
  </si>
  <si>
    <t>Schadstoffbelastung des Bodens 1995</t>
  </si>
  <si>
    <t>Inventar der Naturvorrangflächen 1992 und 1998</t>
  </si>
  <si>
    <t>Inventar der schützenswerten Landschaften nach Gemeinde 1992 und 1998</t>
  </si>
  <si>
    <t>Inventar der schützenswerten Lebensräume nach Gemeinde 1992 und 1998</t>
  </si>
  <si>
    <t>Inventar der schützenswerten Lebensräume nach Kategorie 1992</t>
  </si>
  <si>
    <t>Inventar der schützenswerten Waldstandorte - Schützenswerte Waldreservate 1992 und 1998</t>
  </si>
  <si>
    <t>Inventar der schützenswerten Waldstandorte - Schützenswerte Sonderwaldflächen 1992 und 1998</t>
  </si>
  <si>
    <t>Inventar der schützenswerten Naturdenkmäler nach Gemeinde 1992 und 1998</t>
  </si>
  <si>
    <t>Inventar der schützenswerten Naturdenkmäler nach Kategorie 1992 und 1998</t>
  </si>
  <si>
    <t>Magerstandorte nach Gemeinde und Typ 2008 - 2012</t>
  </si>
  <si>
    <t>Waldbestand nach Gemeinde 2009</t>
  </si>
  <si>
    <t>Waldbestand nach Vegetationshöhenstufe 2009</t>
  </si>
  <si>
    <t>Waldbestand nach Funktion 2009</t>
  </si>
  <si>
    <t>Waldgesellschaften/ -standorte 2009</t>
  </si>
  <si>
    <t>Waldalter 1986, 1998 und 2010</t>
  </si>
  <si>
    <t>Wald nach Mischungsgrad 1986, 1998 und 2010</t>
  </si>
  <si>
    <t>Baumarten 1986, 1998 und 2010</t>
  </si>
  <si>
    <t>Holzvorrat nach Hauptbaumart und Höhenlage 2010</t>
  </si>
  <si>
    <t>Holzvorrat nach Hauptbaumart 1986, 1998 und 2010</t>
  </si>
  <si>
    <t>Biotopwert des Waldes 1998 und 2010</t>
  </si>
  <si>
    <t>Magerstandorte: Naturkundliche Forschung im FL, Bd. 29, 2013.</t>
  </si>
  <si>
    <t>Wesa-Fokswinkel in Triesen</t>
  </si>
  <si>
    <t>Wesa-Fokswinkel in Triesen: LGBl. 2014 Nr. 246.</t>
  </si>
  <si>
    <t>Holzsortiment</t>
  </si>
  <si>
    <t>Stammholz</t>
  </si>
  <si>
    <t>Stammholz: Rundholz, das als Schnitt- oder Furnierholz genutzt wird.</t>
  </si>
  <si>
    <t>Industrieholz: Rundholz, das mechanisch zerkleinert oder chemisch aufgeschlossen wird. Es dient der Herstellung von Holzschliff,</t>
  </si>
  <si>
    <t>Zellstoff, Holzwolle, Span- und Faserplatten sowie von anderen industriellen Produkten.</t>
  </si>
  <si>
    <t>Hackschnitzel: Rundholz, das zu Hackschnitzel verarbeitet und energetisch genutzt wird. Eine Unterscheidung nach Nadel-</t>
  </si>
  <si>
    <t>bzw. Laubholz ist nicht möglich.</t>
  </si>
  <si>
    <t>Rundholz: Sammelbegriff für das im Wald bei der Holzernte in roher, runder Form bereitgestellte Stamm-, Industrie und Energieholz.</t>
  </si>
  <si>
    <t>Ast- und Kronenmaterial: Ast- und Kronenmaterial, das energetisch genutzt wird. Die Daten zum Ast- und Kronenmaterial liegen als</t>
  </si>
  <si>
    <t>T7.14</t>
  </si>
  <si>
    <t>nach Artengruppe, Stand 1986 bis 2018 je nach Artengruppe</t>
  </si>
  <si>
    <t>Brutvögel: Naturkundliche Forschung im FL, Bd. 31, 2019.</t>
  </si>
  <si>
    <t>Biodiversität 1986 bis 2018 je nach Artengruppe</t>
  </si>
  <si>
    <t>Winterruhezonen</t>
  </si>
  <si>
    <t>T5.19</t>
  </si>
  <si>
    <t>Betretungsverbot vom 1. Januar bis 31. März</t>
  </si>
  <si>
    <t>Schwabbrünna-Äscher in Schaan, Planken und Eschen</t>
  </si>
  <si>
    <t>Brunnaböchel in Schaan, Planken und Gamprin</t>
  </si>
  <si>
    <t>Saroja in Planken und Eschen</t>
  </si>
  <si>
    <t>Profatscheng in Triesenberg und Vaduz</t>
  </si>
  <si>
    <t>Färcha in Triesenberg</t>
  </si>
  <si>
    <t>Heubüal in Triesenberg, Triesen und Balzers</t>
  </si>
  <si>
    <t>Tuas in Triesen</t>
  </si>
  <si>
    <t>Betretungsverbot vom 15. Dezember bis 15. April</t>
  </si>
  <si>
    <t>Bargälla in Triesenberg</t>
  </si>
  <si>
    <t>Gemeindawald in Triesenberg</t>
  </si>
  <si>
    <t>Hahnaspiel in Schaan, Triesen und Vaduz</t>
  </si>
  <si>
    <t>Heita in Triesenberg und Vaduz</t>
  </si>
  <si>
    <t>Schlucher in Triesenberg</t>
  </si>
  <si>
    <t>Tschugga in Triesenberg und Schaan</t>
  </si>
  <si>
    <t>Stachler in Schaan und Vaduz</t>
  </si>
  <si>
    <t>Löcher in Schaan</t>
  </si>
  <si>
    <t>Brand in Schaan</t>
  </si>
  <si>
    <t>Rot Wand in Balzers und Schaan</t>
  </si>
  <si>
    <t>Winterruhezonen: Per Verordnung LGBl. 2014 Nr. 269 festgelegte Winterruhezonen für Wildtiere.</t>
  </si>
  <si>
    <t>Landwirtschaftliche Nutzfläche 1929 - 2020</t>
  </si>
  <si>
    <t>Biologisch bewirtschaftete Fläche 2005 - 2020</t>
  </si>
  <si>
    <t>1929 - 2020</t>
  </si>
  <si>
    <t>2005 - 2020</t>
  </si>
  <si>
    <t>Energieholz: Rundholz inkl. Ast- und Kronenmaterial, das energetisch genutzt wird.</t>
  </si>
  <si>
    <t>Nicht verwertetes Holz</t>
  </si>
  <si>
    <t>Nicht verwertetes Holz: Rundholz, das im Bestand liegen gelassen wird.</t>
  </si>
  <si>
    <t>Bodenversiegelung 1984, 1996, 2002, 2008, 2014 und 2019</t>
  </si>
  <si>
    <t>Waldfläche (Arealstatistik) 1984, 1996, 2002, 2008, 2014 und 2019</t>
  </si>
  <si>
    <t>gemäss drei Grundkategorien der Land Cover Nomenklatur der Arealstatistik, 1984, 1996, 2002, 2008, 2014 und 2019</t>
  </si>
  <si>
    <t>Mit der Erstellung der Arealstatistik 2019 wurden die Grenzstände der früheren Erhebungen rückwirkend ebenfalls angepasst. Alle bisherigen Zeitstände der Arealstatistik basieren neu auf dem Grenzstand vom 1.1.2022. Datenbestand gemäss Schlussbericht vom 30. Mai 2022.</t>
  </si>
  <si>
    <t>Arealstatistik gemäss Standardnomenklatur, 1984, 1996, 2002, 2008, 2014 und 2019</t>
  </si>
  <si>
    <t>Nutzung: Holz (Rundholz inkl. Ast- und Kronenmaterial), das aus dem Wald entfernt und einer Nutzung zugeführt wird.</t>
  </si>
  <si>
    <t>Ländervergleich Landschaft, Wald, Boden, Biodiversität</t>
  </si>
  <si>
    <t>Bodenversiegelung in % der Landesfläche</t>
  </si>
  <si>
    <t>LI</t>
  </si>
  <si>
    <t>CH</t>
  </si>
  <si>
    <t>2013/18</t>
  </si>
  <si>
    <t>Biologisch bewirtschaftete Fläche in % der landwirtschaftlichen Nutzfläche</t>
  </si>
  <si>
    <t>Biotopwert: Anteil der Waldfläche mit einem hohen oder mittleren Biotopwert in %</t>
  </si>
  <si>
    <t>Brutvögel: Anteil bedrohte, gefährdete und verletzliche Arten in %</t>
  </si>
  <si>
    <t>Amphibien: Anteil bedrohte, gefährdete und verletzliche Arten in %</t>
  </si>
  <si>
    <t>Fische: Anteil bedrohte, gefährdete und verletzliche Arten in %</t>
  </si>
  <si>
    <t>2010-2012</t>
  </si>
  <si>
    <t>CH: Bundesamt für Statistik, Neuchâtel</t>
  </si>
  <si>
    <t>Biodiversität: Anteil bedrohte, gefährdete und verletzliche Arten an den einheimischen Arten (ohne ausgestorbene Arten)</t>
  </si>
  <si>
    <t>Datenquelle:</t>
  </si>
  <si>
    <t>Ländervergleich</t>
  </si>
  <si>
    <t>Mit der Erstellung der Arealstatistik 2019 wurden die Grenzstände der früheren Erhebungen rückwirkend ebenfalls angepasst. Alle bisherigen Zeitstände der Arealstatistik basieren neu auf dem Grenzstand vom 1. Januar 2022. Datenbestand gemäss Schlussbericht vom 30. Mai 2022.</t>
  </si>
  <si>
    <t>Befestigte Flächen: Künstlich angelegte, ganz oder teilweise versiegelte Flächen, insbesondere asphaltierte, betonierte, bekieste, gemergelte sowie mit Steinen oder Platten belegte Böden (z.B. Strassen, Wege, Trottoirs, Plätze, …).</t>
  </si>
  <si>
    <t>+/- %-Punkte</t>
  </si>
  <si>
    <t>Fürstentum Liechtenstein</t>
  </si>
  <si>
    <t>Erscheinungsdatum:</t>
  </si>
  <si>
    <t>Version:</t>
  </si>
  <si>
    <t>Ersetzt Version vom:</t>
  </si>
  <si>
    <t>Berichtsjahr:</t>
  </si>
  <si>
    <t xml:space="preserve">Erscheinungsweise: </t>
  </si>
  <si>
    <t xml:space="preserve">Herausgeber: </t>
  </si>
  <si>
    <t>Amt für Statistik Liechtenstein</t>
  </si>
  <si>
    <t>Bearbeitung:</t>
  </si>
  <si>
    <t>Thomas Erhart</t>
  </si>
  <si>
    <t>Auskunft:</t>
  </si>
  <si>
    <t>thomas.erhart@llv.li, +423 236 67 46</t>
  </si>
  <si>
    <t xml:space="preserve">Sprache: </t>
  </si>
  <si>
    <t>Deutsch</t>
  </si>
  <si>
    <t>Nutzungsbedingungen:</t>
  </si>
  <si>
    <t>CC BY 4.0</t>
  </si>
  <si>
    <t>Publikations-ID:</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</si>
  <si>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</si>
  <si>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</si>
  <si>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</si>
  <si>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</si>
  <si>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</si>
  <si>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Wert</t>
  </si>
  <si>
    <t>Ein unterstrichener Wert in einer Tabelle bedeutet, dass der Wert im Vergleich zur Vorjahres-Publikation berichtigt wurde.</t>
  </si>
  <si>
    <t>Jährlich</t>
  </si>
  <si>
    <r>
      <t>Schüttraummeter (Srm) vor. Für die Umrechnung in m</t>
    </r>
    <r>
      <rPr>
        <vertAlign val="superscript"/>
        <sz val="10"/>
        <rFont val="Calibri"/>
        <family val="2"/>
        <scheme val="minor"/>
      </rPr>
      <t>3</t>
    </r>
    <r>
      <rPr>
        <sz val="10"/>
        <rFont val="Calibri"/>
        <family val="2"/>
        <scheme val="minor"/>
      </rPr>
      <t xml:space="preserve"> wurde der Faktor 2.8 Srm = 1m</t>
    </r>
    <r>
      <rPr>
        <vertAlign val="superscript"/>
        <sz val="10"/>
        <rFont val="Calibri"/>
        <family val="2"/>
        <scheme val="minor"/>
      </rPr>
      <t>3</t>
    </r>
    <r>
      <rPr>
        <sz val="10"/>
        <rFont val="Calibri"/>
        <family val="2"/>
        <scheme val="minor"/>
      </rPr>
      <t xml:space="preserve"> (Faktor für die Umrechnung von Rundholz </t>
    </r>
  </si>
  <si>
    <r>
      <t>m</t>
    </r>
    <r>
      <rPr>
        <vertAlign val="superscript"/>
        <sz val="10"/>
        <rFont val="Calibri"/>
        <family val="2"/>
        <scheme val="minor"/>
      </rPr>
      <t>3</t>
    </r>
    <r>
      <rPr>
        <sz val="10"/>
        <rFont val="Calibri"/>
        <family val="2"/>
        <scheme val="minor"/>
      </rPr>
      <t xml:space="preserve"> in Hackschnitzel Srm) angenommen. Eine Unterscheidung nach Nadel- bzw. Laubholz ist nicht möglich.</t>
    </r>
  </si>
  <si>
    <r>
      <t>Holzvorrat: inkl. Totholz (1986: 14.3 m</t>
    </r>
    <r>
      <rPr>
        <vertAlign val="superscript"/>
        <sz val="10"/>
        <color indexed="8"/>
        <rFont val="Calibri"/>
        <family val="2"/>
        <scheme val="minor"/>
      </rPr>
      <t>3</t>
    </r>
    <r>
      <rPr>
        <sz val="10"/>
        <color indexed="8"/>
        <rFont val="Calibri"/>
        <family val="2"/>
        <scheme val="minor"/>
      </rPr>
      <t>/ha, 1998: 23.4 m</t>
    </r>
    <r>
      <rPr>
        <vertAlign val="superscript"/>
        <sz val="10"/>
        <color indexed="8"/>
        <rFont val="Calibri"/>
        <family val="2"/>
        <scheme val="minor"/>
      </rPr>
      <t>3</t>
    </r>
    <r>
      <rPr>
        <sz val="10"/>
        <color indexed="8"/>
        <rFont val="Calibri"/>
        <family val="2"/>
        <scheme val="minor"/>
      </rPr>
      <t>/ha, 2010: 30.1 m</t>
    </r>
    <r>
      <rPr>
        <vertAlign val="superscript"/>
        <sz val="10"/>
        <color indexed="8"/>
        <rFont val="Calibri"/>
        <family val="2"/>
        <scheme val="minor"/>
      </rPr>
      <t>3</t>
    </r>
    <r>
      <rPr>
        <sz val="10"/>
        <color indexed="8"/>
        <rFont val="Calibri"/>
        <family val="2"/>
        <scheme val="minor"/>
      </rPr>
      <t>/ha).</t>
    </r>
  </si>
  <si>
    <r>
      <t>Holzvorrat Total: inkl. Totholz (30.1 m</t>
    </r>
    <r>
      <rPr>
        <vertAlign val="superscript"/>
        <sz val="10"/>
        <color indexed="8"/>
        <rFont val="Calibri"/>
        <family val="2"/>
        <scheme val="minor"/>
      </rPr>
      <t>3</t>
    </r>
    <r>
      <rPr>
        <sz val="10"/>
        <color indexed="8"/>
        <rFont val="Calibri"/>
        <family val="2"/>
        <scheme val="minor"/>
      </rPr>
      <t>/ha).</t>
    </r>
  </si>
  <si>
    <t>Veränderung 1984 - 2019</t>
  </si>
  <si>
    <t>in % der Gesamtfläche</t>
  </si>
  <si>
    <t>&lt;&lt;&lt; Inhalt</t>
  </si>
  <si>
    <t xml:space="preserve">&lt;&lt;&lt; Metadaten </t>
  </si>
  <si>
    <t>Amt für Bau und Infrastruktur, Arealstatistik</t>
  </si>
  <si>
    <t>Amt für Umwelt</t>
  </si>
  <si>
    <t>Standorte mit Richtwertüberschreitung</t>
  </si>
  <si>
    <t>Veränderung 1992 - 1998</t>
  </si>
  <si>
    <t>Amt für Umwelt, Inventar der Naturvorrangflächen</t>
  </si>
  <si>
    <t>Obstgärten auf extensiv genutzten Wiesen</t>
  </si>
  <si>
    <t>Extensiv genutzte Wiesen, Streueflächen, Hecken mit Krautsäumen</t>
  </si>
  <si>
    <t>Wenig intensiv genutzte Wiesen</t>
  </si>
  <si>
    <t>Buntbrachen</t>
  </si>
  <si>
    <t>Amt für Umwelt, Rechenschaftsbericht, Landwirtschaftsstatistik</t>
  </si>
  <si>
    <t>Bewirtschaftung naturnaher Lebensräume und Buntbrachen (ökologische Ausgleichsflächen)</t>
  </si>
  <si>
    <t>Landwirtschaftsstatistik</t>
  </si>
  <si>
    <t>Historisch einheimische Arten</t>
  </si>
  <si>
    <t>Nachgewiesene Arten</t>
  </si>
  <si>
    <t>davon einheimisch</t>
  </si>
  <si>
    <t>In Liechtenstein ausgestorben</t>
  </si>
  <si>
    <t>Vom Aussterben bedroht</t>
  </si>
  <si>
    <t>Stark gefährdet</t>
  </si>
  <si>
    <t>Verletzlich</t>
  </si>
  <si>
    <t>Potentenziell gefährdet</t>
  </si>
  <si>
    <t>Nicht gefährdet</t>
  </si>
  <si>
    <t>Nicht beurteilt</t>
  </si>
  <si>
    <t>National</t>
  </si>
  <si>
    <t>International</t>
  </si>
  <si>
    <t>Säugetiere (ohne Fledermäuse)</t>
  </si>
  <si>
    <t>Amt für Hochbau und Raumplanung, Arealstatistik</t>
  </si>
  <si>
    <t>Anteil an der Gemeindefläche</t>
  </si>
  <si>
    <t>Datenquelle</t>
  </si>
  <si>
    <t>Waldgesellschaft/-standort: Die Flächen der Waldgesellschaften wurden anhand der Waldfläche und der Ergebnisse einer Feldaufnahme zu den Waldgesellschaften (Naturkundlichen Forschung im FL Bd. 10, 1988) berechnet. Die Tabelle zeigt die Flächen der potentiell zu erwartenden Waldgesellschaften.</t>
  </si>
  <si>
    <t>Veränderung 1986 - 2010</t>
  </si>
  <si>
    <t>Amt für Umwelt, Landeswaldinventar</t>
  </si>
  <si>
    <r>
      <t>m</t>
    </r>
    <r>
      <rPr>
        <b/>
        <vertAlign val="superscript"/>
        <sz val="10"/>
        <rFont val="Calibri"/>
        <family val="2"/>
        <scheme val="minor"/>
      </rPr>
      <t>3</t>
    </r>
    <r>
      <rPr>
        <b/>
        <sz val="10"/>
        <rFont val="Calibri"/>
        <family val="2"/>
        <scheme val="minor"/>
      </rPr>
      <t>/ha</t>
    </r>
  </si>
  <si>
    <r>
      <t>+/- m</t>
    </r>
    <r>
      <rPr>
        <b/>
        <vertAlign val="superscript"/>
        <sz val="10"/>
        <rFont val="Calibri"/>
        <family val="2"/>
        <scheme val="minor"/>
      </rPr>
      <t>3</t>
    </r>
    <r>
      <rPr>
        <b/>
        <sz val="10"/>
        <rFont val="Calibri"/>
        <family val="2"/>
        <scheme val="minor"/>
      </rPr>
      <t>/ha</t>
    </r>
  </si>
  <si>
    <r>
      <t>m</t>
    </r>
    <r>
      <rPr>
        <b/>
        <vertAlign val="superscript"/>
        <sz val="10"/>
        <rFont val="Calibri"/>
        <family val="2"/>
        <scheme val="minor"/>
      </rPr>
      <t>3</t>
    </r>
  </si>
  <si>
    <t>Ast- und Kronenmaterial</t>
  </si>
  <si>
    <t>Übrige Nadelh.</t>
  </si>
  <si>
    <t>Übrige Laubh.</t>
  </si>
  <si>
    <t>Veränderung 1998 - 2010</t>
  </si>
  <si>
    <t>T7.20</t>
  </si>
  <si>
    <t>1.1 Boden</t>
  </si>
  <si>
    <t>1.2 Landschaft</t>
  </si>
  <si>
    <t>1.3 Biodiversität</t>
  </si>
  <si>
    <t>1.4 Wald</t>
  </si>
  <si>
    <t>Titel</t>
  </si>
  <si>
    <t>1 Tabellen</t>
  </si>
  <si>
    <t>2 Ländervergleich</t>
  </si>
  <si>
    <t>Landschaft, Wald, Boden, Biodiversität 2022</t>
  </si>
  <si>
    <t>522.2022.01.1</t>
  </si>
  <si>
    <t>nach Kategorie, 2022</t>
  </si>
  <si>
    <t>Magerwieseninventar nach Gemeinde 2021/22</t>
  </si>
  <si>
    <t>Schutzgebiete 2022</t>
  </si>
  <si>
    <t>Winterruhezonen 2022</t>
  </si>
  <si>
    <t>Bewirtschaftung naturnaher Lebensräume und Buntbrachen (ökologische Ausgleichsflächen) 1996 - 2022</t>
  </si>
  <si>
    <t>Holznutzung 1986 - 2022</t>
  </si>
  <si>
    <t>Nicht verwertetes Holz 2011 - 2022</t>
  </si>
  <si>
    <t>Aufforstung 1990 - 2022</t>
  </si>
  <si>
    <t>nach Gemeinde, 2021/22</t>
  </si>
  <si>
    <t>Bewirtschaftungsperiode: Mitte Juni 2021 bis Mitte März 2022.</t>
  </si>
  <si>
    <t>nach Kategorie, 1996 - 2022</t>
  </si>
  <si>
    <t>nach Holzsortiment und -art, 1986 - 2022</t>
  </si>
  <si>
    <t>2011 - 2022</t>
  </si>
  <si>
    <t>nach Baumart, 1990 - 2022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</si>
</sst>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0.0"/>
    <numFmt numFmtId="165" formatCode="_ * #,##0.0_ ;_ * \-#,##0.0_ ;_ * &quot;-&quot;?_ ;_ @_ "/>
    <numFmt numFmtId="166" formatCode="#,##0.0;\-#,##0.0"/>
    <numFmt numFmtId="167" formatCode="_ [$€-2]\ * #,##0.00_ ;_ [$€-2]\ * \-#,##0.00_ ;_ [$€-2]\ * &quot;-&quot;??_ "/>
    <numFmt numFmtId="168" formatCode="#,##0\ \ \ \ \ "/>
    <numFmt numFmtId="169" formatCode="_ * #,##0;_ * \-#,##0;_ * &quot;-&quot;\ ;_ @"/>
    <numFmt numFmtId="170" formatCode="_ * #,##0.0;_ * \-#,##0.0;_ * &quot;-&quot;?;_ @"/>
    <numFmt numFmtId="171" formatCode="#,##0.0_ ;\-#,##0.0\ "/>
    <numFmt numFmtId="172" formatCode="_ * #\ ##0.0;_ * \-#\ ##0.0;_ * &quot;-&quot;?;_ @"/>
    <numFmt numFmtId="173" formatCode="#,###,##0;\-#,###,##0;\ &quot;-&quot;;\ @"/>
    <numFmt numFmtId="174" formatCode="#,###,##0.0;\-#,###,##0.0;\ &quot;-&quot;;\ @"/>
    <numFmt numFmtId="175" formatCode="#,###,##0.00;\-#,###,##0.00;\ &quot;-&quot;;\ @"/>
    <numFmt numFmtId="176" formatCode="#,###,##0.000;\-#,###,##0.000;\ &quot;-&quot;;\ @"/>
  </numFmts>
  <fonts count="46" x14ac:knownFonts="1">
    <font>
      <sz val="10"/>
      <name val="Arial"/>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name val="Times New Roman"/>
      <family val="1"/>
    </font>
    <font>
      <sz val="11"/>
      <color theme="1"/>
      <name val="Calibri"/>
      <family val="2"/>
      <scheme val="minor"/>
    </font>
    <font>
      <b/>
      <sz val="12"/>
      <name val="Calibri"/>
      <family val="2"/>
      <scheme val="minor"/>
    </font>
    <font>
      <sz val="10"/>
      <name val="Calibri"/>
      <family val="2"/>
      <scheme val="minor"/>
    </font>
    <font>
      <u/>
      <sz val="10"/>
      <name val="Calibri"/>
      <family val="2"/>
      <scheme val="minor"/>
    </font>
    <font>
      <b/>
      <sz val="10"/>
      <name val="Calibri"/>
      <family val="2"/>
      <scheme val="minor"/>
    </font>
    <font>
      <sz val="10"/>
      <color rgb="FFFF0000"/>
      <name val="Calibri"/>
      <family val="2"/>
      <scheme val="minor"/>
    </font>
    <font>
      <sz val="10"/>
      <color indexed="10"/>
      <name val="Calibri"/>
      <family val="2"/>
      <scheme val="minor"/>
    </font>
    <font>
      <sz val="10"/>
      <color theme="0" tint="-0.499984740745262"/>
      <name val="Calibri"/>
      <family val="2"/>
      <scheme val="minor"/>
    </font>
    <font>
      <b/>
      <sz val="10"/>
      <color indexed="10"/>
      <name val="Calibri"/>
      <family val="2"/>
      <scheme val="minor"/>
    </font>
    <font>
      <vertAlign val="superscript"/>
      <sz val="10"/>
      <name val="Calibri"/>
      <family val="2"/>
      <scheme val="minor"/>
    </font>
    <font>
      <b/>
      <sz val="10"/>
      <color theme="1"/>
      <name val="Calibri"/>
      <family val="2"/>
      <scheme val="minor"/>
    </font>
    <font>
      <sz val="10"/>
      <color theme="1"/>
      <name val="Calibri"/>
      <family val="2"/>
      <scheme val="minor"/>
    </font>
    <font>
      <vertAlign val="superscript"/>
      <sz val="10"/>
      <color indexed="8"/>
      <name val="Calibri"/>
      <family val="2"/>
      <scheme val="minor"/>
    </font>
    <font>
      <sz val="10"/>
      <color indexed="8"/>
      <name val="Calibri"/>
      <family val="2"/>
      <scheme val="minor"/>
    </font>
    <font>
      <b/>
      <sz val="10"/>
      <color rgb="FFFF0000"/>
      <name val="Calibri"/>
      <family val="2"/>
      <scheme val="minor"/>
    </font>
    <font>
      <sz val="10"/>
      <color indexed="17"/>
      <name val="Calibri"/>
      <family val="2"/>
      <scheme val="minor"/>
    </font>
    <font>
      <b/>
      <sz val="10"/>
      <color rgb="FF00B050"/>
      <name val="Calibri"/>
      <family val="2"/>
      <scheme val="minor"/>
    </font>
    <font>
      <b/>
      <sz val="10"/>
      <color indexed="8"/>
      <name val="Calibri"/>
      <family val="2"/>
      <scheme val="minor"/>
    </font>
    <font>
      <u/>
      <sz val="10"/>
      <color theme="10"/>
      <name val="Calibri"/>
      <family val="2"/>
      <scheme val="minor"/>
    </font>
    <font>
      <b/>
      <vertAlign val="superscript"/>
      <sz val="10"/>
      <name val="Calibri"/>
      <family val="2"/>
      <scheme val="minor"/>
    </font>
    <font>
      <b/>
      <sz val="10"/>
      <color rgb="FFFFFFFF"/>
      <name val="Calibri"/>
      <family val="2"/>
      <scheme val="minor"/>
    </font>
    <font>
      <u/>
      <sz val="10"/>
      <color indexed="12"/>
      <name val="Calibri"/>
      <family val="2"/>
      <scheme val="minor"/>
    </font>
  </fonts>
  <fills count="27">
    <fill>
      <patternFill patternType="none"/>
    </fill>
    <fill>
      <patternFill patternType="gray125"/>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3" tint="0.79998168889431442"/>
        <bgColor indexed="64"/>
      </patternFill>
    </fill>
    <fill>
      <patternFill patternType="solid">
        <fgColor theme="4" tint="0.79998168889431442"/>
        <bgColor indexed="64"/>
      </patternFill>
    </fill>
    <fill>
      <patternFill patternType="solid">
        <fgColor theme="3"/>
        <bgColor indexed="64"/>
      </patternFill>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n">
        <color indexed="24"/>
      </bottom>
      <diagonal/>
    </border>
    <border>
      <left/>
      <right/>
      <top style="thin">
        <color indexed="24"/>
      </top>
      <bottom style="thin">
        <color indexed="24"/>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indexed="24"/>
      </bottom>
      <diagonal/>
    </border>
  </borders>
  <cellStyleXfs count="54">
    <xf numFmtId="0" fontId="0"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22" borderId="0" applyNumberFormat="0" applyBorder="0" applyAlignment="0" applyProtection="0"/>
    <xf numFmtId="0" fontId="8" fillId="14" borderId="1" applyNumberFormat="0" applyAlignment="0" applyProtection="0"/>
    <xf numFmtId="0" fontId="9" fillId="14" borderId="2" applyNumberFormat="0" applyAlignment="0" applyProtection="0"/>
    <xf numFmtId="0" fontId="10" fillId="2"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167" fontId="2" fillId="0" borderId="0" applyFont="0" applyFill="0" applyBorder="0" applyAlignment="0" applyProtection="0"/>
    <xf numFmtId="0" fontId="13" fillId="6" borderId="0" applyNumberFormat="0" applyBorder="0" applyAlignment="0" applyProtection="0"/>
    <xf numFmtId="0" fontId="5" fillId="0" borderId="0" applyNumberFormat="0" applyFill="0" applyBorder="0" applyAlignment="0" applyProtection="0">
      <alignment vertical="top"/>
      <protection locked="0"/>
    </xf>
    <xf numFmtId="1" fontId="3" fillId="0" borderId="0">
      <alignment horizontal="left" vertical="center"/>
    </xf>
    <xf numFmtId="0" fontId="14" fillId="10" borderId="0" applyNumberFormat="0" applyBorder="0" applyAlignment="0" applyProtection="0"/>
    <xf numFmtId="0" fontId="2" fillId="3" borderId="4" applyNumberFormat="0" applyFont="0" applyAlignment="0" applyProtection="0"/>
    <xf numFmtId="9" fontId="2" fillId="0" borderId="0" applyFont="0" applyFill="0" applyBorder="0" applyAlignment="0" applyProtection="0"/>
    <xf numFmtId="9" fontId="24" fillId="0" borderId="0" applyFont="0" applyFill="0" applyBorder="0" applyAlignment="0" applyProtection="0"/>
    <xf numFmtId="0" fontId="15" fillId="5" borderId="0" applyNumberFormat="0" applyBorder="0" applyAlignment="0" applyProtection="0"/>
    <xf numFmtId="0" fontId="4" fillId="0" borderId="0"/>
    <xf numFmtId="0" fontId="24" fillId="0" borderId="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0" applyNumberFormat="0" applyFill="0" applyBorder="0" applyAlignment="0" applyProtection="0"/>
    <xf numFmtId="166" fontId="3" fillId="0" borderId="0">
      <alignment horizontal="right" vertical="center"/>
    </xf>
    <xf numFmtId="164" fontId="3" fillId="0" borderId="0">
      <alignment horizontal="right" vertical="center"/>
    </xf>
    <xf numFmtId="0" fontId="22" fillId="23" borderId="9" applyNumberFormat="0" applyAlignment="0" applyProtection="0"/>
    <xf numFmtId="4" fontId="23" fillId="0" borderId="0"/>
    <xf numFmtId="0" fontId="2" fillId="0" borderId="0"/>
    <xf numFmtId="0" fontId="1" fillId="0" borderId="0"/>
  </cellStyleXfs>
  <cellXfs count="265">
    <xf numFmtId="0" fontId="0" fillId="0" borderId="0" xfId="0"/>
    <xf numFmtId="0" fontId="25" fillId="0" borderId="0" xfId="52" applyFont="1" applyAlignment="1">
      <alignment horizontal="left" vertical="center"/>
    </xf>
    <xf numFmtId="0" fontId="26" fillId="0" borderId="0" xfId="52" applyFont="1" applyAlignment="1">
      <alignment horizontal="left" vertical="center"/>
    </xf>
    <xf numFmtId="0" fontId="2" fillId="0" borderId="0" xfId="52"/>
    <xf numFmtId="0" fontId="26" fillId="0" borderId="0" xfId="53" applyFont="1" applyFill="1" applyBorder="1" applyAlignment="1">
      <alignment horizontal="left" vertical="center"/>
    </xf>
    <xf numFmtId="0" fontId="26" fillId="0" borderId="0" xfId="52" applyFont="1" applyBorder="1" applyAlignment="1">
      <alignment horizontal="left" vertical="center"/>
    </xf>
    <xf numFmtId="14" fontId="26" fillId="0" borderId="0" xfId="52" applyNumberFormat="1" applyFont="1" applyBorder="1" applyAlignment="1">
      <alignment horizontal="left" vertical="center"/>
    </xf>
    <xf numFmtId="0" fontId="27" fillId="0" borderId="0" xfId="52" applyFont="1" applyBorder="1" applyAlignment="1">
      <alignment horizontal="left" vertical="center"/>
    </xf>
    <xf numFmtId="49" fontId="26" fillId="0" borderId="0" xfId="0" applyNumberFormat="1" applyFont="1" applyFill="1" applyBorder="1" applyAlignment="1">
      <alignment horizontal="left" vertical="center"/>
    </xf>
    <xf numFmtId="0" fontId="28" fillId="0" borderId="10" xfId="0" applyFont="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right" vertical="center"/>
    </xf>
    <xf numFmtId="0" fontId="26" fillId="0" borderId="10" xfId="0" applyFont="1" applyBorder="1" applyAlignment="1">
      <alignment horizontal="left" vertical="center"/>
    </xf>
    <xf numFmtId="49" fontId="34" fillId="0" borderId="0" xfId="0" applyNumberFormat="1" applyFont="1" applyFill="1" applyBorder="1" applyAlignment="1">
      <alignment horizontal="left" vertical="center"/>
    </xf>
    <xf numFmtId="49" fontId="28" fillId="0" borderId="0" xfId="0" applyNumberFormat="1" applyFont="1" applyFill="1" applyBorder="1" applyAlignment="1">
      <alignment horizontal="left" vertical="center"/>
    </xf>
    <xf numFmtId="49" fontId="26" fillId="0" borderId="0" xfId="0" applyNumberFormat="1" applyFont="1" applyBorder="1" applyAlignment="1">
      <alignment horizontal="left" vertical="center"/>
    </xf>
    <xf numFmtId="0" fontId="28" fillId="0" borderId="0" xfId="0" applyFont="1" applyAlignment="1">
      <alignment vertical="center"/>
    </xf>
    <xf numFmtId="0" fontId="26" fillId="0" borderId="0" xfId="0" applyFont="1" applyAlignment="1">
      <alignment vertical="center"/>
    </xf>
    <xf numFmtId="0" fontId="28" fillId="0" borderId="0" xfId="0" applyFont="1" applyAlignment="1">
      <alignment horizontal="right" vertical="center"/>
    </xf>
    <xf numFmtId="164" fontId="26" fillId="0" borderId="0" xfId="0" applyNumberFormat="1" applyFont="1" applyAlignment="1">
      <alignment vertical="center"/>
    </xf>
    <xf numFmtId="0" fontId="26" fillId="0" borderId="0" xfId="0" applyFont="1" applyAlignment="1">
      <alignment horizontal="left" vertical="center"/>
    </xf>
    <xf numFmtId="0" fontId="29" fillId="0" borderId="0" xfId="0" applyFont="1" applyAlignment="1">
      <alignment vertical="center"/>
    </xf>
    <xf numFmtId="0" fontId="26" fillId="0" borderId="0" xfId="0" applyFont="1" applyAlignment="1">
      <alignment horizontal="right" vertical="center"/>
    </xf>
    <xf numFmtId="0" fontId="28" fillId="0" borderId="0" xfId="0" applyNumberFormat="1" applyFont="1" applyAlignment="1">
      <alignment horizontal="right" vertical="center"/>
    </xf>
    <xf numFmtId="0" fontId="28" fillId="0" borderId="10" xfId="0" applyFont="1" applyBorder="1" applyAlignment="1">
      <alignment vertical="center"/>
    </xf>
    <xf numFmtId="0" fontId="28" fillId="0" borderId="10" xfId="0" applyNumberFormat="1" applyFont="1" applyBorder="1" applyAlignment="1">
      <alignment horizontal="right" vertical="center"/>
    </xf>
    <xf numFmtId="0" fontId="30" fillId="0" borderId="0" xfId="0" applyFont="1" applyAlignment="1">
      <alignment vertical="center"/>
    </xf>
    <xf numFmtId="0" fontId="31" fillId="0" borderId="0" xfId="0" applyFont="1" applyBorder="1" applyAlignment="1">
      <alignment horizontal="left" vertical="center"/>
    </xf>
    <xf numFmtId="0" fontId="28" fillId="0" borderId="0" xfId="0" applyFont="1" applyFill="1" applyAlignment="1">
      <alignment vertical="center"/>
    </xf>
    <xf numFmtId="0" fontId="26" fillId="0" borderId="0" xfId="0" applyFont="1" applyFill="1" applyAlignment="1">
      <alignment vertical="center"/>
    </xf>
    <xf numFmtId="0" fontId="28" fillId="0" borderId="0" xfId="0" applyFont="1" applyAlignment="1">
      <alignment horizontal="left" vertical="center"/>
    </xf>
    <xf numFmtId="0" fontId="28" fillId="0" borderId="10" xfId="0" applyNumberFormat="1" applyFont="1" applyBorder="1" applyAlignment="1">
      <alignment vertical="center"/>
    </xf>
    <xf numFmtId="0" fontId="26" fillId="0" borderId="0" xfId="0" applyNumberFormat="1" applyFont="1" applyAlignment="1">
      <alignment vertical="center"/>
    </xf>
    <xf numFmtId="0" fontId="26" fillId="0" borderId="0" xfId="0" applyFont="1" applyAlignment="1" applyProtection="1">
      <alignment horizontal="left" vertical="center"/>
      <protection locked="0"/>
    </xf>
    <xf numFmtId="0" fontId="26" fillId="0" borderId="0" xfId="0" applyFont="1" applyBorder="1" applyAlignment="1" applyProtection="1">
      <alignment vertical="center"/>
      <protection locked="0"/>
    </xf>
    <xf numFmtId="41" fontId="26" fillId="0" borderId="0" xfId="0" applyNumberFormat="1" applyFont="1" applyBorder="1" applyAlignment="1" applyProtection="1">
      <alignment horizontal="right" vertical="center"/>
      <protection locked="0"/>
    </xf>
    <xf numFmtId="0" fontId="28" fillId="0" borderId="10" xfId="0" applyFont="1" applyBorder="1" applyAlignment="1" applyProtection="1">
      <alignment horizontal="left" vertical="center"/>
      <protection locked="0"/>
    </xf>
    <xf numFmtId="41" fontId="26" fillId="0" borderId="0" xfId="0" applyNumberFormat="1" applyFont="1" applyFill="1" applyBorder="1" applyAlignment="1" applyProtection="1">
      <alignment horizontal="right" vertical="center"/>
      <protection locked="0"/>
    </xf>
    <xf numFmtId="0" fontId="28" fillId="0" borderId="0" xfId="0" applyFont="1" applyBorder="1" applyAlignment="1" applyProtection="1">
      <alignment horizontal="left" vertical="center"/>
      <protection locked="0"/>
    </xf>
    <xf numFmtId="41" fontId="26" fillId="0" borderId="0" xfId="0" applyNumberFormat="1" applyFont="1" applyAlignment="1" applyProtection="1">
      <alignment vertical="center"/>
      <protection locked="0"/>
    </xf>
    <xf numFmtId="0" fontId="26" fillId="0" borderId="0" xfId="0" applyFont="1" applyAlignment="1" applyProtection="1">
      <alignment vertical="center"/>
      <protection locked="0"/>
    </xf>
    <xf numFmtId="0" fontId="31" fillId="0" borderId="0" xfId="0" applyFont="1" applyBorder="1" applyAlignment="1">
      <alignment horizontal="right" vertical="center"/>
    </xf>
    <xf numFmtId="0" fontId="26" fillId="0" borderId="0" xfId="0" applyFont="1" applyBorder="1" applyAlignment="1" applyProtection="1">
      <alignment horizontal="left" vertical="center"/>
      <protection locked="0"/>
    </xf>
    <xf numFmtId="49" fontId="26" fillId="0" borderId="0" xfId="0" applyNumberFormat="1" applyFont="1" applyBorder="1" applyAlignment="1" applyProtection="1">
      <alignment horizontal="left" vertical="center"/>
      <protection locked="0"/>
    </xf>
    <xf numFmtId="0" fontId="26" fillId="0" borderId="0" xfId="0" applyFont="1" applyFill="1" applyBorder="1" applyAlignment="1">
      <alignment horizontal="left" vertical="center"/>
    </xf>
    <xf numFmtId="0" fontId="28" fillId="0" borderId="0" xfId="0" applyFont="1" applyBorder="1" applyAlignment="1">
      <alignment horizontal="left" vertical="center"/>
    </xf>
    <xf numFmtId="0" fontId="26" fillId="0" borderId="0" xfId="0" applyFont="1" applyBorder="1" applyAlignment="1">
      <alignment vertical="center"/>
    </xf>
    <xf numFmtId="0" fontId="26" fillId="0" borderId="10" xfId="0" applyFont="1" applyBorder="1" applyAlignment="1">
      <alignment vertical="center"/>
    </xf>
    <xf numFmtId="0" fontId="26" fillId="0" borderId="0" xfId="0" applyFont="1" applyFill="1" applyBorder="1" applyAlignment="1">
      <alignment vertical="center"/>
    </xf>
    <xf numFmtId="0" fontId="28" fillId="0" borderId="0" xfId="0" applyFont="1" applyFill="1" applyBorder="1" applyAlignment="1">
      <alignment horizontal="left" vertical="center"/>
    </xf>
    <xf numFmtId="0" fontId="28" fillId="0" borderId="0" xfId="0" applyFont="1" applyBorder="1" applyAlignment="1">
      <alignment vertical="center"/>
    </xf>
    <xf numFmtId="0" fontId="29" fillId="0" borderId="0" xfId="0" applyFont="1" applyBorder="1" applyAlignment="1">
      <alignment vertical="center"/>
    </xf>
    <xf numFmtId="0" fontId="26" fillId="0" borderId="0" xfId="0" applyNumberFormat="1" applyFont="1" applyAlignment="1">
      <alignment horizontal="right" vertical="center"/>
    </xf>
    <xf numFmtId="0" fontId="28" fillId="0" borderId="0" xfId="0" applyNumberFormat="1" applyFont="1" applyAlignment="1">
      <alignment horizontal="left" vertical="center"/>
    </xf>
    <xf numFmtId="0" fontId="28" fillId="0" borderId="10" xfId="0" applyNumberFormat="1" applyFont="1" applyBorder="1" applyAlignment="1">
      <alignment horizontal="left" vertical="center"/>
    </xf>
    <xf numFmtId="43" fontId="26" fillId="0" borderId="0" xfId="0" applyNumberFormat="1" applyFont="1" applyAlignment="1">
      <alignment vertical="center"/>
    </xf>
    <xf numFmtId="43" fontId="26" fillId="0" borderId="0" xfId="0" applyNumberFormat="1" applyFont="1" applyFill="1" applyAlignment="1">
      <alignment vertical="center"/>
    </xf>
    <xf numFmtId="170" fontId="26" fillId="0" borderId="0" xfId="0" applyNumberFormat="1" applyFont="1" applyFill="1" applyBorder="1" applyAlignment="1">
      <alignment vertical="center"/>
    </xf>
    <xf numFmtId="49" fontId="26" fillId="0" borderId="12" xfId="0" applyNumberFormat="1" applyFont="1" applyFill="1" applyBorder="1" applyAlignment="1">
      <alignment horizontal="left" vertical="center"/>
    </xf>
    <xf numFmtId="49" fontId="26" fillId="0" borderId="11" xfId="0" applyNumberFormat="1" applyFont="1" applyFill="1" applyBorder="1" applyAlignment="1">
      <alignment horizontal="left" vertical="center"/>
    </xf>
    <xf numFmtId="0" fontId="35" fillId="0" borderId="0" xfId="39" applyFont="1" applyAlignment="1">
      <alignment vertical="center"/>
    </xf>
    <xf numFmtId="170" fontId="26" fillId="0" borderId="0" xfId="0" applyNumberFormat="1" applyFont="1" applyAlignment="1">
      <alignment vertical="center"/>
    </xf>
    <xf numFmtId="0" fontId="35" fillId="0" borderId="0" xfId="0" applyFont="1" applyAlignment="1">
      <alignment vertical="center"/>
    </xf>
    <xf numFmtId="0" fontId="28" fillId="0" borderId="0" xfId="0" applyFont="1" applyFill="1" applyBorder="1" applyAlignment="1">
      <alignment vertical="center"/>
    </xf>
    <xf numFmtId="9" fontId="26" fillId="0" borderId="0" xfId="0" applyNumberFormat="1" applyFont="1" applyFill="1" applyBorder="1" applyAlignment="1">
      <alignment horizontal="left" vertical="center"/>
    </xf>
    <xf numFmtId="0" fontId="30" fillId="0" borderId="0" xfId="0" applyFont="1" applyBorder="1" applyAlignment="1">
      <alignment vertical="center"/>
    </xf>
    <xf numFmtId="170" fontId="26" fillId="0" borderId="0" xfId="0" applyNumberFormat="1" applyFont="1" applyAlignment="1">
      <alignment horizontal="right" vertical="center"/>
    </xf>
    <xf numFmtId="164" fontId="26" fillId="0" borderId="0" xfId="0" applyNumberFormat="1" applyFont="1" applyBorder="1" applyAlignment="1">
      <alignment vertical="center"/>
    </xf>
    <xf numFmtId="164" fontId="30" fillId="0" borderId="0" xfId="0" applyNumberFormat="1" applyFont="1" applyBorder="1" applyAlignment="1">
      <alignment vertical="center"/>
    </xf>
    <xf numFmtId="165" fontId="26" fillId="0" borderId="0" xfId="0" applyNumberFormat="1" applyFont="1" applyAlignment="1">
      <alignment vertical="center"/>
    </xf>
    <xf numFmtId="0" fontId="28" fillId="0" borderId="0" xfId="0" applyFont="1" applyFill="1" applyBorder="1" applyAlignment="1">
      <alignment horizontal="right" vertical="center"/>
    </xf>
    <xf numFmtId="165" fontId="26" fillId="0" borderId="0" xfId="0" applyNumberFormat="1" applyFont="1" applyFill="1" applyAlignment="1">
      <alignment vertical="center"/>
    </xf>
    <xf numFmtId="171" fontId="26" fillId="0" borderId="0" xfId="0" applyNumberFormat="1" applyFont="1" applyAlignment="1">
      <alignment vertical="center"/>
    </xf>
    <xf numFmtId="0" fontId="28" fillId="0" borderId="0" xfId="0" applyFont="1" applyBorder="1" applyAlignment="1">
      <alignment horizontal="right" vertical="center"/>
    </xf>
    <xf numFmtId="169" fontId="26" fillId="0" borderId="0" xfId="0" applyNumberFormat="1" applyFont="1" applyAlignment="1">
      <alignment vertical="center"/>
    </xf>
    <xf numFmtId="0" fontId="26" fillId="0" borderId="0" xfId="0" applyFont="1" applyFill="1" applyBorder="1" applyAlignment="1">
      <alignment horizontal="right" vertical="center"/>
    </xf>
    <xf numFmtId="172" fontId="26" fillId="0" borderId="0" xfId="0" applyNumberFormat="1" applyFont="1" applyAlignment="1">
      <alignment vertical="center"/>
    </xf>
    <xf numFmtId="0" fontId="30" fillId="0" borderId="0" xfId="0" applyFont="1" applyFill="1" applyAlignment="1">
      <alignment vertical="center"/>
    </xf>
    <xf numFmtId="164" fontId="26" fillId="0" borderId="0" xfId="0" applyNumberFormat="1" applyFont="1" applyFill="1" applyAlignment="1">
      <alignment vertical="center"/>
    </xf>
    <xf numFmtId="164" fontId="26" fillId="0" borderId="0" xfId="0" applyNumberFormat="1" applyFont="1" applyFill="1" applyBorder="1" applyAlignment="1">
      <alignment vertical="center"/>
    </xf>
    <xf numFmtId="164" fontId="28" fillId="0" borderId="0" xfId="0" applyNumberFormat="1" applyFont="1" applyBorder="1" applyAlignment="1">
      <alignment vertical="center"/>
    </xf>
    <xf numFmtId="2" fontId="26" fillId="0" borderId="0" xfId="0" applyNumberFormat="1" applyFont="1" applyAlignment="1">
      <alignment vertical="center"/>
    </xf>
    <xf numFmtId="0" fontId="30" fillId="0" borderId="0" xfId="0" applyFont="1" applyFill="1" applyBorder="1" applyAlignment="1">
      <alignment vertical="center"/>
    </xf>
    <xf numFmtId="164" fontId="32" fillId="0" borderId="0" xfId="0" applyNumberFormat="1" applyFont="1" applyFill="1" applyBorder="1" applyAlignment="1">
      <alignment vertical="center"/>
    </xf>
    <xf numFmtId="0" fontId="28" fillId="0" borderId="10" xfId="0" applyFont="1" applyBorder="1" applyAlignment="1">
      <alignment horizontal="right" vertical="center"/>
    </xf>
    <xf numFmtId="0" fontId="28" fillId="0" borderId="0" xfId="39" applyFont="1" applyAlignment="1">
      <alignment vertical="center"/>
    </xf>
    <xf numFmtId="0" fontId="26" fillId="0" borderId="0" xfId="39" applyFont="1" applyAlignment="1">
      <alignment vertical="center"/>
    </xf>
    <xf numFmtId="0" fontId="26" fillId="0" borderId="0" xfId="39" applyFont="1" applyAlignment="1">
      <alignment horizontal="right" vertical="center"/>
    </xf>
    <xf numFmtId="0" fontId="26" fillId="0" borderId="0" xfId="39" applyNumberFormat="1" applyFont="1" applyAlignment="1">
      <alignment vertical="center"/>
    </xf>
    <xf numFmtId="0" fontId="28" fillId="0" borderId="0" xfId="39" applyNumberFormat="1" applyFont="1" applyAlignment="1">
      <alignment vertical="center"/>
    </xf>
    <xf numFmtId="0" fontId="26" fillId="0" borderId="0" xfId="39" applyNumberFormat="1" applyFont="1" applyAlignment="1">
      <alignment horizontal="distributed" vertical="center"/>
    </xf>
    <xf numFmtId="43" fontId="26" fillId="0" borderId="0" xfId="39" applyNumberFormat="1" applyFont="1" applyAlignment="1">
      <alignment vertical="center"/>
    </xf>
    <xf numFmtId="0" fontId="26" fillId="0" borderId="0" xfId="39" applyFont="1" applyAlignment="1">
      <alignment horizontal="left" vertical="center"/>
    </xf>
    <xf numFmtId="170" fontId="26" fillId="0" borderId="0" xfId="39" applyNumberFormat="1" applyFont="1" applyAlignment="1">
      <alignment vertical="center"/>
    </xf>
    <xf numFmtId="0" fontId="35" fillId="0" borderId="0" xfId="0" applyFont="1" applyBorder="1" applyAlignment="1">
      <alignment vertical="center"/>
    </xf>
    <xf numFmtId="41" fontId="26" fillId="0" borderId="0" xfId="39" applyNumberFormat="1" applyFont="1" applyBorder="1" applyAlignment="1">
      <alignment horizontal="right" vertical="center"/>
    </xf>
    <xf numFmtId="0" fontId="26" fillId="0" borderId="0" xfId="39" applyFont="1" applyBorder="1" applyAlignment="1">
      <alignment horizontal="right" vertical="center"/>
    </xf>
    <xf numFmtId="0" fontId="28" fillId="0" borderId="0" xfId="39" applyFont="1" applyAlignment="1">
      <alignment horizontal="left" vertical="center"/>
    </xf>
    <xf numFmtId="0" fontId="28" fillId="0" borderId="0" xfId="39" applyFont="1" applyBorder="1" applyAlignment="1">
      <alignment horizontal="right" vertical="center"/>
    </xf>
    <xf numFmtId="0" fontId="28" fillId="0" borderId="10" xfId="39" applyFont="1" applyBorder="1" applyAlignment="1">
      <alignment horizontal="left" vertical="center"/>
    </xf>
    <xf numFmtId="165" fontId="26" fillId="0" borderId="0" xfId="39" applyNumberFormat="1" applyFont="1" applyAlignment="1">
      <alignment vertical="center"/>
    </xf>
    <xf numFmtId="0" fontId="26" fillId="0" borderId="0" xfId="39" applyFont="1" applyFill="1" applyAlignment="1">
      <alignment vertical="center"/>
    </xf>
    <xf numFmtId="0" fontId="28" fillId="0" borderId="0" xfId="39" applyNumberFormat="1" applyFont="1" applyBorder="1" applyAlignment="1">
      <alignment horizontal="right" vertical="center"/>
    </xf>
    <xf numFmtId="0" fontId="26" fillId="0" borderId="0" xfId="39" applyFont="1" applyBorder="1" applyAlignment="1">
      <alignment vertical="center"/>
    </xf>
    <xf numFmtId="0" fontId="28" fillId="0" borderId="0" xfId="39" applyFont="1" applyBorder="1" applyAlignment="1">
      <alignment vertical="center"/>
    </xf>
    <xf numFmtId="0" fontId="28" fillId="0" borderId="10" xfId="39" applyNumberFormat="1" applyFont="1" applyBorder="1" applyAlignment="1">
      <alignment horizontal="left" vertical="center"/>
    </xf>
    <xf numFmtId="0" fontId="28" fillId="0" borderId="10" xfId="39" applyFont="1" applyBorder="1" applyAlignment="1">
      <alignment horizontal="left" vertical="center" wrapText="1"/>
    </xf>
    <xf numFmtId="0" fontId="26" fillId="0" borderId="0" xfId="39" applyFont="1" applyBorder="1" applyAlignment="1">
      <alignment horizontal="left" vertical="center"/>
    </xf>
    <xf numFmtId="0" fontId="26" fillId="0" borderId="0" xfId="39" applyFont="1" applyFill="1" applyAlignment="1">
      <alignment horizontal="left" vertical="center"/>
    </xf>
    <xf numFmtId="0" fontId="26" fillId="0" borderId="0" xfId="39" applyFont="1" applyFill="1" applyBorder="1" applyAlignment="1">
      <alignment horizontal="left" vertical="center"/>
    </xf>
    <xf numFmtId="1" fontId="26" fillId="0" borderId="0" xfId="39" applyNumberFormat="1" applyFont="1" applyBorder="1" applyAlignment="1">
      <alignment vertical="center"/>
    </xf>
    <xf numFmtId="0" fontId="32" fillId="0" borderId="0" xfId="39" applyFont="1" applyAlignment="1">
      <alignment vertical="center"/>
    </xf>
    <xf numFmtId="0" fontId="30" fillId="0" borderId="0" xfId="39" applyFont="1" applyAlignment="1">
      <alignment vertical="center"/>
    </xf>
    <xf numFmtId="0" fontId="26" fillId="0" borderId="0" xfId="39" applyFont="1" applyFill="1" applyBorder="1" applyAlignment="1">
      <alignment vertical="center"/>
    </xf>
    <xf numFmtId="0" fontId="26" fillId="0" borderId="0" xfId="39" applyFont="1" applyBorder="1" applyAlignment="1">
      <alignment vertical="center" wrapText="1"/>
    </xf>
    <xf numFmtId="41" fontId="28" fillId="0" borderId="0" xfId="39" applyNumberFormat="1" applyFont="1" applyAlignment="1">
      <alignment vertical="center"/>
    </xf>
    <xf numFmtId="41" fontId="26" fillId="0" borderId="0" xfId="39" applyNumberFormat="1" applyFont="1" applyAlignment="1">
      <alignment vertical="center"/>
    </xf>
    <xf numFmtId="0" fontId="34" fillId="0" borderId="0" xfId="0" applyFont="1" applyAlignment="1">
      <alignment vertical="center"/>
    </xf>
    <xf numFmtId="0" fontId="29" fillId="0" borderId="0" xfId="0" applyFont="1" applyFill="1" applyAlignment="1">
      <alignment vertical="center"/>
    </xf>
    <xf numFmtId="164" fontId="28" fillId="0" borderId="0" xfId="0" applyNumberFormat="1" applyFont="1" applyFill="1" applyBorder="1" applyAlignment="1">
      <alignment vertical="center"/>
    </xf>
    <xf numFmtId="2" fontId="26" fillId="0" borderId="0" xfId="0" applyNumberFormat="1" applyFont="1" applyFill="1" applyBorder="1" applyAlignment="1">
      <alignment vertical="center"/>
    </xf>
    <xf numFmtId="0" fontId="29" fillId="0" borderId="0" xfId="0" applyFont="1" applyFill="1" applyBorder="1" applyAlignment="1">
      <alignment vertical="center"/>
    </xf>
    <xf numFmtId="0" fontId="28" fillId="0" borderId="0" xfId="0" applyNumberFormat="1" applyFont="1" applyFill="1" applyBorder="1" applyAlignment="1">
      <alignment horizontal="right" vertical="center"/>
    </xf>
    <xf numFmtId="0" fontId="38" fillId="0" borderId="0" xfId="0" applyNumberFormat="1" applyFont="1" applyFill="1" applyBorder="1" applyAlignment="1">
      <alignment horizontal="left" vertical="center"/>
    </xf>
    <xf numFmtId="0" fontId="28" fillId="0" borderId="0" xfId="0" applyNumberFormat="1" applyFont="1" applyFill="1" applyBorder="1" applyAlignment="1">
      <alignment horizontal="left" vertical="center"/>
    </xf>
    <xf numFmtId="0" fontId="26" fillId="0" borderId="0" xfId="0" applyFont="1" applyAlignment="1">
      <alignment vertical="center" wrapText="1"/>
    </xf>
    <xf numFmtId="0" fontId="26" fillId="0" borderId="0" xfId="0" applyNumberFormat="1" applyFont="1" applyFill="1" applyBorder="1" applyAlignment="1">
      <alignment horizontal="right" vertical="center"/>
    </xf>
    <xf numFmtId="165" fontId="26" fillId="0" borderId="0" xfId="0" applyNumberFormat="1" applyFont="1" applyFill="1" applyBorder="1" applyAlignment="1">
      <alignment vertical="center"/>
    </xf>
    <xf numFmtId="170" fontId="28" fillId="0" borderId="0" xfId="0" applyNumberFormat="1" applyFont="1" applyFill="1" applyBorder="1" applyAlignment="1">
      <alignment vertical="center"/>
    </xf>
    <xf numFmtId="49" fontId="26" fillId="0" borderId="0" xfId="0" applyNumberFormat="1" applyFont="1" applyBorder="1" applyAlignment="1">
      <alignment horizontal="right" vertical="center"/>
    </xf>
    <xf numFmtId="49" fontId="26" fillId="0" borderId="0" xfId="0" applyNumberFormat="1" applyFont="1" applyFill="1" applyBorder="1" applyAlignment="1">
      <alignment horizontal="right" vertical="center"/>
    </xf>
    <xf numFmtId="0" fontId="39" fillId="0" borderId="0" xfId="0" applyFont="1" applyBorder="1" applyAlignment="1">
      <alignment vertical="center"/>
    </xf>
    <xf numFmtId="0" fontId="39" fillId="0" borderId="0" xfId="0" applyFont="1" applyFill="1" applyBorder="1" applyAlignment="1">
      <alignment vertical="center"/>
    </xf>
    <xf numFmtId="0" fontId="39" fillId="0" borderId="0" xfId="0" applyFont="1" applyAlignment="1">
      <alignment vertical="center"/>
    </xf>
    <xf numFmtId="165" fontId="28" fillId="0" borderId="0" xfId="0" applyNumberFormat="1" applyFont="1" applyFill="1" applyBorder="1" applyAlignment="1">
      <alignment horizontal="right" vertical="center"/>
    </xf>
    <xf numFmtId="43" fontId="26" fillId="0" borderId="0" xfId="0" applyNumberFormat="1" applyFont="1" applyFill="1" applyBorder="1" applyAlignment="1">
      <alignment vertical="center"/>
    </xf>
    <xf numFmtId="165" fontId="28" fillId="0" borderId="0" xfId="0" applyNumberFormat="1" applyFont="1" applyFill="1" applyBorder="1" applyAlignment="1">
      <alignment vertical="center"/>
    </xf>
    <xf numFmtId="172" fontId="26" fillId="0" borderId="0" xfId="0" applyNumberFormat="1" applyFont="1" applyAlignment="1">
      <alignment horizontal="right" vertical="center"/>
    </xf>
    <xf numFmtId="0" fontId="38" fillId="0" borderId="0" xfId="0" applyFont="1" applyAlignment="1">
      <alignment vertical="center"/>
    </xf>
    <xf numFmtId="165" fontId="28" fillId="0" borderId="0" xfId="0" applyNumberFormat="1" applyFont="1" applyAlignment="1">
      <alignment horizontal="right" vertical="center"/>
    </xf>
    <xf numFmtId="165" fontId="28" fillId="0" borderId="0" xfId="0" applyNumberFormat="1" applyFont="1" applyAlignment="1">
      <alignment vertical="center"/>
    </xf>
    <xf numFmtId="0" fontId="28" fillId="0" borderId="0" xfId="0" applyNumberFormat="1" applyFont="1" applyBorder="1" applyAlignment="1">
      <alignment horizontal="center" vertical="center"/>
    </xf>
    <xf numFmtId="0" fontId="30" fillId="0" borderId="0" xfId="0" applyFont="1" applyFill="1" applyBorder="1" applyAlignment="1">
      <alignment horizontal="right" vertical="center"/>
    </xf>
    <xf numFmtId="0" fontId="30" fillId="0" borderId="0" xfId="0" applyFont="1" applyAlignment="1">
      <alignment horizontal="right" vertical="center"/>
    </xf>
    <xf numFmtId="43" fontId="26" fillId="0" borderId="0" xfId="0" applyNumberFormat="1" applyFont="1" applyBorder="1" applyAlignment="1">
      <alignment vertical="center"/>
    </xf>
    <xf numFmtId="41" fontId="28" fillId="0" borderId="0" xfId="0" applyNumberFormat="1" applyFont="1" applyBorder="1" applyAlignment="1">
      <alignment vertical="center"/>
    </xf>
    <xf numFmtId="0" fontId="34" fillId="0" borderId="0" xfId="0" applyFont="1" applyFill="1" applyAlignment="1">
      <alignment vertical="center"/>
    </xf>
    <xf numFmtId="0" fontId="38" fillId="0" borderId="0" xfId="0" applyFont="1" applyFill="1" applyAlignment="1">
      <alignment vertical="center"/>
    </xf>
    <xf numFmtId="2" fontId="26" fillId="0" borderId="0" xfId="0" applyNumberFormat="1" applyFont="1" applyAlignment="1">
      <alignment horizontal="right" vertical="center"/>
    </xf>
    <xf numFmtId="0" fontId="31" fillId="0" borderId="0" xfId="0" applyFont="1" applyAlignment="1">
      <alignment horizontal="right" vertical="center"/>
    </xf>
    <xf numFmtId="0" fontId="40" fillId="0" borderId="0" xfId="0" applyFont="1" applyFill="1" applyBorder="1" applyAlignment="1">
      <alignment horizontal="left" vertical="center"/>
    </xf>
    <xf numFmtId="2" fontId="26" fillId="0" borderId="0" xfId="0" applyNumberFormat="1" applyFont="1" applyAlignment="1">
      <alignment vertical="center" wrapText="1"/>
    </xf>
    <xf numFmtId="0" fontId="26" fillId="0" borderId="0" xfId="0" applyFont="1" applyFill="1" applyAlignment="1">
      <alignment vertical="center" wrapText="1"/>
    </xf>
    <xf numFmtId="0" fontId="41" fillId="0" borderId="0" xfId="0" applyFont="1" applyBorder="1" applyAlignment="1">
      <alignment vertical="center"/>
    </xf>
    <xf numFmtId="172" fontId="29" fillId="0" borderId="0" xfId="0" applyNumberFormat="1" applyFont="1" applyAlignment="1">
      <alignment vertical="center"/>
    </xf>
    <xf numFmtId="2" fontId="26" fillId="0" borderId="0" xfId="0" applyNumberFormat="1" applyFont="1" applyFill="1" applyAlignment="1">
      <alignment vertical="center"/>
    </xf>
    <xf numFmtId="0" fontId="28" fillId="0" borderId="0" xfId="0" applyNumberFormat="1" applyFont="1" applyBorder="1" applyAlignment="1">
      <alignment horizontal="left" vertical="center"/>
    </xf>
    <xf numFmtId="0" fontId="31" fillId="0" borderId="0" xfId="0" applyFont="1" applyAlignment="1">
      <alignment horizontal="left" vertical="center"/>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5" fillId="0" borderId="0" xfId="39" applyFont="1" applyAlignment="1">
      <alignment vertical="center"/>
    </xf>
    <xf numFmtId="0" fontId="25" fillId="0" borderId="0" xfId="39" applyFont="1" applyAlignment="1">
      <alignment horizontal="left" vertical="center"/>
    </xf>
    <xf numFmtId="0" fontId="25" fillId="0" borderId="0" xfId="0" applyFont="1" applyAlignment="1">
      <alignment vertical="center" wrapText="1"/>
    </xf>
    <xf numFmtId="49" fontId="42" fillId="0" borderId="0" xfId="32" applyNumberFormat="1" applyFont="1" applyFill="1" applyBorder="1" applyAlignment="1" applyProtection="1">
      <alignment horizontal="left" vertical="center"/>
    </xf>
    <xf numFmtId="0" fontId="42" fillId="0" borderId="0" xfId="32" applyFont="1" applyFill="1" applyBorder="1" applyAlignment="1" applyProtection="1">
      <alignment horizontal="left" vertical="center"/>
    </xf>
    <xf numFmtId="49" fontId="26" fillId="0" borderId="10" xfId="0" applyNumberFormat="1" applyFont="1" applyBorder="1" applyAlignment="1">
      <alignment horizontal="left" vertical="center"/>
    </xf>
    <xf numFmtId="49" fontId="28" fillId="0" borderId="10" xfId="0" applyNumberFormat="1" applyFont="1" applyBorder="1" applyAlignment="1">
      <alignment horizontal="left" vertical="center"/>
    </xf>
    <xf numFmtId="49" fontId="28" fillId="0" borderId="13" xfId="0" applyNumberFormat="1" applyFont="1" applyBorder="1" applyAlignment="1">
      <alignment horizontal="left" vertical="center"/>
    </xf>
    <xf numFmtId="173" fontId="28" fillId="0" borderId="0" xfId="0" applyNumberFormat="1" applyFont="1" applyFill="1" applyBorder="1" applyAlignment="1">
      <alignment horizontal="right" vertical="center"/>
    </xf>
    <xf numFmtId="173" fontId="26" fillId="0" borderId="0" xfId="0" applyNumberFormat="1" applyFont="1" applyFill="1" applyBorder="1" applyAlignment="1">
      <alignment horizontal="right" vertical="center"/>
    </xf>
    <xf numFmtId="174" fontId="28" fillId="0" borderId="0" xfId="0" applyNumberFormat="1" applyFont="1" applyFill="1" applyBorder="1" applyAlignment="1">
      <alignment horizontal="right" vertical="center"/>
    </xf>
    <xf numFmtId="174" fontId="26" fillId="0" borderId="0" xfId="0" applyNumberFormat="1" applyFont="1" applyFill="1" applyBorder="1" applyAlignment="1">
      <alignment horizontal="right" vertical="center"/>
    </xf>
    <xf numFmtId="175" fontId="26" fillId="0" borderId="0" xfId="0" applyNumberFormat="1" applyFont="1" applyFill="1" applyBorder="1" applyAlignment="1">
      <alignment horizontal="right" vertical="center"/>
    </xf>
    <xf numFmtId="176" fontId="26" fillId="0" borderId="0" xfId="0" applyNumberFormat="1" applyFont="1" applyFill="1" applyBorder="1" applyAlignment="1">
      <alignment horizontal="right" vertical="center"/>
    </xf>
    <xf numFmtId="0" fontId="25" fillId="0" borderId="0" xfId="0" applyFont="1" applyAlignment="1">
      <alignment vertical="top"/>
    </xf>
    <xf numFmtId="2" fontId="26" fillId="0" borderId="0" xfId="0" applyNumberFormat="1" applyFont="1" applyAlignment="1">
      <alignment horizontal="left" vertical="center"/>
    </xf>
    <xf numFmtId="0" fontId="31" fillId="0" borderId="0" xfId="0" applyFont="1" applyBorder="1" applyAlignment="1">
      <alignment vertical="center"/>
    </xf>
    <xf numFmtId="0" fontId="28" fillId="0" borderId="13" xfId="0" applyNumberFormat="1" applyFont="1" applyBorder="1" applyAlignment="1">
      <alignment horizontal="left" vertical="center"/>
    </xf>
    <xf numFmtId="0" fontId="26" fillId="0" borderId="0" xfId="0" applyNumberFormat="1" applyFont="1" applyAlignment="1">
      <alignment horizontal="left" vertical="center"/>
    </xf>
    <xf numFmtId="0" fontId="28" fillId="0" borderId="14" xfId="0" applyNumberFormat="1" applyFont="1" applyBorder="1" applyAlignment="1">
      <alignment horizontal="right" vertical="center"/>
    </xf>
    <xf numFmtId="0" fontId="28" fillId="0" borderId="0" xfId="0" applyNumberFormat="1" applyFont="1" applyAlignment="1">
      <alignment vertical="center"/>
    </xf>
    <xf numFmtId="169" fontId="28" fillId="0" borderId="0" xfId="0" applyNumberFormat="1" applyFont="1" applyBorder="1" applyAlignment="1">
      <alignment vertical="center"/>
    </xf>
    <xf numFmtId="169" fontId="26" fillId="0" borderId="0" xfId="0" applyNumberFormat="1" applyFont="1" applyBorder="1" applyAlignment="1">
      <alignment vertical="center"/>
    </xf>
    <xf numFmtId="174" fontId="28" fillId="0" borderId="0" xfId="0" applyNumberFormat="1" applyFont="1" applyFill="1" applyBorder="1" applyAlignment="1">
      <alignment vertical="center"/>
    </xf>
    <xf numFmtId="0" fontId="29" fillId="0" borderId="0" xfId="0" applyNumberFormat="1" applyFont="1" applyFill="1" applyBorder="1" applyAlignment="1">
      <alignment horizontal="right" vertical="center"/>
    </xf>
    <xf numFmtId="174" fontId="26" fillId="0" borderId="0" xfId="0" applyNumberFormat="1" applyFont="1" applyFill="1" applyBorder="1" applyAlignment="1">
      <alignment vertical="center"/>
    </xf>
    <xf numFmtId="174" fontId="26" fillId="0" borderId="11" xfId="0" applyNumberFormat="1" applyFont="1" applyFill="1" applyBorder="1" applyAlignment="1">
      <alignment vertical="center"/>
    </xf>
    <xf numFmtId="173" fontId="26" fillId="0" borderId="0" xfId="39" applyNumberFormat="1" applyFont="1" applyBorder="1" applyAlignment="1">
      <alignment horizontal="right" vertical="center"/>
    </xf>
    <xf numFmtId="0" fontId="28" fillId="0" borderId="13" xfId="39" applyNumberFormat="1" applyFont="1" applyBorder="1" applyAlignment="1">
      <alignment horizontal="left" vertical="center"/>
    </xf>
    <xf numFmtId="0" fontId="32" fillId="0" borderId="13" xfId="39" applyNumberFormat="1" applyFont="1" applyBorder="1" applyAlignment="1">
      <alignment horizontal="left" vertical="center"/>
    </xf>
    <xf numFmtId="0" fontId="28" fillId="0" borderId="13" xfId="39" applyFont="1" applyBorder="1" applyAlignment="1">
      <alignment horizontal="left" vertical="center"/>
    </xf>
    <xf numFmtId="174" fontId="26" fillId="0" borderId="0" xfId="39" applyNumberFormat="1" applyFont="1" applyAlignment="1">
      <alignment horizontal="right" vertical="center"/>
    </xf>
    <xf numFmtId="174" fontId="26" fillId="0" borderId="0" xfId="39" applyNumberFormat="1" applyFont="1" applyAlignment="1">
      <alignment vertical="center"/>
    </xf>
    <xf numFmtId="0" fontId="34" fillId="0" borderId="10" xfId="0" applyFont="1" applyBorder="1" applyAlignment="1">
      <alignment vertical="center"/>
    </xf>
    <xf numFmtId="0" fontId="34" fillId="0" borderId="0" xfId="0" applyFont="1" applyBorder="1" applyAlignment="1">
      <alignment vertical="center"/>
    </xf>
    <xf numFmtId="0" fontId="34" fillId="0" borderId="0" xfId="0" applyFont="1" applyBorder="1" applyAlignment="1">
      <alignment horizontal="right" vertical="center"/>
    </xf>
    <xf numFmtId="0" fontId="35" fillId="0" borderId="0" xfId="0" applyFont="1" applyBorder="1" applyAlignment="1">
      <alignment horizontal="right" vertical="center"/>
    </xf>
    <xf numFmtId="41" fontId="28" fillId="0" borderId="14" xfId="39" applyNumberFormat="1" applyFont="1" applyBorder="1" applyAlignment="1">
      <alignment horizontal="right" vertical="center"/>
    </xf>
    <xf numFmtId="0" fontId="28" fillId="0" borderId="14" xfId="39" applyFont="1" applyBorder="1" applyAlignment="1">
      <alignment horizontal="right" vertical="center"/>
    </xf>
    <xf numFmtId="0" fontId="28" fillId="0" borderId="14" xfId="39" applyFont="1" applyFill="1" applyBorder="1" applyAlignment="1">
      <alignment horizontal="right" vertical="center"/>
    </xf>
    <xf numFmtId="0" fontId="34" fillId="0" borderId="10" xfId="0" applyFont="1" applyBorder="1" applyAlignment="1">
      <alignment horizontal="right" vertical="center"/>
    </xf>
    <xf numFmtId="0" fontId="28" fillId="0" borderId="10" xfId="0" applyNumberFormat="1" applyFont="1" applyFill="1" applyBorder="1" applyAlignment="1">
      <alignment horizontal="right" vertical="center"/>
    </xf>
    <xf numFmtId="0" fontId="34" fillId="0" borderId="10" xfId="0" applyFont="1" applyFill="1" applyBorder="1" applyAlignment="1">
      <alignment horizontal="right" vertical="center"/>
    </xf>
    <xf numFmtId="0" fontId="34" fillId="0" borderId="0" xfId="0" applyFont="1" applyBorder="1" applyAlignment="1">
      <alignment horizontal="left" vertical="center"/>
    </xf>
    <xf numFmtId="0" fontId="35" fillId="0" borderId="0" xfId="0" applyFont="1" applyBorder="1" applyAlignment="1">
      <alignment horizontal="left" vertical="center"/>
    </xf>
    <xf numFmtId="0" fontId="35" fillId="0" borderId="0" xfId="0" applyFont="1" applyFill="1" applyAlignment="1">
      <alignment vertical="center"/>
    </xf>
    <xf numFmtId="0" fontId="35" fillId="0" borderId="0" xfId="0" applyFont="1" applyFill="1" applyAlignment="1">
      <alignment horizontal="left" vertical="center"/>
    </xf>
    <xf numFmtId="0" fontId="35" fillId="0" borderId="0" xfId="0" applyFont="1" applyAlignment="1">
      <alignment horizontal="left" vertical="center"/>
    </xf>
    <xf numFmtId="0" fontId="28" fillId="0" borderId="0" xfId="0" applyFont="1" applyAlignment="1">
      <alignment horizontal="center" vertical="center"/>
    </xf>
    <xf numFmtId="0" fontId="34" fillId="0" borderId="0" xfId="0" applyFont="1" applyAlignment="1">
      <alignment horizontal="right" vertical="center"/>
    </xf>
    <xf numFmtId="0" fontId="35" fillId="0" borderId="0" xfId="0" applyFont="1" applyAlignment="1">
      <alignment horizontal="right" vertical="center"/>
    </xf>
    <xf numFmtId="0" fontId="35" fillId="0" borderId="0" xfId="0" applyFont="1" applyBorder="1" applyAlignment="1">
      <alignment horizontal="center" vertical="center"/>
    </xf>
    <xf numFmtId="0" fontId="29" fillId="0" borderId="0" xfId="0" applyFont="1" applyAlignment="1">
      <alignment horizontal="center" vertical="center"/>
    </xf>
    <xf numFmtId="9" fontId="29" fillId="0" borderId="0" xfId="36" applyFont="1" applyAlignment="1">
      <alignment horizontal="center" vertical="center"/>
    </xf>
    <xf numFmtId="0" fontId="28" fillId="0" borderId="0" xfId="0" applyFont="1" applyBorder="1" applyAlignment="1">
      <alignment horizontal="center" vertical="center"/>
    </xf>
    <xf numFmtId="9" fontId="26" fillId="0" borderId="0" xfId="36" applyFont="1" applyBorder="1" applyAlignment="1">
      <alignment vertical="center"/>
    </xf>
    <xf numFmtId="0" fontId="35" fillId="0" borderId="0" xfId="0" applyFont="1" applyAlignment="1">
      <alignment horizontal="center" vertical="center"/>
    </xf>
    <xf numFmtId="0" fontId="26" fillId="0" borderId="0" xfId="0" applyFont="1" applyAlignment="1">
      <alignment horizontal="center" vertical="center"/>
    </xf>
    <xf numFmtId="9" fontId="35" fillId="0" borderId="0" xfId="36" applyFont="1" applyAlignment="1">
      <alignment vertical="center"/>
    </xf>
    <xf numFmtId="173" fontId="28" fillId="0" borderId="0" xfId="39" applyNumberFormat="1" applyFont="1" applyBorder="1" applyAlignment="1">
      <alignment vertical="center"/>
    </xf>
    <xf numFmtId="174" fontId="28" fillId="0" borderId="0" xfId="39" applyNumberFormat="1" applyFont="1" applyBorder="1" applyAlignment="1">
      <alignment vertical="center"/>
    </xf>
    <xf numFmtId="173" fontId="26" fillId="0" borderId="0" xfId="39" applyNumberFormat="1" applyFont="1" applyBorder="1" applyAlignment="1">
      <alignment vertical="center"/>
    </xf>
    <xf numFmtId="174" fontId="26" fillId="0" borderId="0" xfId="39" applyNumberFormat="1" applyFont="1" applyBorder="1" applyAlignment="1">
      <alignment vertical="center"/>
    </xf>
    <xf numFmtId="0" fontId="26" fillId="0" borderId="10" xfId="39" applyFont="1" applyBorder="1" applyAlignment="1">
      <alignment vertical="center"/>
    </xf>
    <xf numFmtId="174" fontId="28" fillId="0" borderId="0" xfId="0" applyNumberFormat="1" applyFont="1" applyBorder="1" applyAlignment="1">
      <alignment vertical="center"/>
    </xf>
    <xf numFmtId="174" fontId="28" fillId="0" borderId="0" xfId="0" applyNumberFormat="1" applyFont="1" applyBorder="1" applyAlignment="1">
      <alignment horizontal="right" vertical="center"/>
    </xf>
    <xf numFmtId="174" fontId="26" fillId="0" borderId="0" xfId="0" applyNumberFormat="1" applyFont="1" applyBorder="1" applyAlignment="1">
      <alignment vertical="center"/>
    </xf>
    <xf numFmtId="2" fontId="32" fillId="0" borderId="0" xfId="0" applyNumberFormat="1" applyFont="1" applyAlignment="1">
      <alignment horizontal="left" vertical="center"/>
    </xf>
    <xf numFmtId="173" fontId="26" fillId="0" borderId="0" xfId="0" applyNumberFormat="1" applyFont="1" applyAlignment="1">
      <alignment horizontal="right" vertical="center"/>
    </xf>
    <xf numFmtId="173" fontId="26" fillId="0" borderId="0" xfId="0" applyNumberFormat="1" applyFont="1" applyAlignment="1">
      <alignment vertical="center"/>
    </xf>
    <xf numFmtId="173" fontId="35" fillId="0" borderId="0" xfId="0" applyNumberFormat="1" applyFont="1" applyFill="1" applyAlignment="1">
      <alignment horizontal="right" vertical="center"/>
    </xf>
    <xf numFmtId="0" fontId="28" fillId="0" borderId="10" xfId="0" quotePrefix="1" applyNumberFormat="1" applyFont="1" applyBorder="1" applyAlignment="1">
      <alignment horizontal="left" vertical="center"/>
    </xf>
    <xf numFmtId="174" fontId="26" fillId="0" borderId="0" xfId="0" applyNumberFormat="1" applyFont="1" applyAlignment="1">
      <alignment vertical="center"/>
    </xf>
    <xf numFmtId="174" fontId="26" fillId="0" borderId="0" xfId="0" applyNumberFormat="1" applyFont="1" applyAlignment="1">
      <alignment horizontal="right" vertical="center"/>
    </xf>
    <xf numFmtId="174" fontId="26" fillId="0" borderId="0" xfId="0" applyNumberFormat="1" applyFont="1" applyBorder="1" applyAlignment="1">
      <alignment horizontal="right" vertical="center"/>
    </xf>
    <xf numFmtId="168" fontId="28" fillId="0" borderId="10" xfId="0" applyNumberFormat="1" applyFont="1" applyBorder="1" applyAlignment="1">
      <alignment vertical="center"/>
    </xf>
    <xf numFmtId="174" fontId="26" fillId="0" borderId="12" xfId="0" applyNumberFormat="1" applyFont="1" applyFill="1" applyBorder="1" applyAlignment="1">
      <alignment vertical="center"/>
    </xf>
    <xf numFmtId="174" fontId="26" fillId="25" borderId="12" xfId="0" applyNumberFormat="1" applyFont="1" applyFill="1" applyBorder="1" applyAlignment="1">
      <alignment vertical="center"/>
    </xf>
    <xf numFmtId="174" fontId="26" fillId="25" borderId="0" xfId="0" applyNumberFormat="1" applyFont="1" applyFill="1" applyBorder="1" applyAlignment="1">
      <alignment vertical="center"/>
    </xf>
    <xf numFmtId="174" fontId="26" fillId="25" borderId="11" xfId="0" applyNumberFormat="1" applyFont="1" applyFill="1" applyBorder="1" applyAlignment="1">
      <alignment vertical="center"/>
    </xf>
    <xf numFmtId="0" fontId="28" fillId="0" borderId="15" xfId="0" applyFont="1" applyBorder="1" applyAlignment="1">
      <alignment horizontal="left" vertical="center"/>
    </xf>
    <xf numFmtId="174" fontId="28" fillId="25" borderId="15" xfId="0" applyNumberFormat="1" applyFont="1" applyFill="1" applyBorder="1" applyAlignment="1">
      <alignment vertical="center"/>
    </xf>
    <xf numFmtId="174" fontId="28" fillId="0" borderId="15" xfId="0" applyNumberFormat="1" applyFont="1" applyBorder="1" applyAlignment="1">
      <alignment vertical="center"/>
    </xf>
    <xf numFmtId="174" fontId="26" fillId="25" borderId="10" xfId="0" applyNumberFormat="1" applyFont="1" applyFill="1" applyBorder="1" applyAlignment="1">
      <alignment vertical="center"/>
    </xf>
    <xf numFmtId="174" fontId="26" fillId="0" borderId="10" xfId="0" applyNumberFormat="1" applyFont="1" applyBorder="1" applyAlignment="1">
      <alignment vertical="center"/>
    </xf>
    <xf numFmtId="173" fontId="26" fillId="0" borderId="0" xfId="0" applyNumberFormat="1" applyFont="1" applyBorder="1" applyAlignment="1">
      <alignment vertical="center"/>
    </xf>
    <xf numFmtId="173" fontId="26" fillId="0" borderId="0" xfId="0" applyNumberFormat="1" applyFont="1" applyBorder="1" applyAlignment="1">
      <alignment horizontal="right" vertical="center"/>
    </xf>
    <xf numFmtId="173" fontId="26" fillId="0" borderId="0" xfId="0" applyNumberFormat="1" applyFont="1" applyFill="1" applyBorder="1" applyAlignment="1">
      <alignment vertical="center"/>
    </xf>
    <xf numFmtId="0" fontId="28" fillId="0" borderId="0" xfId="0" applyNumberFormat="1" applyFont="1" applyBorder="1" applyAlignment="1">
      <alignment vertical="center"/>
    </xf>
    <xf numFmtId="0" fontId="28" fillId="0" borderId="13" xfId="0" applyNumberFormat="1" applyFont="1" applyBorder="1" applyAlignment="1" applyProtection="1">
      <alignment vertical="center"/>
      <protection locked="0"/>
    </xf>
    <xf numFmtId="0" fontId="28" fillId="0" borderId="0" xfId="0" applyNumberFormat="1" applyFont="1" applyAlignment="1" applyProtection="1">
      <alignment vertical="center"/>
      <protection locked="0"/>
    </xf>
    <xf numFmtId="0" fontId="28" fillId="0" borderId="14" xfId="0" applyNumberFormat="1" applyFont="1" applyBorder="1" applyAlignment="1" applyProtection="1">
      <alignment vertical="center"/>
      <protection locked="0"/>
    </xf>
    <xf numFmtId="0" fontId="28" fillId="0" borderId="10" xfId="0" applyNumberFormat="1" applyFont="1" applyBorder="1" applyAlignment="1" applyProtection="1">
      <alignment vertical="center"/>
      <protection locked="0"/>
    </xf>
    <xf numFmtId="0" fontId="28" fillId="0" borderId="10" xfId="0" applyNumberFormat="1" applyFont="1" applyFill="1" applyBorder="1" applyAlignment="1" applyProtection="1">
      <alignment vertical="center"/>
      <protection locked="0"/>
    </xf>
    <xf numFmtId="173" fontId="26" fillId="0" borderId="0" xfId="0" applyNumberFormat="1" applyFont="1" applyAlignment="1" applyProtection="1">
      <alignment horizontal="right" vertical="center"/>
      <protection locked="0"/>
    </xf>
    <xf numFmtId="173" fontId="26" fillId="0" borderId="0" xfId="0" applyNumberFormat="1" applyFont="1" applyBorder="1" applyAlignment="1" applyProtection="1">
      <alignment horizontal="right" vertical="center"/>
      <protection locked="0"/>
    </xf>
    <xf numFmtId="173" fontId="26" fillId="0" borderId="0" xfId="0" applyNumberFormat="1" applyFont="1" applyFill="1" applyAlignment="1" applyProtection="1">
      <alignment horizontal="right" vertical="center"/>
      <protection locked="0"/>
    </xf>
    <xf numFmtId="173" fontId="26" fillId="0" borderId="0" xfId="0" applyNumberFormat="1" applyFont="1" applyFill="1" applyBorder="1" applyAlignment="1" applyProtection="1">
      <alignment horizontal="right" vertical="center"/>
      <protection locked="0"/>
    </xf>
    <xf numFmtId="0" fontId="44" fillId="26" borderId="0" xfId="0" applyFont="1" applyFill="1" applyAlignment="1">
      <alignment horizontal="left" vertical="center"/>
    </xf>
    <xf numFmtId="0" fontId="28" fillId="24" borderId="0" xfId="0" applyFont="1" applyFill="1" applyAlignment="1">
      <alignment horizontal="left" vertical="center"/>
    </xf>
    <xf numFmtId="2" fontId="28" fillId="0" borderId="0" xfId="0" applyNumberFormat="1" applyFont="1" applyAlignment="1">
      <alignment horizontal="left" vertical="center"/>
    </xf>
    <xf numFmtId="2" fontId="45" fillId="0" borderId="0" xfId="32" applyNumberFormat="1" applyFont="1" applyAlignment="1" applyProtection="1">
      <alignment horizontal="left" vertical="center"/>
    </xf>
    <xf numFmtId="2" fontId="5" fillId="0" borderId="0" xfId="32" applyNumberFormat="1" applyAlignment="1" applyProtection="1">
      <alignment horizontal="left" vertical="center"/>
    </xf>
  </cellXfs>
  <cellStyles count="54">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xr:uid="{00000000-0005-0000-0000-00001D000000}"/>
    <cellStyle name="Gut" xfId="31" builtinId="26" customBuiltin="1"/>
    <cellStyle name="Jahr" xfId="33" xr:uid="{00000000-0005-0000-0000-00001F000000}"/>
    <cellStyle name="Link" xfId="32" builtinId="8"/>
    <cellStyle name="Neutral" xfId="34" builtinId="28" customBuiltin="1"/>
    <cellStyle name="Notiz" xfId="35" builtinId="10" customBuiltin="1"/>
    <cellStyle name="Prozent" xfId="36" builtinId="5"/>
    <cellStyle name="Prozent 2" xfId="37" xr:uid="{00000000-0005-0000-0000-000024000000}"/>
    <cellStyle name="Schlecht" xfId="38" builtinId="27" customBuiltin="1"/>
    <cellStyle name="Standard" xfId="0" builtinId="0"/>
    <cellStyle name="Standard 2" xfId="39" xr:uid="{00000000-0005-0000-0000-000027000000}"/>
    <cellStyle name="Standard 3" xfId="40" xr:uid="{00000000-0005-0000-0000-000028000000}"/>
    <cellStyle name="Standard 4" xfId="52" xr:uid="{B7BB846A-C4AD-4CBB-A6F4-A46228A59B2D}"/>
    <cellStyle name="Standard 4 2" xfId="53" xr:uid="{33A6208E-7750-4470-9E20-E556F436F1A3}"/>
    <cellStyle name="Überschrift" xfId="41" builtinId="15" customBuiltin="1"/>
    <cellStyle name="Überschrift 1" xfId="42" builtinId="16" customBuiltin="1"/>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xxx" xfId="48" xr:uid="{00000000-0005-0000-0000-000031000000}"/>
    <cellStyle name="Zahlen" xfId="49" xr:uid="{00000000-0005-0000-0000-000032000000}"/>
    <cellStyle name="Zelle überprüfen" xfId="50" builtinId="23" customBuiltin="1"/>
    <cellStyle name="Обычный_2++_CRFReport-template" xfId="51" xr:uid="{00000000-0005-0000-0000-00003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5A0"/>
      <rgbColor rgb="00BBC5E1"/>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omas.erhart@llv.li,%20+423%20236%2067%204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234C8-932A-44CD-9B7A-47780C676FCC}">
  <sheetPr>
    <tabColor theme="3" tint="0.59999389629810485"/>
  </sheetPr>
  <dimension ref="A1:B21"/>
  <sheetViews>
    <sheetView workbookViewId="0"/>
  </sheetViews>
  <sheetFormatPr baseColWidth="10" defaultColWidth="11.5703125" defaultRowHeight="12.75" x14ac:dyDescent="0.2"/>
  <cols>
    <col min="1" max="1" width="20.85546875" style="3" bestFit="1" customWidth="1"/>
    <col min="2" max="2" width="29.28515625" style="3" bestFit="1" customWidth="1"/>
    <col min="3" max="16384" width="11.5703125" style="3"/>
  </cols>
  <sheetData>
    <row r="1" spans="1:2" ht="15.75" x14ac:dyDescent="0.2">
      <c r="A1" s="1" t="s">
        <v>536</v>
      </c>
      <c r="B1" s="2"/>
    </row>
    <row r="2" spans="1:2" x14ac:dyDescent="0.2">
      <c r="A2" s="4" t="s">
        <v>457</v>
      </c>
      <c r="B2" s="2"/>
    </row>
    <row r="3" spans="1:2" x14ac:dyDescent="0.2">
      <c r="A3" s="2"/>
      <c r="B3" s="2"/>
    </row>
    <row r="4" spans="1:2" x14ac:dyDescent="0.2">
      <c r="A4" s="5" t="s">
        <v>458</v>
      </c>
      <c r="B4" s="6">
        <v>45265</v>
      </c>
    </row>
    <row r="5" spans="1:2" x14ac:dyDescent="0.2">
      <c r="A5" s="5" t="s">
        <v>459</v>
      </c>
      <c r="B5" s="5">
        <v>1</v>
      </c>
    </row>
    <row r="6" spans="1:2" x14ac:dyDescent="0.2">
      <c r="A6" s="5" t="s">
        <v>460</v>
      </c>
      <c r="B6" s="5" t="s">
        <v>118</v>
      </c>
    </row>
    <row r="7" spans="1:2" x14ac:dyDescent="0.2">
      <c r="A7" s="5" t="s">
        <v>461</v>
      </c>
      <c r="B7" s="5">
        <v>2022</v>
      </c>
    </row>
    <row r="8" spans="1:2" x14ac:dyDescent="0.2">
      <c r="A8" s="5" t="s">
        <v>462</v>
      </c>
      <c r="B8" s="5" t="s">
        <v>481</v>
      </c>
    </row>
    <row r="9" spans="1:2" x14ac:dyDescent="0.2">
      <c r="A9" s="5" t="s">
        <v>463</v>
      </c>
      <c r="B9" s="5" t="s">
        <v>464</v>
      </c>
    </row>
    <row r="10" spans="1:2" x14ac:dyDescent="0.2">
      <c r="A10" s="5" t="s">
        <v>465</v>
      </c>
      <c r="B10" s="5" t="s">
        <v>466</v>
      </c>
    </row>
    <row r="11" spans="1:2" x14ac:dyDescent="0.2">
      <c r="A11" s="5" t="s">
        <v>467</v>
      </c>
      <c r="B11" s="5" t="s">
        <v>468</v>
      </c>
    </row>
    <row r="12" spans="1:2" x14ac:dyDescent="0.2">
      <c r="A12" s="5" t="s">
        <v>469</v>
      </c>
      <c r="B12" s="5" t="s">
        <v>470</v>
      </c>
    </row>
    <row r="13" spans="1:2" x14ac:dyDescent="0.2">
      <c r="A13" s="5" t="s">
        <v>471</v>
      </c>
      <c r="B13" s="5" t="s">
        <v>472</v>
      </c>
    </row>
    <row r="14" spans="1:2" x14ac:dyDescent="0.2">
      <c r="A14" s="5" t="s">
        <v>473</v>
      </c>
      <c r="B14" s="5" t="s">
        <v>537</v>
      </c>
    </row>
    <row r="16" spans="1:2" x14ac:dyDescent="0.2">
      <c r="A16" s="5"/>
      <c r="B16" s="5"/>
    </row>
    <row r="17" spans="1:2" x14ac:dyDescent="0.2">
      <c r="A17" s="5" t="s">
        <v>118</v>
      </c>
      <c r="B17" s="5" t="s">
        <v>474</v>
      </c>
    </row>
    <row r="18" spans="1:2" x14ac:dyDescent="0.2">
      <c r="A18" s="5" t="s">
        <v>475</v>
      </c>
      <c r="B18" s="5" t="s">
        <v>476</v>
      </c>
    </row>
    <row r="19" spans="1:2" x14ac:dyDescent="0.2">
      <c r="A19" s="5" t="s">
        <v>125</v>
      </c>
      <c r="B19" s="5" t="s">
        <v>477</v>
      </c>
    </row>
    <row r="20" spans="1:2" x14ac:dyDescent="0.2">
      <c r="A20" s="5" t="s">
        <v>119</v>
      </c>
      <c r="B20" s="5" t="s">
        <v>478</v>
      </c>
    </row>
    <row r="21" spans="1:2" x14ac:dyDescent="0.2">
      <c r="A21" s="7" t="s">
        <v>479</v>
      </c>
      <c r="B21" s="5" t="s">
        <v>480</v>
      </c>
    </row>
  </sheetData>
  <hyperlinks>
    <hyperlink ref="B11" r:id="rId1" xr:uid="{1E21C864-54B3-4271-8BA7-160DD2241204}"/>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Tabelle57"/>
  <dimension ref="A1:H43"/>
  <sheetViews>
    <sheetView zoomScaleNormal="100" workbookViewId="0"/>
  </sheetViews>
  <sheetFormatPr baseColWidth="10" defaultColWidth="11.5703125" defaultRowHeight="16.149999999999999" customHeight="1" x14ac:dyDescent="0.2"/>
  <cols>
    <col min="1" max="1" width="20.28515625" style="17" customWidth="1"/>
    <col min="2" max="2" width="28.7109375" style="17" bestFit="1" customWidth="1"/>
    <col min="3" max="3" width="7.28515625" style="17" bestFit="1" customWidth="1"/>
    <col min="4" max="5" width="6.85546875" style="17" bestFit="1" customWidth="1"/>
    <col min="6" max="6" width="21.28515625" style="17" bestFit="1" customWidth="1"/>
    <col min="7" max="16384" width="11.5703125" style="17"/>
  </cols>
  <sheetData>
    <row r="1" spans="1:8" ht="18" customHeight="1" x14ac:dyDescent="0.2">
      <c r="A1" s="158" t="s">
        <v>251</v>
      </c>
      <c r="B1" s="158"/>
      <c r="C1" s="117"/>
    </row>
    <row r="2" spans="1:8" ht="16.149999999999999" customHeight="1" x14ac:dyDescent="0.2">
      <c r="A2" s="17" t="s">
        <v>233</v>
      </c>
    </row>
    <row r="4" spans="1:8" ht="16.149999999999999" customHeight="1" x14ac:dyDescent="0.2">
      <c r="A4" s="165" t="s">
        <v>488</v>
      </c>
      <c r="B4" s="165"/>
    </row>
    <row r="5" spans="1:8" ht="16.149999999999999" customHeight="1" x14ac:dyDescent="0.2">
      <c r="F5" s="22"/>
    </row>
    <row r="6" spans="1:8" ht="16.149999999999999" customHeight="1" x14ac:dyDescent="0.2">
      <c r="A6" s="20" t="s">
        <v>203</v>
      </c>
      <c r="B6" s="20"/>
      <c r="D6" s="52"/>
      <c r="E6" s="52"/>
      <c r="F6" s="23"/>
    </row>
    <row r="7" spans="1:8" ht="16.149999999999999" customHeight="1" x14ac:dyDescent="0.2">
      <c r="C7" s="20"/>
      <c r="D7" s="54">
        <v>1992</v>
      </c>
      <c r="E7" s="54">
        <v>1998</v>
      </c>
      <c r="F7" s="54" t="s">
        <v>493</v>
      </c>
    </row>
    <row r="8" spans="1:8" ht="16.149999999999999" customHeight="1" x14ac:dyDescent="0.2">
      <c r="A8" s="24" t="s">
        <v>46</v>
      </c>
      <c r="B8" s="24"/>
      <c r="C8" s="9" t="s">
        <v>253</v>
      </c>
      <c r="D8" s="54"/>
      <c r="E8" s="54"/>
      <c r="F8" s="168" t="s">
        <v>252</v>
      </c>
    </row>
    <row r="9" spans="1:8" ht="16.149999999999999" customHeight="1" x14ac:dyDescent="0.2">
      <c r="A9" s="46" t="s">
        <v>225</v>
      </c>
      <c r="B9" s="46"/>
      <c r="C9" s="10" t="s">
        <v>142</v>
      </c>
      <c r="D9" s="173">
        <v>1556.9</v>
      </c>
      <c r="E9" s="173">
        <v>1555.6</v>
      </c>
      <c r="F9" s="173">
        <v>-1.3000000000001819</v>
      </c>
    </row>
    <row r="10" spans="1:8" ht="16.149999999999999" customHeight="1" x14ac:dyDescent="0.2">
      <c r="A10" s="46" t="s">
        <v>227</v>
      </c>
      <c r="B10" s="46"/>
      <c r="C10" s="10" t="s">
        <v>142</v>
      </c>
      <c r="D10" s="173">
        <v>1916.32</v>
      </c>
      <c r="E10" s="173">
        <v>1916.87</v>
      </c>
      <c r="F10" s="173">
        <v>0.54999999999995453</v>
      </c>
    </row>
    <row r="11" spans="1:8" ht="16.149999999999999" customHeight="1" x14ac:dyDescent="0.2">
      <c r="A11" s="46" t="s">
        <v>254</v>
      </c>
      <c r="B11" s="46"/>
      <c r="C11" s="10" t="s">
        <v>142</v>
      </c>
      <c r="D11" s="173">
        <v>1372.1</v>
      </c>
      <c r="E11" s="173">
        <v>1379.8999999999999</v>
      </c>
      <c r="F11" s="173">
        <v>7.8</v>
      </c>
      <c r="H11" s="76"/>
    </row>
    <row r="12" spans="1:8" ht="16.149999999999999" customHeight="1" x14ac:dyDescent="0.2">
      <c r="A12" s="10"/>
      <c r="B12" s="10" t="s">
        <v>256</v>
      </c>
      <c r="C12" s="10" t="s">
        <v>142</v>
      </c>
      <c r="D12" s="173">
        <v>1134</v>
      </c>
      <c r="E12" s="173">
        <v>1141.8</v>
      </c>
      <c r="F12" s="173">
        <v>7.7999999999999545</v>
      </c>
    </row>
    <row r="13" spans="1:8" ht="16.149999999999999" customHeight="1" x14ac:dyDescent="0.2">
      <c r="A13" s="10"/>
      <c r="B13" s="10" t="s">
        <v>255</v>
      </c>
      <c r="C13" s="10" t="s">
        <v>142</v>
      </c>
      <c r="D13" s="173">
        <v>238.1</v>
      </c>
      <c r="E13" s="173">
        <v>238.1</v>
      </c>
      <c r="F13" s="173">
        <v>0</v>
      </c>
    </row>
    <row r="14" spans="1:8" ht="16.149999999999999" customHeight="1" x14ac:dyDescent="0.2">
      <c r="A14" s="46" t="s">
        <v>226</v>
      </c>
      <c r="B14" s="46"/>
      <c r="C14" s="10" t="s">
        <v>150</v>
      </c>
      <c r="D14" s="171">
        <v>148</v>
      </c>
      <c r="E14" s="171">
        <v>142</v>
      </c>
      <c r="F14" s="171">
        <v>-6</v>
      </c>
    </row>
    <row r="15" spans="1:8" ht="16.149999999999999" customHeight="1" x14ac:dyDescent="0.2">
      <c r="A15" s="178"/>
      <c r="B15" s="178"/>
      <c r="C15" s="178"/>
      <c r="D15" s="178"/>
      <c r="E15" s="178"/>
      <c r="F15" s="178"/>
    </row>
    <row r="16" spans="1:8" ht="16.149999999999999" customHeight="1" x14ac:dyDescent="0.2">
      <c r="A16" s="166" t="s">
        <v>489</v>
      </c>
      <c r="B16" s="166"/>
      <c r="C16" s="20"/>
      <c r="D16" s="137"/>
      <c r="E16" s="137"/>
      <c r="F16" s="66"/>
    </row>
    <row r="17" spans="1:6" ht="16.149999999999999" customHeight="1" x14ac:dyDescent="0.2">
      <c r="C17" s="20"/>
      <c r="D17" s="76"/>
      <c r="E17" s="76"/>
      <c r="F17" s="61"/>
    </row>
    <row r="18" spans="1:6" ht="16.149999999999999" customHeight="1" x14ac:dyDescent="0.2">
      <c r="A18" s="16" t="s">
        <v>452</v>
      </c>
      <c r="B18" s="16"/>
      <c r="C18" s="20"/>
      <c r="D18" s="76"/>
      <c r="E18" s="76"/>
      <c r="F18" s="61"/>
    </row>
    <row r="19" spans="1:6" ht="16.149999999999999" customHeight="1" x14ac:dyDescent="0.2">
      <c r="A19" s="17" t="s">
        <v>494</v>
      </c>
      <c r="C19" s="20"/>
      <c r="D19" s="76"/>
      <c r="E19" s="76"/>
      <c r="F19" s="61"/>
    </row>
    <row r="20" spans="1:6" ht="16.149999999999999" customHeight="1" x14ac:dyDescent="0.2">
      <c r="A20" s="20"/>
      <c r="B20" s="20"/>
      <c r="C20" s="20"/>
      <c r="D20" s="76"/>
      <c r="E20" s="76"/>
      <c r="F20" s="61"/>
    </row>
    <row r="21" spans="1:6" ht="16.149999999999999" customHeight="1" x14ac:dyDescent="0.2">
      <c r="A21" s="146" t="s">
        <v>80</v>
      </c>
      <c r="B21" s="146"/>
      <c r="C21" s="20"/>
      <c r="D21" s="76"/>
      <c r="E21" s="76"/>
      <c r="F21" s="61"/>
    </row>
    <row r="22" spans="1:6" ht="16.149999999999999" customHeight="1" x14ac:dyDescent="0.2">
      <c r="A22" s="20" t="s">
        <v>260</v>
      </c>
      <c r="B22" s="20"/>
      <c r="C22" s="125"/>
      <c r="D22" s="125"/>
      <c r="E22" s="125"/>
      <c r="F22" s="125"/>
    </row>
    <row r="23" spans="1:6" ht="16.149999999999999" customHeight="1" x14ac:dyDescent="0.2">
      <c r="E23" s="26"/>
    </row>
    <row r="27" spans="1:6" ht="16.149999999999999" customHeight="1" x14ac:dyDescent="0.2">
      <c r="A27" s="138"/>
      <c r="B27" s="138"/>
      <c r="C27" s="138"/>
    </row>
    <row r="28" spans="1:6" ht="16.149999999999999" customHeight="1" x14ac:dyDescent="0.2">
      <c r="A28" s="21"/>
      <c r="B28" s="21"/>
      <c r="C28" s="21"/>
    </row>
    <row r="29" spans="1:6" ht="16.149999999999999" customHeight="1" x14ac:dyDescent="0.2">
      <c r="D29" s="76"/>
      <c r="E29" s="76"/>
    </row>
    <row r="30" spans="1:6" ht="16.149999999999999" customHeight="1" x14ac:dyDescent="0.2">
      <c r="A30" s="16"/>
      <c r="B30" s="16"/>
      <c r="C30" s="16"/>
    </row>
    <row r="33" spans="1:5" ht="16.149999999999999" customHeight="1" x14ac:dyDescent="0.2">
      <c r="A33" s="29"/>
      <c r="B33" s="29"/>
      <c r="C33" s="29"/>
      <c r="D33" s="29"/>
      <c r="E33" s="29"/>
    </row>
    <row r="34" spans="1:5" ht="16.149999999999999" customHeight="1" x14ac:dyDescent="0.2">
      <c r="A34" s="29"/>
      <c r="B34" s="29"/>
      <c r="C34" s="29"/>
      <c r="D34" s="29"/>
      <c r="E34" s="29"/>
    </row>
    <row r="35" spans="1:5" ht="16.149999999999999" customHeight="1" x14ac:dyDescent="0.2">
      <c r="A35" s="29"/>
      <c r="B35" s="29"/>
      <c r="C35" s="29"/>
      <c r="D35" s="29"/>
      <c r="E35" s="29"/>
    </row>
    <row r="36" spans="1:5" ht="16.149999999999999" customHeight="1" x14ac:dyDescent="0.2">
      <c r="A36" s="44"/>
      <c r="B36" s="44"/>
      <c r="C36" s="44"/>
      <c r="D36" s="29"/>
      <c r="E36" s="29"/>
    </row>
    <row r="37" spans="1:5" ht="16.149999999999999" customHeight="1" x14ac:dyDescent="0.2">
      <c r="A37" s="29"/>
      <c r="B37" s="29"/>
      <c r="C37" s="29"/>
      <c r="D37" s="29"/>
      <c r="E37" s="29"/>
    </row>
    <row r="38" spans="1:5" ht="16.149999999999999" customHeight="1" x14ac:dyDescent="0.2">
      <c r="A38" s="29"/>
      <c r="B38" s="29"/>
      <c r="C38" s="29"/>
      <c r="D38" s="29"/>
      <c r="E38" s="29"/>
    </row>
    <row r="39" spans="1:5" ht="16.149999999999999" customHeight="1" x14ac:dyDescent="0.2">
      <c r="A39" s="29"/>
      <c r="B39" s="29"/>
      <c r="C39" s="29"/>
      <c r="D39" s="29"/>
      <c r="E39" s="29"/>
    </row>
    <row r="40" spans="1:5" ht="16.149999999999999" customHeight="1" x14ac:dyDescent="0.2">
      <c r="A40" s="29"/>
      <c r="B40" s="29"/>
      <c r="C40" s="29"/>
      <c r="D40" s="29"/>
      <c r="E40" s="29"/>
    </row>
    <row r="41" spans="1:5" ht="16.149999999999999" customHeight="1" x14ac:dyDescent="0.2">
      <c r="A41" s="29"/>
      <c r="B41" s="29"/>
      <c r="C41" s="29"/>
      <c r="D41" s="29"/>
      <c r="E41" s="29"/>
    </row>
    <row r="42" spans="1:5" ht="16.149999999999999" customHeight="1" x14ac:dyDescent="0.2">
      <c r="A42" s="29"/>
      <c r="B42" s="29"/>
      <c r="C42" s="29"/>
      <c r="D42" s="29"/>
      <c r="E42" s="29"/>
    </row>
    <row r="43" spans="1:5" ht="16.149999999999999" customHeight="1" x14ac:dyDescent="0.2">
      <c r="A43" s="29"/>
      <c r="B43" s="29"/>
      <c r="C43" s="29"/>
      <c r="D43" s="29"/>
      <c r="E43" s="29"/>
    </row>
  </sheetData>
  <hyperlinks>
    <hyperlink ref="A4" location="Inhalt!A1" display="&lt;&lt;&lt; Inhalt" xr:uid="{ED84DA51-AFE2-403D-ABCC-84313C9B7C89}"/>
    <hyperlink ref="A16" location="Metadaten!A1" display="Metadaten &lt;&lt;&lt;" xr:uid="{429CC0ED-2E91-4FD0-B29F-CD59A1AC691E}"/>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Tabelle55"/>
  <dimension ref="A1:D42"/>
  <sheetViews>
    <sheetView zoomScaleNormal="100" workbookViewId="0"/>
  </sheetViews>
  <sheetFormatPr baseColWidth="10" defaultColWidth="11.5703125" defaultRowHeight="16.149999999999999" customHeight="1" x14ac:dyDescent="0.2"/>
  <cols>
    <col min="1" max="1" width="13.140625" style="17" customWidth="1"/>
    <col min="2" max="3" width="7" style="17" bestFit="1" customWidth="1"/>
    <col min="4" max="4" width="21.28515625" style="17" bestFit="1" customWidth="1"/>
    <col min="5" max="16384" width="11.5703125" style="17"/>
  </cols>
  <sheetData>
    <row r="1" spans="1:4" ht="18" customHeight="1" x14ac:dyDescent="0.2">
      <c r="A1" s="158" t="s">
        <v>225</v>
      </c>
    </row>
    <row r="2" spans="1:4" ht="16.149999999999999" customHeight="1" x14ac:dyDescent="0.2">
      <c r="A2" s="17" t="s">
        <v>232</v>
      </c>
    </row>
    <row r="4" spans="1:4" ht="16.149999999999999" customHeight="1" x14ac:dyDescent="0.2">
      <c r="A4" s="165" t="s">
        <v>488</v>
      </c>
    </row>
    <row r="5" spans="1:4" ht="16.149999999999999" customHeight="1" x14ac:dyDescent="0.2">
      <c r="D5" s="22"/>
    </row>
    <row r="6" spans="1:4" ht="16.149999999999999" customHeight="1" x14ac:dyDescent="0.2">
      <c r="A6" s="20" t="s">
        <v>204</v>
      </c>
      <c r="B6" s="180"/>
      <c r="C6" s="180"/>
      <c r="D6" s="53"/>
    </row>
    <row r="7" spans="1:4" ht="16.149999999999999" customHeight="1" x14ac:dyDescent="0.2">
      <c r="B7" s="54">
        <v>1992</v>
      </c>
      <c r="C7" s="54">
        <v>1998</v>
      </c>
      <c r="D7" s="54" t="s">
        <v>493</v>
      </c>
    </row>
    <row r="8" spans="1:4" ht="16.149999999999999" customHeight="1" x14ac:dyDescent="0.2">
      <c r="B8" s="179" t="s">
        <v>141</v>
      </c>
      <c r="C8" s="179" t="s">
        <v>141</v>
      </c>
      <c r="D8" s="179"/>
    </row>
    <row r="9" spans="1:4" ht="16.149999999999999" customHeight="1" x14ac:dyDescent="0.2">
      <c r="A9" s="24" t="s">
        <v>123</v>
      </c>
      <c r="B9" s="54" t="s">
        <v>142</v>
      </c>
      <c r="C9" s="54" t="s">
        <v>142</v>
      </c>
      <c r="D9" s="54" t="s">
        <v>179</v>
      </c>
    </row>
    <row r="10" spans="1:4" ht="16.149999999999999" customHeight="1" x14ac:dyDescent="0.2">
      <c r="A10" s="50" t="s">
        <v>122</v>
      </c>
      <c r="B10" s="172">
        <v>1556.9</v>
      </c>
      <c r="C10" s="172">
        <v>1555.6</v>
      </c>
      <c r="D10" s="172">
        <v>-1.3000000000001819</v>
      </c>
    </row>
    <row r="11" spans="1:4" ht="16.149999999999999" customHeight="1" x14ac:dyDescent="0.2">
      <c r="A11" s="10" t="s">
        <v>75</v>
      </c>
      <c r="B11" s="173">
        <v>1.6</v>
      </c>
      <c r="C11" s="173">
        <v>1.6</v>
      </c>
      <c r="D11" s="173">
        <v>0</v>
      </c>
    </row>
    <row r="12" spans="1:4" ht="16.149999999999999" customHeight="1" x14ac:dyDescent="0.2">
      <c r="A12" s="10" t="s">
        <v>110</v>
      </c>
      <c r="B12" s="173">
        <v>206.5</v>
      </c>
      <c r="C12" s="173">
        <v>206.2</v>
      </c>
      <c r="D12" s="173">
        <v>-0.30000000000001137</v>
      </c>
    </row>
    <row r="13" spans="1:4" ht="16.149999999999999" customHeight="1" x14ac:dyDescent="0.2">
      <c r="A13" s="10" t="s">
        <v>111</v>
      </c>
      <c r="B13" s="173">
        <v>205.5</v>
      </c>
      <c r="C13" s="173">
        <v>204.5</v>
      </c>
      <c r="D13" s="173">
        <v>-1</v>
      </c>
    </row>
    <row r="14" spans="1:4" ht="16.149999999999999" customHeight="1" x14ac:dyDescent="0.2">
      <c r="A14" s="10" t="s">
        <v>112</v>
      </c>
      <c r="B14" s="173">
        <v>427</v>
      </c>
      <c r="C14" s="173">
        <v>427</v>
      </c>
      <c r="D14" s="173">
        <v>0</v>
      </c>
    </row>
    <row r="15" spans="1:4" ht="16.149999999999999" customHeight="1" x14ac:dyDescent="0.2">
      <c r="A15" s="10" t="s">
        <v>74</v>
      </c>
      <c r="B15" s="173">
        <v>39.5</v>
      </c>
      <c r="C15" s="173">
        <v>39.5</v>
      </c>
      <c r="D15" s="173">
        <v>0</v>
      </c>
    </row>
    <row r="16" spans="1:4" ht="16.149999999999999" customHeight="1" x14ac:dyDescent="0.2">
      <c r="A16" s="10" t="s">
        <v>124</v>
      </c>
      <c r="B16" s="173">
        <v>0</v>
      </c>
      <c r="C16" s="173">
        <v>0</v>
      </c>
      <c r="D16" s="173">
        <v>0</v>
      </c>
    </row>
    <row r="17" spans="1:4" ht="16.149999999999999" customHeight="1" x14ac:dyDescent="0.2">
      <c r="A17" s="10" t="s">
        <v>72</v>
      </c>
      <c r="B17" s="173">
        <v>101.8</v>
      </c>
      <c r="C17" s="173">
        <v>101.8</v>
      </c>
      <c r="D17" s="173">
        <v>0</v>
      </c>
    </row>
    <row r="18" spans="1:4" ht="16.149999999999999" customHeight="1" x14ac:dyDescent="0.2">
      <c r="A18" s="10" t="s">
        <v>73</v>
      </c>
      <c r="B18" s="173">
        <v>52.5</v>
      </c>
      <c r="C18" s="173">
        <v>52.5</v>
      </c>
      <c r="D18" s="173">
        <v>0</v>
      </c>
    </row>
    <row r="19" spans="1:4" ht="16.149999999999999" customHeight="1" x14ac:dyDescent="0.2">
      <c r="A19" s="10" t="s">
        <v>113</v>
      </c>
      <c r="B19" s="173">
        <v>44.5</v>
      </c>
      <c r="C19" s="173">
        <v>44.5</v>
      </c>
      <c r="D19" s="173">
        <v>0</v>
      </c>
    </row>
    <row r="20" spans="1:4" ht="16.149999999999999" customHeight="1" x14ac:dyDescent="0.2">
      <c r="A20" s="10" t="s">
        <v>114</v>
      </c>
      <c r="B20" s="173">
        <v>356.5</v>
      </c>
      <c r="C20" s="173">
        <v>356.5</v>
      </c>
      <c r="D20" s="173">
        <v>0</v>
      </c>
    </row>
    <row r="21" spans="1:4" ht="16.149999999999999" customHeight="1" x14ac:dyDescent="0.2">
      <c r="A21" s="10" t="s">
        <v>115</v>
      </c>
      <c r="B21" s="173">
        <v>121.5</v>
      </c>
      <c r="C21" s="173">
        <v>121.5</v>
      </c>
      <c r="D21" s="173">
        <v>0</v>
      </c>
    </row>
    <row r="22" spans="1:4" ht="16.149999999999999" customHeight="1" x14ac:dyDescent="0.2">
      <c r="A22" s="27"/>
      <c r="B22" s="27"/>
      <c r="C22" s="27"/>
      <c r="D22" s="27"/>
    </row>
    <row r="23" spans="1:4" ht="16.149999999999999" customHeight="1" x14ac:dyDescent="0.2">
      <c r="A23" s="166" t="s">
        <v>489</v>
      </c>
    </row>
    <row r="25" spans="1:4" ht="16.149999999999999" customHeight="1" x14ac:dyDescent="0.2">
      <c r="A25" s="16" t="s">
        <v>452</v>
      </c>
    </row>
    <row r="26" spans="1:4" ht="16.149999999999999" customHeight="1" x14ac:dyDescent="0.2">
      <c r="A26" s="17" t="s">
        <v>494</v>
      </c>
    </row>
    <row r="27" spans="1:4" ht="16.149999999999999" customHeight="1" x14ac:dyDescent="0.2">
      <c r="A27" s="21"/>
    </row>
    <row r="29" spans="1:4" ht="16.149999999999999" customHeight="1" x14ac:dyDescent="0.2">
      <c r="A29" s="16"/>
    </row>
    <row r="32" spans="1:4" ht="16.149999999999999" customHeight="1" x14ac:dyDescent="0.2">
      <c r="A32" s="29"/>
      <c r="B32" s="29"/>
      <c r="C32" s="29"/>
    </row>
    <row r="33" spans="1:3" ht="16.149999999999999" customHeight="1" x14ac:dyDescent="0.2">
      <c r="A33" s="29"/>
      <c r="B33" s="29"/>
      <c r="C33" s="29"/>
    </row>
    <row r="34" spans="1:3" ht="16.149999999999999" customHeight="1" x14ac:dyDescent="0.2">
      <c r="A34" s="29"/>
      <c r="B34" s="29"/>
      <c r="C34" s="29"/>
    </row>
    <row r="35" spans="1:3" ht="16.149999999999999" customHeight="1" x14ac:dyDescent="0.2">
      <c r="A35" s="44"/>
      <c r="B35" s="29"/>
      <c r="C35" s="29"/>
    </row>
    <row r="36" spans="1:3" ht="16.149999999999999" customHeight="1" x14ac:dyDescent="0.2">
      <c r="A36" s="29"/>
      <c r="B36" s="29"/>
      <c r="C36" s="29"/>
    </row>
    <row r="37" spans="1:3" ht="16.149999999999999" customHeight="1" x14ac:dyDescent="0.2">
      <c r="A37" s="29"/>
      <c r="B37" s="29"/>
      <c r="C37" s="29"/>
    </row>
    <row r="38" spans="1:3" ht="16.149999999999999" customHeight="1" x14ac:dyDescent="0.2">
      <c r="A38" s="29"/>
      <c r="B38" s="29"/>
      <c r="C38" s="29"/>
    </row>
    <row r="39" spans="1:3" ht="16.149999999999999" customHeight="1" x14ac:dyDescent="0.2">
      <c r="A39" s="29"/>
      <c r="B39" s="29"/>
      <c r="C39" s="29"/>
    </row>
    <row r="40" spans="1:3" ht="16.149999999999999" customHeight="1" x14ac:dyDescent="0.2">
      <c r="A40" s="29"/>
      <c r="B40" s="29"/>
      <c r="C40" s="29"/>
    </row>
    <row r="41" spans="1:3" ht="16.149999999999999" customHeight="1" x14ac:dyDescent="0.2">
      <c r="A41" s="29"/>
      <c r="B41" s="29"/>
      <c r="C41" s="29"/>
    </row>
    <row r="42" spans="1:3" ht="16.149999999999999" customHeight="1" x14ac:dyDescent="0.2">
      <c r="A42" s="29"/>
      <c r="B42" s="29"/>
      <c r="C42" s="29"/>
    </row>
  </sheetData>
  <phoneticPr fontId="3" type="noConversion"/>
  <hyperlinks>
    <hyperlink ref="A4" location="Inhalt!A1" display="&lt;&lt;&lt; Inhalt" xr:uid="{88D44D30-FEE1-4E0B-8D56-D2B00A6B7A89}"/>
    <hyperlink ref="A23" location="Metadaten!A1" display="Metadaten &lt;&lt;&lt;" xr:uid="{B9580248-B1D3-451E-A0AE-3280DFCBEA35}"/>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Tabelle54"/>
  <dimension ref="A1:F34"/>
  <sheetViews>
    <sheetView zoomScaleNormal="100" workbookViewId="0"/>
  </sheetViews>
  <sheetFormatPr baseColWidth="10" defaultColWidth="11.5703125" defaultRowHeight="16.149999999999999" customHeight="1" x14ac:dyDescent="0.2"/>
  <cols>
    <col min="1" max="1" width="13.140625" style="17" customWidth="1"/>
    <col min="2" max="3" width="7" style="17" bestFit="1" customWidth="1"/>
    <col min="4" max="4" width="21.28515625" style="17" bestFit="1" customWidth="1"/>
    <col min="5" max="16384" width="11.5703125" style="17"/>
  </cols>
  <sheetData>
    <row r="1" spans="1:6" ht="18" customHeight="1" x14ac:dyDescent="0.2">
      <c r="A1" s="158" t="s">
        <v>227</v>
      </c>
    </row>
    <row r="2" spans="1:6" ht="16.149999999999999" customHeight="1" x14ac:dyDescent="0.2">
      <c r="A2" s="17" t="s">
        <v>232</v>
      </c>
    </row>
    <row r="4" spans="1:6" ht="16.149999999999999" customHeight="1" x14ac:dyDescent="0.2">
      <c r="A4" s="165" t="s">
        <v>488</v>
      </c>
    </row>
    <row r="5" spans="1:6" ht="16.149999999999999" customHeight="1" x14ac:dyDescent="0.2">
      <c r="D5" s="22"/>
    </row>
    <row r="6" spans="1:6" ht="16.149999999999999" customHeight="1" x14ac:dyDescent="0.2">
      <c r="A6" s="20" t="s">
        <v>205</v>
      </c>
      <c r="B6" s="52"/>
      <c r="C6" s="52"/>
      <c r="D6" s="23"/>
    </row>
    <row r="7" spans="1:6" ht="16.149999999999999" customHeight="1" x14ac:dyDescent="0.2">
      <c r="B7" s="54">
        <v>1992</v>
      </c>
      <c r="C7" s="54">
        <v>1998</v>
      </c>
      <c r="D7" s="54" t="s">
        <v>493</v>
      </c>
      <c r="E7" s="50"/>
      <c r="F7" s="50"/>
    </row>
    <row r="8" spans="1:6" ht="16.149999999999999" customHeight="1" x14ac:dyDescent="0.2">
      <c r="B8" s="179" t="s">
        <v>141</v>
      </c>
      <c r="C8" s="179" t="s">
        <v>141</v>
      </c>
      <c r="D8" s="179"/>
      <c r="E8" s="22"/>
      <c r="F8" s="22"/>
    </row>
    <row r="9" spans="1:6" ht="16.149999999999999" customHeight="1" x14ac:dyDescent="0.2">
      <c r="A9" s="24" t="s">
        <v>123</v>
      </c>
      <c r="B9" s="54" t="s">
        <v>142</v>
      </c>
      <c r="C9" s="54" t="s">
        <v>142</v>
      </c>
      <c r="D9" s="54" t="s">
        <v>179</v>
      </c>
      <c r="E9" s="11"/>
      <c r="F9" s="11"/>
    </row>
    <row r="10" spans="1:6" s="16" customFormat="1" ht="16.149999999999999" customHeight="1" x14ac:dyDescent="0.2">
      <c r="A10" s="50" t="s">
        <v>122</v>
      </c>
      <c r="B10" s="172">
        <v>1916.32</v>
      </c>
      <c r="C10" s="172">
        <v>1916.87</v>
      </c>
      <c r="D10" s="172">
        <v>0.54999999999995453</v>
      </c>
      <c r="E10" s="50"/>
      <c r="F10" s="50"/>
    </row>
    <row r="11" spans="1:6" ht="16.149999999999999" customHeight="1" x14ac:dyDescent="0.2">
      <c r="A11" s="10" t="s">
        <v>75</v>
      </c>
      <c r="B11" s="173">
        <v>261.58</v>
      </c>
      <c r="C11" s="173">
        <v>261.39</v>
      </c>
      <c r="D11" s="173">
        <v>-0.18999999999999773</v>
      </c>
    </row>
    <row r="12" spans="1:6" ht="16.149999999999999" customHeight="1" x14ac:dyDescent="0.2">
      <c r="A12" s="10" t="s">
        <v>110</v>
      </c>
      <c r="B12" s="173">
        <v>98.3</v>
      </c>
      <c r="C12" s="173">
        <v>98.3</v>
      </c>
      <c r="D12" s="173">
        <v>0</v>
      </c>
    </row>
    <row r="13" spans="1:6" ht="16.149999999999999" customHeight="1" x14ac:dyDescent="0.2">
      <c r="A13" s="10" t="s">
        <v>111</v>
      </c>
      <c r="B13" s="173">
        <v>374.22</v>
      </c>
      <c r="C13" s="173">
        <v>374.98</v>
      </c>
      <c r="D13" s="173">
        <v>0.75999999999999091</v>
      </c>
    </row>
    <row r="14" spans="1:6" ht="16.149999999999999" customHeight="1" x14ac:dyDescent="0.2">
      <c r="A14" s="10" t="s">
        <v>112</v>
      </c>
      <c r="B14" s="173">
        <v>484.45</v>
      </c>
      <c r="C14" s="173">
        <v>484.04</v>
      </c>
      <c r="D14" s="173">
        <v>-0.41000000000002501</v>
      </c>
    </row>
    <row r="15" spans="1:6" ht="16.149999999999999" customHeight="1" x14ac:dyDescent="0.2">
      <c r="A15" s="10" t="s">
        <v>74</v>
      </c>
      <c r="B15" s="173">
        <v>223.41</v>
      </c>
      <c r="C15" s="173">
        <v>223.71</v>
      </c>
      <c r="D15" s="173">
        <v>0.30000000000001137</v>
      </c>
    </row>
    <row r="16" spans="1:6" ht="16.149999999999999" customHeight="1" x14ac:dyDescent="0.2">
      <c r="A16" s="10" t="s">
        <v>124</v>
      </c>
      <c r="B16" s="173">
        <v>257.27</v>
      </c>
      <c r="C16" s="173">
        <v>257.27</v>
      </c>
      <c r="D16" s="173">
        <v>0</v>
      </c>
    </row>
    <row r="17" spans="1:6" ht="16.149999999999999" customHeight="1" x14ac:dyDescent="0.2">
      <c r="A17" s="10" t="s">
        <v>72</v>
      </c>
      <c r="B17" s="173">
        <v>26.11</v>
      </c>
      <c r="C17" s="173">
        <v>24.5</v>
      </c>
      <c r="D17" s="173">
        <v>-1.61</v>
      </c>
    </row>
    <row r="18" spans="1:6" ht="16.149999999999999" customHeight="1" x14ac:dyDescent="0.2">
      <c r="A18" s="10" t="s">
        <v>73</v>
      </c>
      <c r="B18" s="173">
        <v>10.93</v>
      </c>
      <c r="C18" s="173">
        <v>11.23</v>
      </c>
      <c r="D18" s="173">
        <v>0.30000000000000071</v>
      </c>
    </row>
    <row r="19" spans="1:6" ht="16.149999999999999" customHeight="1" x14ac:dyDescent="0.2">
      <c r="A19" s="10" t="s">
        <v>113</v>
      </c>
      <c r="B19" s="173">
        <v>23.67</v>
      </c>
      <c r="C19" s="173">
        <v>23.97</v>
      </c>
      <c r="D19" s="173">
        <v>0.30000000000000071</v>
      </c>
    </row>
    <row r="20" spans="1:6" ht="16.149999999999999" customHeight="1" x14ac:dyDescent="0.2">
      <c r="A20" s="10" t="s">
        <v>114</v>
      </c>
      <c r="B20" s="173">
        <v>138.85</v>
      </c>
      <c r="C20" s="173">
        <v>140.5</v>
      </c>
      <c r="D20" s="173">
        <v>1.6500000000000057</v>
      </c>
    </row>
    <row r="21" spans="1:6" ht="16.149999999999999" customHeight="1" x14ac:dyDescent="0.2">
      <c r="A21" s="10" t="s">
        <v>115</v>
      </c>
      <c r="B21" s="173">
        <v>17.53</v>
      </c>
      <c r="C21" s="173">
        <v>16.98</v>
      </c>
      <c r="D21" s="173">
        <v>-0.55000000000000071</v>
      </c>
    </row>
    <row r="22" spans="1:6" ht="16.149999999999999" customHeight="1" x14ac:dyDescent="0.2">
      <c r="A22" s="27"/>
      <c r="B22" s="27"/>
      <c r="C22" s="27"/>
      <c r="D22" s="27"/>
    </row>
    <row r="23" spans="1:6" ht="16.149999999999999" customHeight="1" x14ac:dyDescent="0.2">
      <c r="A23" s="166" t="s">
        <v>489</v>
      </c>
    </row>
    <row r="25" spans="1:6" ht="16.149999999999999" customHeight="1" x14ac:dyDescent="0.2">
      <c r="A25" s="63" t="s">
        <v>452</v>
      </c>
      <c r="B25" s="29"/>
      <c r="C25" s="29"/>
      <c r="D25" s="63"/>
      <c r="E25" s="63"/>
      <c r="F25" s="63"/>
    </row>
    <row r="26" spans="1:6" ht="16.149999999999999" customHeight="1" x14ac:dyDescent="0.2">
      <c r="A26" s="17" t="s">
        <v>494</v>
      </c>
      <c r="B26" s="29"/>
      <c r="C26" s="29"/>
    </row>
    <row r="27" spans="1:6" ht="16.149999999999999" customHeight="1" x14ac:dyDescent="0.2">
      <c r="A27" s="29"/>
      <c r="B27" s="29"/>
      <c r="C27" s="29"/>
    </row>
    <row r="28" spans="1:6" ht="16.149999999999999" customHeight="1" x14ac:dyDescent="0.2">
      <c r="A28" s="29"/>
      <c r="B28" s="29"/>
      <c r="C28" s="29"/>
    </row>
    <row r="29" spans="1:6" ht="16.149999999999999" customHeight="1" x14ac:dyDescent="0.2">
      <c r="A29" s="29"/>
      <c r="B29" s="29"/>
      <c r="C29" s="29"/>
    </row>
    <row r="30" spans="1:6" ht="16.149999999999999" customHeight="1" x14ac:dyDescent="0.2">
      <c r="A30" s="29"/>
      <c r="B30" s="29"/>
      <c r="C30" s="29"/>
    </row>
    <row r="31" spans="1:6" ht="16.149999999999999" customHeight="1" x14ac:dyDescent="0.2">
      <c r="A31" s="29"/>
      <c r="B31" s="29"/>
      <c r="C31" s="29"/>
    </row>
    <row r="32" spans="1:6" ht="16.149999999999999" customHeight="1" x14ac:dyDescent="0.2">
      <c r="A32" s="44"/>
      <c r="B32" s="46"/>
      <c r="C32" s="46"/>
      <c r="D32" s="144"/>
      <c r="E32" s="46"/>
    </row>
    <row r="33" spans="2:5" ht="16.149999999999999" customHeight="1" x14ac:dyDescent="0.2">
      <c r="B33" s="46"/>
      <c r="C33" s="46"/>
      <c r="D33" s="145"/>
      <c r="E33" s="46"/>
    </row>
    <row r="34" spans="2:5" ht="16.149999999999999" customHeight="1" x14ac:dyDescent="0.2">
      <c r="B34" s="46"/>
      <c r="C34" s="46"/>
      <c r="D34" s="46"/>
      <c r="E34" s="46"/>
    </row>
  </sheetData>
  <phoneticPr fontId="3" type="noConversion"/>
  <hyperlinks>
    <hyperlink ref="A4" location="Inhalt!A1" display="&lt;&lt;&lt; Inhalt" xr:uid="{8E402ECE-E7F9-4A65-8902-E651442393B7}"/>
    <hyperlink ref="A23" location="Metadaten!A1" display="Metadaten &lt;&lt;&lt;" xr:uid="{DDE05EC7-6B48-4819-938A-02F0F73B4A22}"/>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Tabelle53"/>
  <dimension ref="A1:B47"/>
  <sheetViews>
    <sheetView zoomScaleNormal="100" workbookViewId="0"/>
  </sheetViews>
  <sheetFormatPr baseColWidth="10" defaultColWidth="11.5703125" defaultRowHeight="16.149999999999999" customHeight="1" x14ac:dyDescent="0.2"/>
  <cols>
    <col min="1" max="1" width="47" style="17" bestFit="1" customWidth="1"/>
    <col min="2" max="2" width="7.42578125" style="17" bestFit="1" customWidth="1"/>
    <col min="3" max="16384" width="11.5703125" style="17"/>
  </cols>
  <sheetData>
    <row r="1" spans="1:2" ht="18" customHeight="1" x14ac:dyDescent="0.2">
      <c r="A1" s="158" t="s">
        <v>227</v>
      </c>
    </row>
    <row r="2" spans="1:2" ht="16.149999999999999" customHeight="1" x14ac:dyDescent="0.2">
      <c r="A2" s="17" t="s">
        <v>234</v>
      </c>
    </row>
    <row r="4" spans="1:2" ht="16.149999999999999" customHeight="1" x14ac:dyDescent="0.2">
      <c r="A4" s="165" t="s">
        <v>488</v>
      </c>
    </row>
    <row r="5" spans="1:2" ht="16.149999999999999" customHeight="1" x14ac:dyDescent="0.2">
      <c r="B5" s="22"/>
    </row>
    <row r="6" spans="1:2" ht="16.149999999999999" customHeight="1" x14ac:dyDescent="0.2">
      <c r="A6" s="20" t="s">
        <v>206</v>
      </c>
      <c r="B6" s="141"/>
    </row>
    <row r="7" spans="1:2" ht="16.149999999999999" customHeight="1" x14ac:dyDescent="0.2">
      <c r="B7" s="54" t="s">
        <v>141</v>
      </c>
    </row>
    <row r="8" spans="1:2" ht="16.149999999999999" customHeight="1" x14ac:dyDescent="0.2">
      <c r="A8" s="24" t="s">
        <v>46</v>
      </c>
      <c r="B8" s="54" t="s">
        <v>142</v>
      </c>
    </row>
    <row r="9" spans="1:2" s="16" customFormat="1" ht="16.149999999999999" customHeight="1" x14ac:dyDescent="0.2">
      <c r="A9" s="50" t="s">
        <v>78</v>
      </c>
      <c r="B9" s="172">
        <v>1916.32</v>
      </c>
    </row>
    <row r="10" spans="1:2" ht="16.149999999999999" customHeight="1" x14ac:dyDescent="0.2">
      <c r="A10" s="20" t="s">
        <v>71</v>
      </c>
      <c r="B10" s="173">
        <v>143.94999999999999</v>
      </c>
    </row>
    <row r="11" spans="1:2" ht="16.149999999999999" customHeight="1" x14ac:dyDescent="0.2">
      <c r="A11" s="20" t="s">
        <v>52</v>
      </c>
      <c r="B11" s="173">
        <v>9.27</v>
      </c>
    </row>
    <row r="12" spans="1:2" ht="16.149999999999999" customHeight="1" x14ac:dyDescent="0.2">
      <c r="A12" s="20" t="s">
        <v>53</v>
      </c>
      <c r="B12" s="173">
        <v>142.37</v>
      </c>
    </row>
    <row r="13" spans="1:2" ht="16.149999999999999" customHeight="1" x14ac:dyDescent="0.2">
      <c r="A13" s="20" t="s">
        <v>49</v>
      </c>
      <c r="B13" s="173">
        <v>46.5</v>
      </c>
    </row>
    <row r="14" spans="1:2" ht="16.149999999999999" customHeight="1" x14ac:dyDescent="0.2">
      <c r="A14" s="20" t="s">
        <v>48</v>
      </c>
      <c r="B14" s="173">
        <v>29.89</v>
      </c>
    </row>
    <row r="15" spans="1:2" ht="16.149999999999999" customHeight="1" x14ac:dyDescent="0.2">
      <c r="A15" s="20" t="s">
        <v>188</v>
      </c>
      <c r="B15" s="173">
        <v>108.58</v>
      </c>
    </row>
    <row r="16" spans="1:2" ht="16.149999999999999" customHeight="1" x14ac:dyDescent="0.2">
      <c r="A16" s="20" t="s">
        <v>54</v>
      </c>
      <c r="B16" s="173">
        <v>34.56</v>
      </c>
    </row>
    <row r="17" spans="1:2" ht="16.149999999999999" customHeight="1" x14ac:dyDescent="0.2">
      <c r="A17" s="20" t="s">
        <v>50</v>
      </c>
      <c r="B17" s="173">
        <v>38.200000000000003</v>
      </c>
    </row>
    <row r="18" spans="1:2" ht="16.149999999999999" customHeight="1" x14ac:dyDescent="0.2">
      <c r="A18" s="20" t="s">
        <v>51</v>
      </c>
      <c r="B18" s="173">
        <v>1363</v>
      </c>
    </row>
    <row r="19" spans="1:2" ht="16.149999999999999" customHeight="1" x14ac:dyDescent="0.2">
      <c r="A19" s="41"/>
      <c r="B19" s="41"/>
    </row>
    <row r="20" spans="1:2" ht="16.149999999999999" customHeight="1" x14ac:dyDescent="0.2">
      <c r="A20" s="166" t="s">
        <v>489</v>
      </c>
    </row>
    <row r="21" spans="1:2" s="16" customFormat="1" ht="16.149999999999999" customHeight="1" x14ac:dyDescent="0.2">
      <c r="A21" s="17"/>
      <c r="B21" s="50"/>
    </row>
    <row r="22" spans="1:2" ht="16.149999999999999" customHeight="1" x14ac:dyDescent="0.2">
      <c r="A22" s="63" t="s">
        <v>452</v>
      </c>
      <c r="B22" s="48"/>
    </row>
    <row r="23" spans="1:2" ht="16.149999999999999" customHeight="1" x14ac:dyDescent="0.2">
      <c r="A23" s="17" t="s">
        <v>494</v>
      </c>
      <c r="B23" s="48"/>
    </row>
    <row r="24" spans="1:2" ht="16.149999999999999" customHeight="1" x14ac:dyDescent="0.2">
      <c r="A24" s="48"/>
      <c r="B24" s="48"/>
    </row>
    <row r="25" spans="1:2" ht="16.149999999999999" customHeight="1" x14ac:dyDescent="0.2">
      <c r="A25" s="48"/>
      <c r="B25" s="48"/>
    </row>
    <row r="26" spans="1:2" ht="16.149999999999999" customHeight="1" x14ac:dyDescent="0.2">
      <c r="A26" s="48"/>
      <c r="B26" s="48"/>
    </row>
    <row r="27" spans="1:2" ht="16.149999999999999" customHeight="1" x14ac:dyDescent="0.2">
      <c r="A27" s="48"/>
      <c r="B27" s="48"/>
    </row>
    <row r="28" spans="1:2" ht="16.149999999999999" customHeight="1" x14ac:dyDescent="0.2">
      <c r="A28" s="82"/>
      <c r="B28" s="63"/>
    </row>
    <row r="29" spans="1:2" ht="16.149999999999999" customHeight="1" x14ac:dyDescent="0.2">
      <c r="A29" s="48"/>
      <c r="B29" s="48"/>
    </row>
    <row r="30" spans="1:2" ht="16.149999999999999" customHeight="1" x14ac:dyDescent="0.2">
      <c r="A30" s="75"/>
      <c r="B30" s="48"/>
    </row>
    <row r="31" spans="1:2" ht="16.149999999999999" customHeight="1" x14ac:dyDescent="0.2">
      <c r="A31" s="142"/>
      <c r="B31" s="48"/>
    </row>
    <row r="32" spans="1:2" ht="16.149999999999999" customHeight="1" x14ac:dyDescent="0.2">
      <c r="A32" s="75"/>
      <c r="B32" s="48"/>
    </row>
    <row r="33" spans="1:2" ht="16.149999999999999" customHeight="1" x14ac:dyDescent="0.2">
      <c r="A33" s="75"/>
      <c r="B33" s="48"/>
    </row>
    <row r="34" spans="1:2" ht="16.149999999999999" customHeight="1" x14ac:dyDescent="0.2">
      <c r="A34" s="75"/>
      <c r="B34" s="48"/>
    </row>
    <row r="35" spans="1:2" ht="16.149999999999999" customHeight="1" x14ac:dyDescent="0.2">
      <c r="A35" s="44"/>
      <c r="B35" s="48"/>
    </row>
    <row r="36" spans="1:2" ht="16.149999999999999" customHeight="1" x14ac:dyDescent="0.2">
      <c r="A36" s="22"/>
    </row>
    <row r="37" spans="1:2" ht="16.149999999999999" customHeight="1" x14ac:dyDescent="0.2">
      <c r="A37" s="22"/>
    </row>
    <row r="38" spans="1:2" ht="16.149999999999999" customHeight="1" x14ac:dyDescent="0.2">
      <c r="A38" s="22"/>
    </row>
    <row r="39" spans="1:2" ht="16.149999999999999" customHeight="1" x14ac:dyDescent="0.2">
      <c r="A39" s="22"/>
    </row>
    <row r="40" spans="1:2" ht="16.149999999999999" customHeight="1" x14ac:dyDescent="0.2">
      <c r="A40" s="22"/>
    </row>
    <row r="41" spans="1:2" ht="16.149999999999999" customHeight="1" x14ac:dyDescent="0.2">
      <c r="A41" s="22"/>
    </row>
    <row r="42" spans="1:2" ht="16.149999999999999" customHeight="1" x14ac:dyDescent="0.2">
      <c r="A42" s="143"/>
    </row>
    <row r="43" spans="1:2" ht="16.149999999999999" customHeight="1" x14ac:dyDescent="0.2">
      <c r="A43" s="143"/>
    </row>
    <row r="44" spans="1:2" ht="16.149999999999999" customHeight="1" x14ac:dyDescent="0.2">
      <c r="A44" s="143"/>
    </row>
    <row r="45" spans="1:2" ht="16.149999999999999" customHeight="1" x14ac:dyDescent="0.2">
      <c r="A45" s="22"/>
    </row>
    <row r="46" spans="1:2" ht="16.149999999999999" customHeight="1" x14ac:dyDescent="0.2">
      <c r="A46" s="22"/>
    </row>
    <row r="47" spans="1:2" ht="16.149999999999999" customHeight="1" x14ac:dyDescent="0.2">
      <c r="A47" s="143"/>
    </row>
  </sheetData>
  <phoneticPr fontId="3" type="noConversion"/>
  <hyperlinks>
    <hyperlink ref="A4" location="Inhalt!A1" display="&lt;&lt;&lt; Inhalt" xr:uid="{9088B821-9E25-4E7B-9942-04E953CBD7C9}"/>
    <hyperlink ref="A20" location="Metadaten!A1" display="Metadaten &lt;&lt;&lt;" xr:uid="{F15CB819-0E8A-4AB2-859E-696EE67D4A40}"/>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Tabelle58"/>
  <dimension ref="A1:V42"/>
  <sheetViews>
    <sheetView zoomScaleNormal="100" workbookViewId="0"/>
  </sheetViews>
  <sheetFormatPr baseColWidth="10" defaultColWidth="11.5703125" defaultRowHeight="16.149999999999999" customHeight="1" x14ac:dyDescent="0.2"/>
  <cols>
    <col min="1" max="1" width="13.140625" style="17" customWidth="1"/>
    <col min="2" max="3" width="7" style="17" bestFit="1" customWidth="1"/>
    <col min="4" max="4" width="21.28515625" style="17" bestFit="1" customWidth="1"/>
    <col min="5" max="6" width="11.5703125" style="17"/>
    <col min="7" max="7" width="17.28515625" style="17" customWidth="1"/>
    <col min="8" max="8" width="9.42578125" style="17" customWidth="1"/>
    <col min="9" max="9" width="11.5703125" style="17"/>
    <col min="10" max="11" width="5.5703125" style="19" bestFit="1" customWidth="1"/>
    <col min="12" max="14" width="4.5703125" style="19" bestFit="1" customWidth="1"/>
    <col min="15" max="18" width="3.5703125" style="19" bestFit="1" customWidth="1"/>
    <col min="19" max="19" width="11.5703125" style="17"/>
    <col min="20" max="21" width="6" style="17" bestFit="1" customWidth="1"/>
    <col min="22" max="16384" width="11.5703125" style="17"/>
  </cols>
  <sheetData>
    <row r="1" spans="1:22" ht="18" customHeight="1" x14ac:dyDescent="0.2">
      <c r="A1" s="158" t="s">
        <v>257</v>
      </c>
    </row>
    <row r="2" spans="1:22" ht="16.149999999999999" customHeight="1" x14ac:dyDescent="0.2">
      <c r="A2" s="17" t="s">
        <v>232</v>
      </c>
    </row>
    <row r="4" spans="1:22" ht="16.149999999999999" customHeight="1" x14ac:dyDescent="0.2">
      <c r="A4" s="165" t="s">
        <v>488</v>
      </c>
    </row>
    <row r="5" spans="1:22" ht="16.149999999999999" customHeight="1" x14ac:dyDescent="0.2">
      <c r="D5" s="22"/>
    </row>
    <row r="6" spans="1:22" ht="16.149999999999999" customHeight="1" x14ac:dyDescent="0.2">
      <c r="A6" s="20" t="s">
        <v>207</v>
      </c>
      <c r="B6" s="52"/>
      <c r="C6" s="52"/>
      <c r="D6" s="23"/>
    </row>
    <row r="7" spans="1:22" ht="16.149999999999999" customHeight="1" x14ac:dyDescent="0.2">
      <c r="B7" s="54">
        <v>1992</v>
      </c>
      <c r="C7" s="54">
        <v>1998</v>
      </c>
      <c r="D7" s="54" t="s">
        <v>493</v>
      </c>
      <c r="I7" s="16"/>
      <c r="S7" s="16"/>
    </row>
    <row r="8" spans="1:22" ht="16.149999999999999" customHeight="1" x14ac:dyDescent="0.2">
      <c r="B8" s="179" t="s">
        <v>141</v>
      </c>
      <c r="C8" s="179" t="s">
        <v>141</v>
      </c>
      <c r="D8" s="179"/>
      <c r="I8" s="16"/>
    </row>
    <row r="9" spans="1:22" ht="16.149999999999999" customHeight="1" x14ac:dyDescent="0.2">
      <c r="A9" s="24" t="s">
        <v>123</v>
      </c>
      <c r="B9" s="54" t="s">
        <v>142</v>
      </c>
      <c r="C9" s="54" t="s">
        <v>142</v>
      </c>
      <c r="D9" s="54" t="s">
        <v>179</v>
      </c>
      <c r="I9" s="19"/>
      <c r="S9" s="19"/>
    </row>
    <row r="10" spans="1:22" ht="16.149999999999999" customHeight="1" x14ac:dyDescent="0.2">
      <c r="A10" s="50" t="s">
        <v>122</v>
      </c>
      <c r="B10" s="172">
        <v>1134</v>
      </c>
      <c r="C10" s="172">
        <v>1141.8</v>
      </c>
      <c r="D10" s="172">
        <v>7.7999999999999545</v>
      </c>
      <c r="I10" s="139"/>
      <c r="S10" s="139"/>
      <c r="V10" s="55"/>
    </row>
    <row r="11" spans="1:22" ht="16.149999999999999" customHeight="1" x14ac:dyDescent="0.2">
      <c r="A11" s="10" t="s">
        <v>75</v>
      </c>
      <c r="B11" s="173">
        <v>224.4</v>
      </c>
      <c r="C11" s="173">
        <v>232.2</v>
      </c>
      <c r="D11" s="173">
        <v>7.7999999999999829</v>
      </c>
      <c r="I11" s="140"/>
      <c r="S11" s="69"/>
      <c r="V11" s="55"/>
    </row>
    <row r="12" spans="1:22" ht="16.149999999999999" customHeight="1" x14ac:dyDescent="0.2">
      <c r="A12" s="10" t="s">
        <v>110</v>
      </c>
      <c r="B12" s="173">
        <v>103.1</v>
      </c>
      <c r="C12" s="173">
        <v>103.1</v>
      </c>
      <c r="D12" s="173">
        <v>0</v>
      </c>
      <c r="I12" s="140"/>
      <c r="S12" s="69"/>
      <c r="V12" s="55"/>
    </row>
    <row r="13" spans="1:22" ht="16.149999999999999" customHeight="1" x14ac:dyDescent="0.2">
      <c r="A13" s="10" t="s">
        <v>111</v>
      </c>
      <c r="B13" s="173">
        <v>233.6</v>
      </c>
      <c r="C13" s="173">
        <v>233.6</v>
      </c>
      <c r="D13" s="173">
        <v>0</v>
      </c>
      <c r="I13" s="140"/>
      <c r="S13" s="69"/>
      <c r="V13" s="55"/>
    </row>
    <row r="14" spans="1:22" ht="16.149999999999999" customHeight="1" x14ac:dyDescent="0.2">
      <c r="A14" s="10" t="s">
        <v>112</v>
      </c>
      <c r="B14" s="173">
        <v>323</v>
      </c>
      <c r="C14" s="173">
        <v>323</v>
      </c>
      <c r="D14" s="173">
        <v>0</v>
      </c>
      <c r="I14" s="140"/>
      <c r="S14" s="69"/>
      <c r="V14" s="55"/>
    </row>
    <row r="15" spans="1:22" ht="16.149999999999999" customHeight="1" x14ac:dyDescent="0.2">
      <c r="A15" s="10" t="s">
        <v>74</v>
      </c>
      <c r="B15" s="173">
        <v>101.10000000000002</v>
      </c>
      <c r="C15" s="173">
        <v>101.10000000000002</v>
      </c>
      <c r="D15" s="173">
        <v>0</v>
      </c>
      <c r="I15" s="140"/>
      <c r="S15" s="69"/>
      <c r="V15" s="55"/>
    </row>
    <row r="16" spans="1:22" ht="16.149999999999999" customHeight="1" x14ac:dyDescent="0.2">
      <c r="A16" s="10" t="s">
        <v>124</v>
      </c>
      <c r="B16" s="173">
        <v>90</v>
      </c>
      <c r="C16" s="173">
        <v>90</v>
      </c>
      <c r="D16" s="173">
        <v>0</v>
      </c>
      <c r="I16" s="140"/>
      <c r="S16" s="69"/>
      <c r="V16" s="55"/>
    </row>
    <row r="17" spans="1:22" ht="16.149999999999999" customHeight="1" x14ac:dyDescent="0.2">
      <c r="A17" s="10" t="s">
        <v>72</v>
      </c>
      <c r="B17" s="173">
        <v>21.9</v>
      </c>
      <c r="C17" s="173">
        <v>21.9</v>
      </c>
      <c r="D17" s="173">
        <v>0</v>
      </c>
      <c r="I17" s="140"/>
      <c r="S17" s="69"/>
      <c r="V17" s="55"/>
    </row>
    <row r="18" spans="1:22" ht="16.149999999999999" customHeight="1" x14ac:dyDescent="0.2">
      <c r="A18" s="10" t="s">
        <v>73</v>
      </c>
      <c r="B18" s="173">
        <v>32.6</v>
      </c>
      <c r="C18" s="173">
        <v>32.6</v>
      </c>
      <c r="D18" s="173">
        <v>0</v>
      </c>
      <c r="I18" s="140"/>
      <c r="S18" s="69"/>
      <c r="V18" s="55"/>
    </row>
    <row r="19" spans="1:22" ht="16.149999999999999" customHeight="1" x14ac:dyDescent="0.2">
      <c r="A19" s="10" t="s">
        <v>113</v>
      </c>
      <c r="B19" s="173">
        <v>4.3</v>
      </c>
      <c r="C19" s="173">
        <v>4.3</v>
      </c>
      <c r="D19" s="173">
        <v>0</v>
      </c>
      <c r="I19" s="140"/>
      <c r="S19" s="69"/>
      <c r="V19" s="55"/>
    </row>
    <row r="20" spans="1:22" ht="16.149999999999999" customHeight="1" x14ac:dyDescent="0.2">
      <c r="A20" s="10" t="s">
        <v>114</v>
      </c>
      <c r="B20" s="173">
        <v>0</v>
      </c>
      <c r="C20" s="173">
        <v>0</v>
      </c>
      <c r="D20" s="173">
        <v>0</v>
      </c>
      <c r="I20" s="140"/>
      <c r="S20" s="69"/>
      <c r="V20" s="55"/>
    </row>
    <row r="21" spans="1:22" ht="16.149999999999999" customHeight="1" x14ac:dyDescent="0.2">
      <c r="A21" s="10" t="s">
        <v>115</v>
      </c>
      <c r="B21" s="173">
        <v>0</v>
      </c>
      <c r="C21" s="173">
        <v>0</v>
      </c>
      <c r="D21" s="173">
        <v>0</v>
      </c>
      <c r="I21" s="140"/>
      <c r="S21" s="69"/>
      <c r="V21" s="55"/>
    </row>
    <row r="22" spans="1:22" ht="16.149999999999999" customHeight="1" x14ac:dyDescent="0.2">
      <c r="A22" s="27"/>
      <c r="B22" s="27"/>
      <c r="C22" s="27"/>
      <c r="D22" s="27"/>
    </row>
    <row r="23" spans="1:22" ht="16.149999999999999" customHeight="1" x14ac:dyDescent="0.2">
      <c r="A23" s="166" t="s">
        <v>489</v>
      </c>
    </row>
    <row r="25" spans="1:22" ht="16.149999999999999" customHeight="1" x14ac:dyDescent="0.2">
      <c r="A25" s="16" t="s">
        <v>452</v>
      </c>
    </row>
    <row r="26" spans="1:22" ht="16.149999999999999" customHeight="1" x14ac:dyDescent="0.2">
      <c r="A26" s="17" t="s">
        <v>494</v>
      </c>
    </row>
    <row r="27" spans="1:22" ht="16.149999999999999" customHeight="1" x14ac:dyDescent="0.2">
      <c r="A27" s="21"/>
    </row>
    <row r="29" spans="1:22" ht="16.149999999999999" customHeight="1" x14ac:dyDescent="0.2">
      <c r="A29" s="16"/>
    </row>
    <row r="32" spans="1:22" ht="16.149999999999999" customHeight="1" x14ac:dyDescent="0.2">
      <c r="A32" s="29"/>
      <c r="B32" s="29"/>
      <c r="C32" s="29"/>
    </row>
    <row r="33" spans="1:3" ht="16.149999999999999" customHeight="1" x14ac:dyDescent="0.2">
      <c r="A33" s="29"/>
      <c r="B33" s="29"/>
      <c r="C33" s="29"/>
    </row>
    <row r="34" spans="1:3" ht="16.149999999999999" customHeight="1" x14ac:dyDescent="0.2">
      <c r="A34" s="29"/>
      <c r="B34" s="29"/>
      <c r="C34" s="29"/>
    </row>
    <row r="35" spans="1:3" ht="16.149999999999999" customHeight="1" x14ac:dyDescent="0.2">
      <c r="A35" s="44"/>
      <c r="B35" s="29"/>
      <c r="C35" s="29"/>
    </row>
    <row r="36" spans="1:3" ht="16.149999999999999" customHeight="1" x14ac:dyDescent="0.2">
      <c r="A36" s="29"/>
      <c r="B36" s="29"/>
      <c r="C36" s="29"/>
    </row>
    <row r="37" spans="1:3" ht="16.149999999999999" customHeight="1" x14ac:dyDescent="0.2">
      <c r="A37" s="29"/>
      <c r="B37" s="29"/>
      <c r="C37" s="29"/>
    </row>
    <row r="38" spans="1:3" ht="16.149999999999999" customHeight="1" x14ac:dyDescent="0.2">
      <c r="A38" s="29"/>
      <c r="B38" s="29"/>
      <c r="C38" s="29"/>
    </row>
    <row r="39" spans="1:3" ht="16.149999999999999" customHeight="1" x14ac:dyDescent="0.2">
      <c r="A39" s="29"/>
      <c r="B39" s="29"/>
      <c r="C39" s="29"/>
    </row>
    <row r="40" spans="1:3" ht="16.149999999999999" customHeight="1" x14ac:dyDescent="0.2">
      <c r="A40" s="29"/>
      <c r="B40" s="29"/>
      <c r="C40" s="29"/>
    </row>
    <row r="41" spans="1:3" ht="16.149999999999999" customHeight="1" x14ac:dyDescent="0.2">
      <c r="A41" s="29"/>
      <c r="B41" s="29"/>
      <c r="C41" s="29"/>
    </row>
    <row r="42" spans="1:3" ht="16.149999999999999" customHeight="1" x14ac:dyDescent="0.2">
      <c r="A42" s="29"/>
      <c r="B42" s="29"/>
      <c r="C42" s="29"/>
    </row>
  </sheetData>
  <hyperlinks>
    <hyperlink ref="A23" location="Metadaten!A1" display="Metadaten &lt;&lt;&lt;" xr:uid="{3F1228BD-2A7C-4923-97F1-4788697CC01C}"/>
    <hyperlink ref="A4" location="Inhalt!A1" display="&lt;&lt;&lt; Inhalt" xr:uid="{22C0D585-6EB1-483E-B71E-5A1F6855C02C}"/>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Tabelle59"/>
  <dimension ref="A1:V42"/>
  <sheetViews>
    <sheetView zoomScaleNormal="100" workbookViewId="0"/>
  </sheetViews>
  <sheetFormatPr baseColWidth="10" defaultColWidth="11.5703125" defaultRowHeight="16.149999999999999" customHeight="1" x14ac:dyDescent="0.2"/>
  <cols>
    <col min="1" max="1" width="13.140625" style="17" customWidth="1"/>
    <col min="2" max="3" width="7" style="17" customWidth="1"/>
    <col min="4" max="4" width="21.28515625" style="17" bestFit="1" customWidth="1"/>
    <col min="5" max="6" width="11.5703125" style="17"/>
    <col min="7" max="7" width="22" style="17" customWidth="1"/>
    <col min="8" max="8" width="11.5703125" style="17"/>
    <col min="9" max="10" width="5.5703125" style="19" bestFit="1" customWidth="1"/>
    <col min="11" max="13" width="4.5703125" style="19" bestFit="1" customWidth="1"/>
    <col min="14" max="17" width="3.5703125" style="19" bestFit="1" customWidth="1"/>
    <col min="18" max="18" width="11.5703125" style="17"/>
    <col min="19" max="20" width="6" style="17" bestFit="1" customWidth="1"/>
    <col min="21" max="16384" width="11.5703125" style="17"/>
  </cols>
  <sheetData>
    <row r="1" spans="1:22" ht="18" customHeight="1" x14ac:dyDescent="0.2">
      <c r="A1" s="158" t="s">
        <v>258</v>
      </c>
    </row>
    <row r="2" spans="1:22" ht="16.149999999999999" customHeight="1" x14ac:dyDescent="0.2">
      <c r="A2" s="17" t="s">
        <v>232</v>
      </c>
    </row>
    <row r="4" spans="1:22" ht="16.149999999999999" customHeight="1" x14ac:dyDescent="0.2">
      <c r="A4" s="165" t="s">
        <v>488</v>
      </c>
    </row>
    <row r="5" spans="1:22" ht="16.149999999999999" customHeight="1" x14ac:dyDescent="0.2">
      <c r="D5" s="22"/>
    </row>
    <row r="6" spans="1:22" ht="16.149999999999999" customHeight="1" x14ac:dyDescent="0.2">
      <c r="A6" s="20" t="s">
        <v>294</v>
      </c>
      <c r="B6" s="52"/>
      <c r="C6" s="52"/>
      <c r="D6" s="23"/>
      <c r="G6" s="48"/>
      <c r="H6" s="48"/>
      <c r="I6" s="79"/>
      <c r="J6" s="79"/>
      <c r="K6" s="79"/>
      <c r="L6" s="79"/>
      <c r="M6" s="79"/>
      <c r="N6" s="79"/>
      <c r="O6" s="79"/>
      <c r="P6" s="79"/>
      <c r="Q6" s="79"/>
      <c r="R6" s="48"/>
      <c r="S6" s="48"/>
      <c r="T6" s="48"/>
      <c r="U6" s="48"/>
      <c r="V6" s="48"/>
    </row>
    <row r="7" spans="1:22" ht="16.149999999999999" customHeight="1" x14ac:dyDescent="0.2">
      <c r="B7" s="54">
        <v>1992</v>
      </c>
      <c r="C7" s="54">
        <v>1998</v>
      </c>
      <c r="D7" s="54" t="s">
        <v>493</v>
      </c>
      <c r="G7" s="48"/>
      <c r="H7" s="63"/>
      <c r="I7" s="79"/>
      <c r="J7" s="79"/>
      <c r="K7" s="79"/>
      <c r="L7" s="79"/>
      <c r="M7" s="79"/>
      <c r="N7" s="79"/>
      <c r="O7" s="79"/>
      <c r="P7" s="79"/>
      <c r="Q7" s="79"/>
      <c r="R7" s="63"/>
      <c r="S7" s="48"/>
      <c r="T7" s="48"/>
      <c r="U7" s="48"/>
      <c r="V7" s="48"/>
    </row>
    <row r="8" spans="1:22" ht="16.149999999999999" customHeight="1" x14ac:dyDescent="0.2">
      <c r="B8" s="179" t="s">
        <v>141</v>
      </c>
      <c r="C8" s="179" t="s">
        <v>141</v>
      </c>
      <c r="D8" s="179"/>
      <c r="G8" s="48"/>
      <c r="H8" s="63"/>
      <c r="I8" s="79"/>
      <c r="J8" s="79"/>
      <c r="K8" s="79"/>
      <c r="L8" s="79"/>
      <c r="M8" s="79"/>
      <c r="N8" s="79"/>
      <c r="O8" s="79"/>
      <c r="P8" s="79"/>
      <c r="Q8" s="79"/>
      <c r="R8" s="48"/>
      <c r="S8" s="48"/>
      <c r="T8" s="48"/>
      <c r="U8" s="48"/>
      <c r="V8" s="48"/>
    </row>
    <row r="9" spans="1:22" ht="16.149999999999999" customHeight="1" x14ac:dyDescent="0.2">
      <c r="A9" s="24" t="s">
        <v>123</v>
      </c>
      <c r="B9" s="54" t="s">
        <v>142</v>
      </c>
      <c r="C9" s="54" t="s">
        <v>142</v>
      </c>
      <c r="D9" s="54" t="s">
        <v>179</v>
      </c>
      <c r="G9" s="48"/>
      <c r="H9" s="79"/>
      <c r="I9" s="79"/>
      <c r="J9" s="79"/>
      <c r="K9" s="79"/>
      <c r="L9" s="79"/>
      <c r="M9" s="79"/>
      <c r="N9" s="79"/>
      <c r="O9" s="79"/>
      <c r="P9" s="79"/>
      <c r="Q9" s="79"/>
      <c r="R9" s="79"/>
      <c r="S9" s="48"/>
      <c r="T9" s="48"/>
      <c r="U9" s="48"/>
      <c r="V9" s="48"/>
    </row>
    <row r="10" spans="1:22" ht="16.149999999999999" customHeight="1" x14ac:dyDescent="0.2">
      <c r="A10" s="50" t="s">
        <v>122</v>
      </c>
      <c r="B10" s="172">
        <v>238.1</v>
      </c>
      <c r="C10" s="172">
        <v>238.1</v>
      </c>
      <c r="D10" s="172">
        <v>0</v>
      </c>
      <c r="G10" s="48"/>
      <c r="H10" s="134"/>
      <c r="I10" s="79"/>
      <c r="J10" s="79"/>
      <c r="K10" s="79"/>
      <c r="L10" s="79"/>
      <c r="M10" s="79"/>
      <c r="N10" s="79"/>
      <c r="O10" s="79"/>
      <c r="P10" s="79"/>
      <c r="Q10" s="79"/>
      <c r="R10" s="134"/>
      <c r="S10" s="48"/>
      <c r="T10" s="48"/>
      <c r="U10" s="135"/>
      <c r="V10" s="48"/>
    </row>
    <row r="11" spans="1:22" ht="16.149999999999999" customHeight="1" x14ac:dyDescent="0.2">
      <c r="A11" s="10" t="s">
        <v>75</v>
      </c>
      <c r="B11" s="173">
        <v>44.4</v>
      </c>
      <c r="C11" s="173">
        <v>44.4</v>
      </c>
      <c r="D11" s="173">
        <v>0</v>
      </c>
      <c r="G11" s="48"/>
      <c r="H11" s="136"/>
      <c r="I11" s="79"/>
      <c r="J11" s="79"/>
      <c r="K11" s="79"/>
      <c r="L11" s="79"/>
      <c r="M11" s="79"/>
      <c r="N11" s="79"/>
      <c r="O11" s="79"/>
      <c r="P11" s="79"/>
      <c r="Q11" s="79"/>
      <c r="R11" s="127"/>
      <c r="S11" s="48"/>
      <c r="T11" s="48"/>
      <c r="U11" s="135"/>
      <c r="V11" s="48"/>
    </row>
    <row r="12" spans="1:22" ht="16.149999999999999" customHeight="1" x14ac:dyDescent="0.2">
      <c r="A12" s="10" t="s">
        <v>110</v>
      </c>
      <c r="B12" s="173">
        <v>73.7</v>
      </c>
      <c r="C12" s="173">
        <v>73.7</v>
      </c>
      <c r="D12" s="173">
        <v>0</v>
      </c>
      <c r="G12" s="48"/>
      <c r="H12" s="136"/>
      <c r="I12" s="79"/>
      <c r="J12" s="79"/>
      <c r="K12" s="79"/>
      <c r="L12" s="79"/>
      <c r="M12" s="79"/>
      <c r="N12" s="79"/>
      <c r="O12" s="79"/>
      <c r="P12" s="79"/>
      <c r="Q12" s="79"/>
      <c r="R12" s="127"/>
      <c r="S12" s="48"/>
      <c r="T12" s="48"/>
      <c r="U12" s="135"/>
      <c r="V12" s="48"/>
    </row>
    <row r="13" spans="1:22" ht="16.149999999999999" customHeight="1" x14ac:dyDescent="0.2">
      <c r="A13" s="10" t="s">
        <v>111</v>
      </c>
      <c r="B13" s="173">
        <v>30</v>
      </c>
      <c r="C13" s="173">
        <v>30</v>
      </c>
      <c r="D13" s="173">
        <v>0</v>
      </c>
      <c r="G13" s="48"/>
      <c r="H13" s="136"/>
      <c r="I13" s="79"/>
      <c r="J13" s="79"/>
      <c r="K13" s="79"/>
      <c r="L13" s="79"/>
      <c r="M13" s="79"/>
      <c r="N13" s="79"/>
      <c r="O13" s="79"/>
      <c r="P13" s="79"/>
      <c r="Q13" s="79"/>
      <c r="R13" s="127"/>
      <c r="S13" s="48"/>
      <c r="T13" s="48"/>
      <c r="U13" s="135"/>
      <c r="V13" s="48"/>
    </row>
    <row r="14" spans="1:22" ht="16.149999999999999" customHeight="1" x14ac:dyDescent="0.2">
      <c r="A14" s="10" t="s">
        <v>112</v>
      </c>
      <c r="B14" s="173">
        <v>32.1</v>
      </c>
      <c r="C14" s="173">
        <v>32.1</v>
      </c>
      <c r="D14" s="173">
        <v>0</v>
      </c>
      <c r="G14" s="48"/>
      <c r="H14" s="136"/>
      <c r="I14" s="79"/>
      <c r="J14" s="79"/>
      <c r="K14" s="79"/>
      <c r="L14" s="79"/>
      <c r="M14" s="79"/>
      <c r="N14" s="79"/>
      <c r="O14" s="79"/>
      <c r="P14" s="79"/>
      <c r="Q14" s="79"/>
      <c r="R14" s="127"/>
      <c r="S14" s="48"/>
      <c r="T14" s="48"/>
      <c r="U14" s="135"/>
      <c r="V14" s="48"/>
    </row>
    <row r="15" spans="1:22" ht="16.149999999999999" customHeight="1" x14ac:dyDescent="0.2">
      <c r="A15" s="10" t="s">
        <v>74</v>
      </c>
      <c r="B15" s="173">
        <v>57.9</v>
      </c>
      <c r="C15" s="173">
        <v>57.9</v>
      </c>
      <c r="D15" s="173">
        <v>0</v>
      </c>
      <c r="G15" s="48"/>
      <c r="H15" s="136"/>
      <c r="I15" s="79"/>
      <c r="J15" s="79"/>
      <c r="K15" s="79"/>
      <c r="L15" s="79"/>
      <c r="M15" s="79"/>
      <c r="N15" s="79"/>
      <c r="O15" s="79"/>
      <c r="P15" s="79"/>
      <c r="Q15" s="79"/>
      <c r="R15" s="127"/>
      <c r="S15" s="48"/>
      <c r="T15" s="48"/>
      <c r="U15" s="135"/>
      <c r="V15" s="48"/>
    </row>
    <row r="16" spans="1:22" ht="16.149999999999999" customHeight="1" x14ac:dyDescent="0.2">
      <c r="A16" s="10" t="s">
        <v>124</v>
      </c>
      <c r="B16" s="173">
        <v>0</v>
      </c>
      <c r="C16" s="173">
        <v>0</v>
      </c>
      <c r="D16" s="173">
        <v>0</v>
      </c>
      <c r="G16" s="48"/>
      <c r="H16" s="136"/>
      <c r="I16" s="79"/>
      <c r="J16" s="79"/>
      <c r="K16" s="79"/>
      <c r="L16" s="79"/>
      <c r="M16" s="79"/>
      <c r="N16" s="79"/>
      <c r="O16" s="79"/>
      <c r="P16" s="79"/>
      <c r="Q16" s="79"/>
      <c r="R16" s="127"/>
      <c r="S16" s="48"/>
      <c r="T16" s="48"/>
      <c r="U16" s="135"/>
      <c r="V16" s="48"/>
    </row>
    <row r="17" spans="1:22" ht="16.149999999999999" customHeight="1" x14ac:dyDescent="0.2">
      <c r="A17" s="10" t="s">
        <v>72</v>
      </c>
      <c r="B17" s="173">
        <v>0</v>
      </c>
      <c r="C17" s="173">
        <v>0</v>
      </c>
      <c r="D17" s="173">
        <v>0</v>
      </c>
      <c r="G17" s="48"/>
      <c r="H17" s="136"/>
      <c r="I17" s="79"/>
      <c r="J17" s="79"/>
      <c r="K17" s="79"/>
      <c r="L17" s="79"/>
      <c r="M17" s="79"/>
      <c r="N17" s="79"/>
      <c r="O17" s="79"/>
      <c r="P17" s="79"/>
      <c r="Q17" s="79"/>
      <c r="R17" s="127"/>
      <c r="S17" s="48"/>
      <c r="T17" s="48"/>
      <c r="U17" s="135"/>
      <c r="V17" s="48"/>
    </row>
    <row r="18" spans="1:22" ht="16.149999999999999" customHeight="1" x14ac:dyDescent="0.2">
      <c r="A18" s="10" t="s">
        <v>73</v>
      </c>
      <c r="B18" s="173">
        <v>0</v>
      </c>
      <c r="C18" s="173">
        <v>0</v>
      </c>
      <c r="D18" s="173">
        <v>0</v>
      </c>
      <c r="G18" s="48"/>
      <c r="H18" s="136"/>
      <c r="I18" s="79"/>
      <c r="J18" s="79"/>
      <c r="K18" s="79"/>
      <c r="L18" s="79"/>
      <c r="M18" s="79"/>
      <c r="N18" s="79"/>
      <c r="O18" s="79"/>
      <c r="P18" s="79"/>
      <c r="Q18" s="79"/>
      <c r="R18" s="127"/>
      <c r="S18" s="48"/>
      <c r="T18" s="48"/>
      <c r="U18" s="135"/>
      <c r="V18" s="48"/>
    </row>
    <row r="19" spans="1:22" ht="16.149999999999999" customHeight="1" x14ac:dyDescent="0.2">
      <c r="A19" s="10" t="s">
        <v>113</v>
      </c>
      <c r="B19" s="173">
        <v>0</v>
      </c>
      <c r="C19" s="173">
        <v>0</v>
      </c>
      <c r="D19" s="173">
        <v>0</v>
      </c>
      <c r="G19" s="48"/>
      <c r="H19" s="136"/>
      <c r="I19" s="79"/>
      <c r="J19" s="79"/>
      <c r="K19" s="79"/>
      <c r="L19" s="79"/>
      <c r="M19" s="79"/>
      <c r="N19" s="79"/>
      <c r="O19" s="79"/>
      <c r="P19" s="79"/>
      <c r="Q19" s="79"/>
      <c r="R19" s="127"/>
      <c r="S19" s="48"/>
      <c r="T19" s="48"/>
      <c r="U19" s="135"/>
      <c r="V19" s="48"/>
    </row>
    <row r="20" spans="1:22" ht="16.149999999999999" customHeight="1" x14ac:dyDescent="0.2">
      <c r="A20" s="10" t="s">
        <v>114</v>
      </c>
      <c r="B20" s="173">
        <v>0</v>
      </c>
      <c r="C20" s="173">
        <v>0</v>
      </c>
      <c r="D20" s="173">
        <v>0</v>
      </c>
      <c r="G20" s="48"/>
      <c r="H20" s="136"/>
      <c r="I20" s="79"/>
      <c r="J20" s="79"/>
      <c r="K20" s="79"/>
      <c r="L20" s="79"/>
      <c r="M20" s="79"/>
      <c r="N20" s="79"/>
      <c r="O20" s="79"/>
      <c r="P20" s="79"/>
      <c r="Q20" s="79"/>
      <c r="R20" s="127"/>
      <c r="S20" s="48"/>
      <c r="T20" s="48"/>
      <c r="U20" s="135"/>
      <c r="V20" s="48"/>
    </row>
    <row r="21" spans="1:22" ht="16.149999999999999" customHeight="1" x14ac:dyDescent="0.2">
      <c r="A21" s="10" t="s">
        <v>115</v>
      </c>
      <c r="B21" s="173">
        <v>0</v>
      </c>
      <c r="C21" s="173">
        <v>0</v>
      </c>
      <c r="D21" s="173">
        <v>0</v>
      </c>
      <c r="G21" s="48"/>
      <c r="H21" s="136"/>
      <c r="I21" s="79"/>
      <c r="J21" s="79"/>
      <c r="K21" s="79"/>
      <c r="L21" s="79"/>
      <c r="M21" s="79"/>
      <c r="N21" s="79"/>
      <c r="O21" s="79"/>
      <c r="P21" s="79"/>
      <c r="Q21" s="79"/>
      <c r="R21" s="127"/>
      <c r="S21" s="48"/>
      <c r="T21" s="48"/>
      <c r="U21" s="135"/>
      <c r="V21" s="48"/>
    </row>
    <row r="22" spans="1:22" ht="16.149999999999999" customHeight="1" x14ac:dyDescent="0.2">
      <c r="A22" s="27"/>
      <c r="B22" s="27"/>
      <c r="C22" s="27"/>
      <c r="D22" s="27"/>
      <c r="G22" s="48"/>
      <c r="H22" s="48"/>
      <c r="I22" s="79"/>
      <c r="J22" s="79"/>
      <c r="K22" s="79"/>
      <c r="L22" s="79"/>
      <c r="M22" s="79"/>
      <c r="N22" s="79"/>
      <c r="O22" s="79"/>
      <c r="P22" s="79"/>
      <c r="Q22" s="79"/>
      <c r="R22" s="48"/>
      <c r="S22" s="48"/>
      <c r="T22" s="48"/>
      <c r="U22" s="48"/>
      <c r="V22" s="48"/>
    </row>
    <row r="23" spans="1:22" ht="16.149999999999999" customHeight="1" x14ac:dyDescent="0.2">
      <c r="A23" s="166" t="s">
        <v>489</v>
      </c>
    </row>
    <row r="25" spans="1:22" ht="16.149999999999999" customHeight="1" x14ac:dyDescent="0.2">
      <c r="A25" s="16" t="s">
        <v>452</v>
      </c>
    </row>
    <row r="26" spans="1:22" ht="16.149999999999999" customHeight="1" x14ac:dyDescent="0.2">
      <c r="A26" s="17" t="s">
        <v>494</v>
      </c>
    </row>
    <row r="27" spans="1:22" ht="16.149999999999999" customHeight="1" x14ac:dyDescent="0.2">
      <c r="A27" s="21"/>
    </row>
    <row r="29" spans="1:22" ht="16.149999999999999" customHeight="1" x14ac:dyDescent="0.2">
      <c r="A29" s="16"/>
    </row>
    <row r="32" spans="1:22" ht="16.149999999999999" customHeight="1" x14ac:dyDescent="0.2">
      <c r="A32" s="29"/>
      <c r="B32" s="29"/>
      <c r="C32" s="29"/>
    </row>
    <row r="33" spans="1:3" ht="16.149999999999999" customHeight="1" x14ac:dyDescent="0.2">
      <c r="A33" s="29"/>
      <c r="B33" s="29"/>
      <c r="C33" s="29"/>
    </row>
    <row r="34" spans="1:3" ht="16.149999999999999" customHeight="1" x14ac:dyDescent="0.2">
      <c r="A34" s="29"/>
      <c r="B34" s="29"/>
      <c r="C34" s="29"/>
    </row>
    <row r="35" spans="1:3" ht="16.149999999999999" customHeight="1" x14ac:dyDescent="0.2">
      <c r="A35" s="44"/>
      <c r="B35" s="29"/>
      <c r="C35" s="29"/>
    </row>
    <row r="36" spans="1:3" ht="16.149999999999999" customHeight="1" x14ac:dyDescent="0.2">
      <c r="A36" s="29"/>
      <c r="B36" s="29"/>
      <c r="C36" s="29"/>
    </row>
    <row r="37" spans="1:3" ht="16.149999999999999" customHeight="1" x14ac:dyDescent="0.2">
      <c r="A37" s="29"/>
      <c r="B37" s="29"/>
      <c r="C37" s="29"/>
    </row>
    <row r="38" spans="1:3" ht="16.149999999999999" customHeight="1" x14ac:dyDescent="0.2">
      <c r="A38" s="29"/>
      <c r="B38" s="29"/>
      <c r="C38" s="29"/>
    </row>
    <row r="39" spans="1:3" ht="16.149999999999999" customHeight="1" x14ac:dyDescent="0.2">
      <c r="A39" s="29"/>
      <c r="B39" s="29"/>
      <c r="C39" s="29"/>
    </row>
    <row r="40" spans="1:3" ht="16.149999999999999" customHeight="1" x14ac:dyDescent="0.2">
      <c r="A40" s="29"/>
      <c r="B40" s="29"/>
      <c r="C40" s="29"/>
    </row>
    <row r="41" spans="1:3" ht="16.149999999999999" customHeight="1" x14ac:dyDescent="0.2">
      <c r="A41" s="29"/>
      <c r="B41" s="29"/>
      <c r="C41" s="29"/>
    </row>
    <row r="42" spans="1:3" ht="16.149999999999999" customHeight="1" x14ac:dyDescent="0.2">
      <c r="A42" s="29"/>
      <c r="B42" s="29"/>
      <c r="C42" s="29"/>
    </row>
  </sheetData>
  <hyperlinks>
    <hyperlink ref="A4" location="Inhalt!A1" display="&lt;&lt;&lt; Inhalt" xr:uid="{4F2C8F8C-AE8A-4AD2-809A-05EDBE4B9BCC}"/>
    <hyperlink ref="A23" location="Metadaten!A1" display="Metadaten &lt;&lt;&lt;" xr:uid="{7D6B8340-0DC2-4B27-A5BC-70F89CBB7E90}"/>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Tabelle52"/>
  <dimension ref="A1:E79"/>
  <sheetViews>
    <sheetView zoomScaleNormal="100" workbookViewId="0"/>
  </sheetViews>
  <sheetFormatPr baseColWidth="10" defaultColWidth="11.5703125" defaultRowHeight="16.149999999999999" customHeight="1" x14ac:dyDescent="0.2"/>
  <cols>
    <col min="1" max="1" width="13.140625" style="17" customWidth="1"/>
    <col min="2" max="3" width="14" style="17" bestFit="1" customWidth="1"/>
    <col min="4" max="4" width="21.28515625" style="17" bestFit="1" customWidth="1"/>
    <col min="5" max="5" width="11.42578125" style="48" customWidth="1"/>
    <col min="6" max="16384" width="11.5703125" style="17"/>
  </cols>
  <sheetData>
    <row r="1" spans="1:5" ht="18" customHeight="1" x14ac:dyDescent="0.2">
      <c r="A1" s="158" t="s">
        <v>226</v>
      </c>
    </row>
    <row r="2" spans="1:5" ht="16.149999999999999" customHeight="1" x14ac:dyDescent="0.2">
      <c r="A2" s="17" t="s">
        <v>232</v>
      </c>
    </row>
    <row r="4" spans="1:5" ht="16.149999999999999" customHeight="1" x14ac:dyDescent="0.2">
      <c r="A4" s="165" t="s">
        <v>488</v>
      </c>
    </row>
    <row r="5" spans="1:5" ht="16.149999999999999" customHeight="1" x14ac:dyDescent="0.2">
      <c r="D5" s="22"/>
    </row>
    <row r="6" spans="1:5" ht="16.149999999999999" customHeight="1" x14ac:dyDescent="0.2">
      <c r="A6" s="20" t="s">
        <v>295</v>
      </c>
      <c r="B6" s="52"/>
      <c r="C6" s="52"/>
      <c r="D6" s="23"/>
    </row>
    <row r="7" spans="1:5" ht="16.149999999999999" customHeight="1" x14ac:dyDescent="0.2">
      <c r="B7" s="54">
        <v>1992</v>
      </c>
      <c r="C7" s="54">
        <v>1998</v>
      </c>
      <c r="D7" s="54" t="s">
        <v>493</v>
      </c>
      <c r="E7" s="63"/>
    </row>
    <row r="8" spans="1:5" ht="16.149999999999999" customHeight="1" x14ac:dyDescent="0.2">
      <c r="B8" s="179" t="s">
        <v>150</v>
      </c>
      <c r="C8" s="179" t="s">
        <v>150</v>
      </c>
      <c r="D8" s="54" t="s">
        <v>181</v>
      </c>
    </row>
    <row r="9" spans="1:5" ht="16.149999999999999" customHeight="1" x14ac:dyDescent="0.2">
      <c r="A9" s="24" t="s">
        <v>123</v>
      </c>
      <c r="B9" s="54" t="s">
        <v>146</v>
      </c>
      <c r="C9" s="54" t="s">
        <v>146</v>
      </c>
      <c r="D9" s="54"/>
    </row>
    <row r="10" spans="1:5" ht="16.149999999999999" customHeight="1" x14ac:dyDescent="0.2">
      <c r="A10" s="50" t="s">
        <v>122</v>
      </c>
      <c r="B10" s="170">
        <v>148</v>
      </c>
      <c r="C10" s="170">
        <v>142</v>
      </c>
      <c r="D10" s="170">
        <v>-6</v>
      </c>
    </row>
    <row r="11" spans="1:5" ht="16.149999999999999" customHeight="1" x14ac:dyDescent="0.2">
      <c r="A11" s="10" t="s">
        <v>75</v>
      </c>
      <c r="B11" s="171">
        <v>9</v>
      </c>
      <c r="C11" s="171">
        <v>6</v>
      </c>
      <c r="D11" s="171">
        <v>-3</v>
      </c>
    </row>
    <row r="12" spans="1:5" ht="16.149999999999999" customHeight="1" x14ac:dyDescent="0.2">
      <c r="A12" s="10" t="s">
        <v>110</v>
      </c>
      <c r="B12" s="171">
        <v>25</v>
      </c>
      <c r="C12" s="171">
        <v>23</v>
      </c>
      <c r="D12" s="171">
        <v>-2</v>
      </c>
    </row>
    <row r="13" spans="1:5" ht="16.149999999999999" customHeight="1" x14ac:dyDescent="0.2">
      <c r="A13" s="10" t="s">
        <v>111</v>
      </c>
      <c r="B13" s="171">
        <v>17</v>
      </c>
      <c r="C13" s="171">
        <v>16</v>
      </c>
      <c r="D13" s="171">
        <v>-1</v>
      </c>
    </row>
    <row r="14" spans="1:5" ht="16.149999999999999" customHeight="1" x14ac:dyDescent="0.2">
      <c r="A14" s="10" t="s">
        <v>112</v>
      </c>
      <c r="B14" s="171">
        <v>19</v>
      </c>
      <c r="C14" s="171">
        <v>19</v>
      </c>
      <c r="D14" s="171">
        <v>0</v>
      </c>
    </row>
    <row r="15" spans="1:5" ht="16.149999999999999" customHeight="1" x14ac:dyDescent="0.2">
      <c r="A15" s="10" t="s">
        <v>74</v>
      </c>
      <c r="B15" s="171">
        <v>27</v>
      </c>
      <c r="C15" s="171">
        <v>27</v>
      </c>
      <c r="D15" s="171">
        <v>0</v>
      </c>
    </row>
    <row r="16" spans="1:5" ht="16.149999999999999" customHeight="1" x14ac:dyDescent="0.2">
      <c r="A16" s="10" t="s">
        <v>124</v>
      </c>
      <c r="B16" s="171">
        <v>2</v>
      </c>
      <c r="C16" s="171">
        <v>2</v>
      </c>
      <c r="D16" s="171">
        <v>0</v>
      </c>
    </row>
    <row r="17" spans="1:5" ht="16.149999999999999" customHeight="1" x14ac:dyDescent="0.2">
      <c r="A17" s="10" t="s">
        <v>72</v>
      </c>
      <c r="B17" s="171">
        <v>13</v>
      </c>
      <c r="C17" s="171">
        <v>12</v>
      </c>
      <c r="D17" s="171">
        <v>-1</v>
      </c>
    </row>
    <row r="18" spans="1:5" ht="16.149999999999999" customHeight="1" x14ac:dyDescent="0.2">
      <c r="A18" s="10" t="s">
        <v>73</v>
      </c>
      <c r="B18" s="171">
        <v>15</v>
      </c>
      <c r="C18" s="171">
        <v>15</v>
      </c>
      <c r="D18" s="171">
        <v>0</v>
      </c>
    </row>
    <row r="19" spans="1:5" ht="16.149999999999999" customHeight="1" x14ac:dyDescent="0.2">
      <c r="A19" s="10" t="s">
        <v>113</v>
      </c>
      <c r="B19" s="171">
        <v>10</v>
      </c>
      <c r="C19" s="171">
        <v>10</v>
      </c>
      <c r="D19" s="171">
        <v>0</v>
      </c>
    </row>
    <row r="20" spans="1:5" ht="16.149999999999999" customHeight="1" x14ac:dyDescent="0.2">
      <c r="A20" s="10" t="s">
        <v>114</v>
      </c>
      <c r="B20" s="171">
        <v>9</v>
      </c>
      <c r="C20" s="171">
        <v>10</v>
      </c>
      <c r="D20" s="171">
        <v>1</v>
      </c>
    </row>
    <row r="21" spans="1:5" ht="16.149999999999999" customHeight="1" x14ac:dyDescent="0.2">
      <c r="A21" s="10" t="s">
        <v>115</v>
      </c>
      <c r="B21" s="171">
        <v>2</v>
      </c>
      <c r="C21" s="171">
        <v>2</v>
      </c>
      <c r="D21" s="171">
        <v>0</v>
      </c>
    </row>
    <row r="22" spans="1:5" ht="16.149999999999999" customHeight="1" x14ac:dyDescent="0.2">
      <c r="A22" s="41"/>
      <c r="B22" s="41"/>
      <c r="C22" s="41"/>
      <c r="D22" s="41"/>
    </row>
    <row r="23" spans="1:5" ht="16.149999999999999" customHeight="1" x14ac:dyDescent="0.2">
      <c r="A23" s="166" t="s">
        <v>489</v>
      </c>
    </row>
    <row r="25" spans="1:5" ht="16.149999999999999" customHeight="1" x14ac:dyDescent="0.2">
      <c r="A25" s="16" t="s">
        <v>452</v>
      </c>
    </row>
    <row r="26" spans="1:5" ht="16.149999999999999" customHeight="1" x14ac:dyDescent="0.2">
      <c r="A26" s="17" t="s">
        <v>494</v>
      </c>
    </row>
    <row r="27" spans="1:5" ht="16.149999999999999" customHeight="1" x14ac:dyDescent="0.2">
      <c r="A27" s="29"/>
      <c r="B27" s="29"/>
      <c r="C27" s="29"/>
      <c r="E27" s="82"/>
    </row>
    <row r="28" spans="1:5" ht="16.149999999999999" customHeight="1" x14ac:dyDescent="0.2">
      <c r="A28" s="29"/>
      <c r="B28" s="29"/>
      <c r="C28" s="29"/>
    </row>
    <row r="29" spans="1:5" ht="16.149999999999999" customHeight="1" x14ac:dyDescent="0.2">
      <c r="A29" s="29"/>
      <c r="B29" s="29"/>
      <c r="C29" s="29"/>
      <c r="D29" s="30"/>
    </row>
    <row r="30" spans="1:5" ht="16.149999999999999" customHeight="1" x14ac:dyDescent="0.2">
      <c r="A30" s="29"/>
      <c r="B30" s="29"/>
      <c r="C30" s="29"/>
      <c r="D30" s="129"/>
    </row>
    <row r="31" spans="1:5" ht="16.149999999999999" customHeight="1" x14ac:dyDescent="0.2">
      <c r="A31" s="29"/>
      <c r="B31" s="29"/>
      <c r="C31" s="29"/>
      <c r="D31" s="129"/>
    </row>
    <row r="32" spans="1:5" ht="16.149999999999999" customHeight="1" x14ac:dyDescent="0.2">
      <c r="A32" s="63"/>
      <c r="B32" s="48"/>
      <c r="C32" s="63"/>
      <c r="D32" s="129"/>
    </row>
    <row r="33" spans="1:4" ht="16.149999999999999" customHeight="1" x14ac:dyDescent="0.2">
      <c r="A33" s="48"/>
      <c r="B33" s="48"/>
      <c r="C33" s="48"/>
      <c r="D33" s="129"/>
    </row>
    <row r="34" spans="1:4" ht="16.149999999999999" customHeight="1" x14ac:dyDescent="0.2">
      <c r="A34" s="48"/>
      <c r="B34" s="48"/>
      <c r="C34" s="48"/>
      <c r="D34" s="129"/>
    </row>
    <row r="35" spans="1:4" ht="16.149999999999999" customHeight="1" x14ac:dyDescent="0.2">
      <c r="A35" s="44"/>
      <c r="B35" s="48"/>
      <c r="C35" s="48"/>
      <c r="D35" s="129"/>
    </row>
    <row r="36" spans="1:4" ht="16.149999999999999" customHeight="1" x14ac:dyDescent="0.2">
      <c r="A36" s="48"/>
      <c r="B36" s="48"/>
      <c r="C36" s="48"/>
      <c r="D36" s="129"/>
    </row>
    <row r="37" spans="1:4" ht="16.149999999999999" customHeight="1" x14ac:dyDescent="0.2">
      <c r="A37" s="48"/>
      <c r="B37" s="48"/>
      <c r="C37" s="48"/>
      <c r="D37" s="129"/>
    </row>
    <row r="38" spans="1:4" ht="16.149999999999999" customHeight="1" x14ac:dyDescent="0.2">
      <c r="A38" s="48"/>
      <c r="B38" s="48"/>
      <c r="C38" s="132"/>
      <c r="D38" s="129"/>
    </row>
    <row r="39" spans="1:4" ht="16.149999999999999" customHeight="1" x14ac:dyDescent="0.2">
      <c r="A39" s="48"/>
      <c r="B39" s="48"/>
      <c r="C39" s="132"/>
      <c r="D39" s="132"/>
    </row>
    <row r="40" spans="1:4" ht="16.149999999999999" customHeight="1" x14ac:dyDescent="0.2">
      <c r="A40" s="48"/>
      <c r="B40" s="48"/>
      <c r="C40" s="48"/>
      <c r="D40" s="48"/>
    </row>
    <row r="41" spans="1:4" ht="16.149999999999999" customHeight="1" x14ac:dyDescent="0.2">
      <c r="A41" s="48"/>
      <c r="B41" s="48"/>
      <c r="C41" s="132"/>
      <c r="D41" s="132"/>
    </row>
    <row r="42" spans="1:4" ht="16.149999999999999" customHeight="1" x14ac:dyDescent="0.2">
      <c r="A42" s="48"/>
      <c r="B42" s="48"/>
      <c r="C42" s="82"/>
      <c r="D42" s="82"/>
    </row>
    <row r="43" spans="1:4" ht="16.149999999999999" customHeight="1" x14ac:dyDescent="0.2">
      <c r="A43" s="48"/>
      <c r="B43" s="48"/>
      <c r="C43" s="132"/>
      <c r="D43" s="132"/>
    </row>
    <row r="44" spans="1:4" ht="16.149999999999999" customHeight="1" x14ac:dyDescent="0.2">
      <c r="A44" s="48"/>
      <c r="B44" s="48"/>
      <c r="C44" s="48"/>
      <c r="D44" s="48"/>
    </row>
    <row r="45" spans="1:4" ht="16.149999999999999" customHeight="1" x14ac:dyDescent="0.2">
      <c r="A45" s="48"/>
      <c r="B45" s="48"/>
      <c r="C45" s="48"/>
      <c r="D45" s="48"/>
    </row>
    <row r="46" spans="1:4" ht="16.149999999999999" customHeight="1" x14ac:dyDescent="0.2">
      <c r="A46" s="48"/>
      <c r="B46" s="48"/>
      <c r="C46" s="48"/>
      <c r="D46" s="48"/>
    </row>
    <row r="47" spans="1:4" ht="16.149999999999999" customHeight="1" x14ac:dyDescent="0.2">
      <c r="A47" s="48"/>
      <c r="B47" s="48"/>
      <c r="C47" s="48"/>
      <c r="D47" s="48"/>
    </row>
    <row r="48" spans="1:4" ht="16.149999999999999" customHeight="1" x14ac:dyDescent="0.2">
      <c r="A48" s="48"/>
      <c r="B48" s="48"/>
      <c r="C48" s="48"/>
      <c r="D48" s="48"/>
    </row>
    <row r="49" spans="1:4" ht="16.149999999999999" customHeight="1" x14ac:dyDescent="0.2">
      <c r="A49" s="48"/>
      <c r="B49" s="48"/>
      <c r="C49" s="48"/>
      <c r="D49" s="48"/>
    </row>
    <row r="50" spans="1:4" ht="16.149999999999999" customHeight="1" x14ac:dyDescent="0.2">
      <c r="A50" s="48"/>
      <c r="B50" s="48"/>
      <c r="C50" s="132"/>
      <c r="D50" s="132"/>
    </row>
    <row r="51" spans="1:4" ht="16.149999999999999" customHeight="1" x14ac:dyDescent="0.2">
      <c r="A51" s="48"/>
      <c r="B51" s="48"/>
      <c r="C51" s="132"/>
      <c r="D51" s="132"/>
    </row>
    <row r="52" spans="1:4" ht="16.149999999999999" customHeight="1" x14ac:dyDescent="0.2">
      <c r="A52" s="48"/>
      <c r="B52" s="48"/>
      <c r="C52" s="48"/>
      <c r="D52" s="48"/>
    </row>
    <row r="53" spans="1:4" ht="16.149999999999999" customHeight="1" x14ac:dyDescent="0.2">
      <c r="A53" s="48"/>
      <c r="B53" s="48"/>
      <c r="C53" s="48"/>
      <c r="D53" s="48"/>
    </row>
    <row r="54" spans="1:4" ht="16.149999999999999" customHeight="1" x14ac:dyDescent="0.2">
      <c r="A54" s="48"/>
      <c r="B54" s="48"/>
      <c r="C54" s="48"/>
      <c r="D54" s="48"/>
    </row>
    <row r="55" spans="1:4" ht="16.149999999999999" customHeight="1" x14ac:dyDescent="0.2">
      <c r="A55" s="48"/>
      <c r="B55" s="48"/>
      <c r="C55" s="48"/>
      <c r="D55" s="48"/>
    </row>
    <row r="56" spans="1:4" ht="16.149999999999999" customHeight="1" x14ac:dyDescent="0.2">
      <c r="A56" s="48"/>
      <c r="B56" s="48"/>
      <c r="C56" s="132"/>
      <c r="D56" s="132"/>
    </row>
    <row r="57" spans="1:4" ht="16.149999999999999" customHeight="1" x14ac:dyDescent="0.2">
      <c r="A57" s="48"/>
      <c r="B57" s="48"/>
      <c r="C57" s="48"/>
      <c r="D57" s="48"/>
    </row>
    <row r="58" spans="1:4" ht="16.149999999999999" customHeight="1" x14ac:dyDescent="0.2">
      <c r="A58" s="48"/>
      <c r="B58" s="48"/>
      <c r="C58" s="48"/>
      <c r="D58" s="48"/>
    </row>
    <row r="59" spans="1:4" ht="16.149999999999999" customHeight="1" x14ac:dyDescent="0.2">
      <c r="A59" s="48"/>
      <c r="B59" s="48"/>
      <c r="C59" s="48"/>
      <c r="D59" s="48"/>
    </row>
    <row r="60" spans="1:4" ht="16.149999999999999" customHeight="1" x14ac:dyDescent="0.2">
      <c r="A60" s="48"/>
      <c r="B60" s="48"/>
      <c r="C60" s="48"/>
      <c r="D60" s="48"/>
    </row>
    <row r="61" spans="1:4" ht="16.149999999999999" customHeight="1" x14ac:dyDescent="0.2">
      <c r="C61" s="26"/>
      <c r="D61" s="26"/>
    </row>
    <row r="68" spans="3:4" ht="16.149999999999999" customHeight="1" x14ac:dyDescent="0.2">
      <c r="C68" s="133"/>
      <c r="D68" s="133"/>
    </row>
    <row r="73" spans="3:4" ht="16.149999999999999" customHeight="1" x14ac:dyDescent="0.2">
      <c r="C73" s="133"/>
      <c r="D73" s="133"/>
    </row>
    <row r="79" spans="3:4" ht="16.149999999999999" customHeight="1" x14ac:dyDescent="0.2">
      <c r="C79" s="133"/>
      <c r="D79" s="133"/>
    </row>
  </sheetData>
  <phoneticPr fontId="3" type="noConversion"/>
  <hyperlinks>
    <hyperlink ref="A23" location="Metadaten!A1" display="Metadaten &lt;&lt;&lt;" xr:uid="{B055E8AA-D399-434E-BF6A-E0F09F86613B}"/>
    <hyperlink ref="A4" location="Inhalt!A1" display="&lt;&lt;&lt; Inhalt" xr:uid="{C4598EEF-2001-4AFC-B866-2D2F3A525B3B}"/>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Tabelle51"/>
  <dimension ref="A1:E170"/>
  <sheetViews>
    <sheetView zoomScaleNormal="100" workbookViewId="0"/>
  </sheetViews>
  <sheetFormatPr baseColWidth="10" defaultColWidth="11.5703125" defaultRowHeight="16.149999999999999" customHeight="1" x14ac:dyDescent="0.2"/>
  <cols>
    <col min="1" max="1" width="28.28515625" style="17" bestFit="1" customWidth="1"/>
    <col min="2" max="3" width="13.85546875" style="17" bestFit="1" customWidth="1"/>
    <col min="4" max="4" width="21.28515625" style="17" bestFit="1" customWidth="1"/>
    <col min="5" max="16384" width="11.5703125" style="17"/>
  </cols>
  <sheetData>
    <row r="1" spans="1:4" ht="18" customHeight="1" x14ac:dyDescent="0.2">
      <c r="A1" s="158" t="s">
        <v>226</v>
      </c>
    </row>
    <row r="2" spans="1:4" ht="16.149999999999999" customHeight="1" x14ac:dyDescent="0.2">
      <c r="A2" s="17" t="s">
        <v>233</v>
      </c>
    </row>
    <row r="4" spans="1:4" ht="16.149999999999999" customHeight="1" x14ac:dyDescent="0.2">
      <c r="A4" s="165" t="s">
        <v>488</v>
      </c>
    </row>
    <row r="5" spans="1:4" ht="16.149999999999999" customHeight="1" x14ac:dyDescent="0.2">
      <c r="D5" s="22"/>
    </row>
    <row r="6" spans="1:4" ht="16.149999999999999" customHeight="1" x14ac:dyDescent="0.2">
      <c r="A6" s="20" t="s">
        <v>259</v>
      </c>
      <c r="B6" s="53"/>
      <c r="C6" s="53"/>
      <c r="D6" s="53"/>
    </row>
    <row r="7" spans="1:4" ht="16.149999999999999" customHeight="1" x14ac:dyDescent="0.2">
      <c r="B7" s="54">
        <v>1992</v>
      </c>
      <c r="C7" s="54">
        <v>1998</v>
      </c>
      <c r="D7" s="54" t="s">
        <v>493</v>
      </c>
    </row>
    <row r="8" spans="1:4" ht="16.149999999999999" customHeight="1" x14ac:dyDescent="0.2">
      <c r="B8" s="179" t="s">
        <v>150</v>
      </c>
      <c r="C8" s="179" t="s">
        <v>150</v>
      </c>
      <c r="D8" s="54" t="s">
        <v>181</v>
      </c>
    </row>
    <row r="9" spans="1:4" ht="16.149999999999999" customHeight="1" x14ac:dyDescent="0.2">
      <c r="A9" s="24" t="s">
        <v>46</v>
      </c>
      <c r="B9" s="54" t="s">
        <v>146</v>
      </c>
      <c r="C9" s="54" t="s">
        <v>146</v>
      </c>
      <c r="D9" s="54"/>
    </row>
    <row r="10" spans="1:4" ht="16.149999999999999" customHeight="1" x14ac:dyDescent="0.2">
      <c r="A10" s="50" t="s">
        <v>78</v>
      </c>
      <c r="B10" s="183">
        <v>148</v>
      </c>
      <c r="C10" s="183">
        <v>142</v>
      </c>
      <c r="D10" s="183">
        <v>-6</v>
      </c>
    </row>
    <row r="11" spans="1:4" ht="16.149999999999999" customHeight="1" x14ac:dyDescent="0.2">
      <c r="A11" s="10" t="s">
        <v>149</v>
      </c>
      <c r="B11" s="184">
        <v>89</v>
      </c>
      <c r="C11" s="184">
        <v>84</v>
      </c>
      <c r="D11" s="184">
        <v>-5</v>
      </c>
    </row>
    <row r="12" spans="1:4" ht="16.149999999999999" customHeight="1" x14ac:dyDescent="0.2">
      <c r="A12" s="10" t="s">
        <v>55</v>
      </c>
      <c r="B12" s="184">
        <v>13</v>
      </c>
      <c r="C12" s="184">
        <v>12</v>
      </c>
      <c r="D12" s="184">
        <v>-1</v>
      </c>
    </row>
    <row r="13" spans="1:4" ht="16.149999999999999" customHeight="1" x14ac:dyDescent="0.2">
      <c r="A13" s="10" t="s">
        <v>56</v>
      </c>
      <c r="B13" s="184">
        <v>21</v>
      </c>
      <c r="C13" s="184">
        <v>21</v>
      </c>
      <c r="D13" s="184">
        <v>0</v>
      </c>
    </row>
    <row r="14" spans="1:4" ht="16.149999999999999" customHeight="1" x14ac:dyDescent="0.2">
      <c r="A14" s="10" t="s">
        <v>57</v>
      </c>
      <c r="B14" s="184">
        <v>20</v>
      </c>
      <c r="C14" s="184">
        <v>20</v>
      </c>
      <c r="D14" s="184">
        <v>0</v>
      </c>
    </row>
    <row r="15" spans="1:4" ht="16.149999999999999" customHeight="1" x14ac:dyDescent="0.2">
      <c r="A15" s="10" t="s">
        <v>58</v>
      </c>
      <c r="B15" s="184">
        <v>5</v>
      </c>
      <c r="C15" s="184">
        <v>5</v>
      </c>
      <c r="D15" s="184">
        <v>0</v>
      </c>
    </row>
    <row r="16" spans="1:4" ht="16.149999999999999" customHeight="1" x14ac:dyDescent="0.2">
      <c r="A16" s="41"/>
      <c r="B16" s="41"/>
      <c r="C16" s="41"/>
      <c r="D16" s="41"/>
    </row>
    <row r="17" spans="1:5" ht="16.149999999999999" customHeight="1" x14ac:dyDescent="0.2">
      <c r="A17" s="166" t="s">
        <v>489</v>
      </c>
    </row>
    <row r="19" spans="1:5" ht="16.149999999999999" customHeight="1" x14ac:dyDescent="0.2">
      <c r="A19" s="16" t="s">
        <v>452</v>
      </c>
    </row>
    <row r="20" spans="1:5" ht="16.149999999999999" customHeight="1" x14ac:dyDescent="0.2">
      <c r="A20" s="17" t="s">
        <v>494</v>
      </c>
      <c r="B20" s="46"/>
      <c r="C20" s="46"/>
      <c r="D20" s="46"/>
      <c r="E20" s="46"/>
    </row>
    <row r="21" spans="1:5" ht="16.149999999999999" customHeight="1" x14ac:dyDescent="0.2">
      <c r="A21" s="46"/>
      <c r="B21" s="46"/>
      <c r="C21" s="46"/>
      <c r="D21" s="46"/>
      <c r="E21" s="46"/>
    </row>
    <row r="22" spans="1:5" ht="16.149999999999999" customHeight="1" x14ac:dyDescent="0.2">
      <c r="A22" s="73"/>
      <c r="B22" s="46"/>
      <c r="C22" s="46"/>
      <c r="D22" s="46"/>
      <c r="E22" s="46"/>
    </row>
    <row r="23" spans="1:5" ht="16.149999999999999" customHeight="1" x14ac:dyDescent="0.2">
      <c r="A23" s="129"/>
      <c r="B23" s="46"/>
      <c r="C23" s="46"/>
      <c r="D23" s="46"/>
      <c r="E23" s="46"/>
    </row>
    <row r="24" spans="1:5" ht="16.149999999999999" customHeight="1" x14ac:dyDescent="0.2">
      <c r="A24" s="129"/>
      <c r="B24" s="46"/>
      <c r="C24" s="46"/>
      <c r="D24" s="46"/>
      <c r="E24" s="46"/>
    </row>
    <row r="25" spans="1:5" ht="16.149999999999999" customHeight="1" x14ac:dyDescent="0.2">
      <c r="A25" s="129"/>
      <c r="B25" s="46"/>
      <c r="C25" s="46"/>
      <c r="D25" s="46"/>
      <c r="E25" s="46"/>
    </row>
    <row r="26" spans="1:5" ht="16.149999999999999" customHeight="1" x14ac:dyDescent="0.2">
      <c r="A26" s="129"/>
      <c r="B26" s="48"/>
      <c r="C26" s="48"/>
      <c r="D26" s="46"/>
      <c r="E26" s="46"/>
    </row>
    <row r="27" spans="1:5" ht="16.149999999999999" customHeight="1" x14ac:dyDescent="0.2">
      <c r="A27" s="129"/>
      <c r="B27" s="48"/>
      <c r="C27" s="48"/>
      <c r="D27" s="46"/>
      <c r="E27" s="46"/>
    </row>
    <row r="28" spans="1:5" ht="16.149999999999999" customHeight="1" x14ac:dyDescent="0.2">
      <c r="A28" s="129"/>
      <c r="B28" s="48"/>
      <c r="C28" s="48"/>
      <c r="D28" s="46"/>
      <c r="E28" s="46"/>
    </row>
    <row r="29" spans="1:5" ht="16.149999999999999" customHeight="1" x14ac:dyDescent="0.2">
      <c r="A29" s="129"/>
      <c r="B29" s="48"/>
      <c r="C29" s="48"/>
      <c r="D29" s="46"/>
      <c r="E29" s="46"/>
    </row>
    <row r="30" spans="1:5" ht="16.149999999999999" customHeight="1" x14ac:dyDescent="0.2">
      <c r="A30" s="130"/>
      <c r="B30" s="46"/>
      <c r="C30" s="46"/>
      <c r="D30" s="46"/>
      <c r="E30" s="46"/>
    </row>
    <row r="31" spans="1:5" ht="16.149999999999999" customHeight="1" x14ac:dyDescent="0.2">
      <c r="A31" s="129"/>
      <c r="B31" s="48"/>
      <c r="C31" s="48"/>
      <c r="D31" s="46"/>
      <c r="E31" s="46"/>
    </row>
    <row r="32" spans="1:5" ht="16.149999999999999" customHeight="1" x14ac:dyDescent="0.2">
      <c r="A32" s="129"/>
      <c r="B32" s="46"/>
      <c r="C32" s="46"/>
      <c r="D32" s="46"/>
      <c r="E32" s="46"/>
    </row>
    <row r="33" spans="1:5" ht="16.149999999999999" customHeight="1" x14ac:dyDescent="0.2">
      <c r="A33" s="11"/>
      <c r="B33" s="46"/>
      <c r="C33" s="46"/>
      <c r="D33" s="46"/>
      <c r="E33" s="46"/>
    </row>
    <row r="34" spans="1:5" ht="16.149999999999999" customHeight="1" x14ac:dyDescent="0.2">
      <c r="A34" s="46"/>
      <c r="B34" s="50"/>
      <c r="C34" s="46"/>
      <c r="D34" s="46"/>
      <c r="E34" s="46"/>
    </row>
    <row r="35" spans="1:5" ht="16.149999999999999" customHeight="1" x14ac:dyDescent="0.2">
      <c r="A35" s="44"/>
      <c r="B35" s="46"/>
      <c r="C35" s="46"/>
      <c r="D35" s="46"/>
      <c r="E35" s="46"/>
    </row>
    <row r="36" spans="1:5" ht="16.149999999999999" customHeight="1" x14ac:dyDescent="0.2">
      <c r="A36" s="46"/>
      <c r="B36" s="129"/>
      <c r="C36" s="129"/>
      <c r="D36" s="129"/>
      <c r="E36" s="46"/>
    </row>
    <row r="37" spans="1:5" ht="16.149999999999999" customHeight="1" x14ac:dyDescent="0.2">
      <c r="A37" s="46"/>
      <c r="B37" s="50"/>
      <c r="C37" s="50"/>
      <c r="D37" s="50"/>
      <c r="E37" s="46"/>
    </row>
    <row r="38" spans="1:5" ht="16.149999999999999" customHeight="1" x14ac:dyDescent="0.2">
      <c r="A38" s="46"/>
      <c r="B38" s="46"/>
      <c r="C38" s="46"/>
      <c r="D38" s="46"/>
      <c r="E38" s="46"/>
    </row>
    <row r="39" spans="1:5" ht="16.149999999999999" customHeight="1" x14ac:dyDescent="0.2">
      <c r="A39" s="46"/>
      <c r="B39" s="46"/>
      <c r="C39" s="46"/>
      <c r="D39" s="46"/>
      <c r="E39" s="46"/>
    </row>
    <row r="40" spans="1:5" ht="16.149999999999999" customHeight="1" x14ac:dyDescent="0.2">
      <c r="A40" s="46"/>
      <c r="B40" s="46"/>
      <c r="C40" s="46"/>
      <c r="D40" s="46"/>
      <c r="E40" s="46"/>
    </row>
    <row r="41" spans="1:5" ht="16.149999999999999" customHeight="1" x14ac:dyDescent="0.2">
      <c r="A41" s="46"/>
      <c r="B41" s="46"/>
      <c r="C41" s="46"/>
      <c r="D41" s="46"/>
      <c r="E41" s="46"/>
    </row>
    <row r="42" spans="1:5" ht="16.149999999999999" customHeight="1" x14ac:dyDescent="0.2">
      <c r="A42" s="46"/>
      <c r="B42" s="46"/>
      <c r="C42" s="46"/>
      <c r="D42" s="46"/>
      <c r="E42" s="46"/>
    </row>
    <row r="43" spans="1:5" ht="16.149999999999999" customHeight="1" x14ac:dyDescent="0.2">
      <c r="A43" s="46"/>
      <c r="B43" s="46"/>
      <c r="C43" s="46"/>
      <c r="D43" s="46"/>
      <c r="E43" s="46"/>
    </row>
    <row r="44" spans="1:5" ht="16.149999999999999" customHeight="1" x14ac:dyDescent="0.2">
      <c r="A44" s="46"/>
      <c r="B44" s="46"/>
      <c r="C44" s="46"/>
      <c r="D44" s="46"/>
      <c r="E44" s="46"/>
    </row>
    <row r="45" spans="1:5" ht="16.149999999999999" customHeight="1" x14ac:dyDescent="0.2">
      <c r="A45" s="46"/>
      <c r="B45" s="46"/>
      <c r="C45" s="46"/>
      <c r="D45" s="46"/>
      <c r="E45" s="46"/>
    </row>
    <row r="46" spans="1:5" ht="16.149999999999999" customHeight="1" x14ac:dyDescent="0.2">
      <c r="A46" s="46"/>
      <c r="B46" s="46"/>
      <c r="C46" s="46"/>
      <c r="D46" s="46"/>
      <c r="E46" s="46"/>
    </row>
    <row r="47" spans="1:5" ht="16.149999999999999" customHeight="1" x14ac:dyDescent="0.2">
      <c r="A47" s="46"/>
      <c r="B47" s="46"/>
      <c r="C47" s="46"/>
      <c r="D47" s="46"/>
      <c r="E47" s="46"/>
    </row>
    <row r="48" spans="1:5" ht="16.149999999999999" customHeight="1" x14ac:dyDescent="0.2">
      <c r="A48" s="46"/>
      <c r="B48" s="46"/>
      <c r="C48" s="46"/>
      <c r="D48" s="46"/>
      <c r="E48" s="46"/>
    </row>
    <row r="49" spans="1:5" ht="16.149999999999999" customHeight="1" x14ac:dyDescent="0.2">
      <c r="A49" s="46"/>
      <c r="B49" s="46"/>
      <c r="C49" s="46"/>
      <c r="D49" s="46"/>
      <c r="E49" s="46"/>
    </row>
    <row r="50" spans="1:5" ht="16.149999999999999" customHeight="1" x14ac:dyDescent="0.2">
      <c r="A50" s="46"/>
      <c r="B50" s="46"/>
      <c r="C50" s="46"/>
      <c r="D50" s="46"/>
      <c r="E50" s="46"/>
    </row>
    <row r="51" spans="1:5" ht="16.149999999999999" customHeight="1" x14ac:dyDescent="0.2">
      <c r="A51" s="46"/>
      <c r="B51" s="46"/>
      <c r="C51" s="46"/>
      <c r="D51" s="46"/>
      <c r="E51" s="46"/>
    </row>
    <row r="52" spans="1:5" ht="16.149999999999999" customHeight="1" x14ac:dyDescent="0.2">
      <c r="A52" s="46"/>
      <c r="B52" s="46"/>
      <c r="C52" s="46"/>
      <c r="D52" s="46"/>
      <c r="E52" s="46"/>
    </row>
    <row r="53" spans="1:5" ht="16.149999999999999" customHeight="1" x14ac:dyDescent="0.2">
      <c r="A53" s="46"/>
      <c r="B53" s="46"/>
      <c r="C53" s="46"/>
      <c r="D53" s="46"/>
      <c r="E53" s="46"/>
    </row>
    <row r="54" spans="1:5" ht="16.149999999999999" customHeight="1" x14ac:dyDescent="0.2">
      <c r="A54" s="65"/>
      <c r="B54" s="65"/>
      <c r="C54" s="46"/>
      <c r="D54" s="46"/>
      <c r="E54" s="46"/>
    </row>
    <row r="55" spans="1:5" ht="16.149999999999999" customHeight="1" x14ac:dyDescent="0.2">
      <c r="A55" s="46"/>
      <c r="B55" s="46"/>
      <c r="C55" s="46"/>
      <c r="D55" s="46"/>
      <c r="E55" s="46"/>
    </row>
    <row r="56" spans="1:5" ht="16.149999999999999" customHeight="1" x14ac:dyDescent="0.2">
      <c r="A56" s="46"/>
      <c r="B56" s="46"/>
      <c r="C56" s="46"/>
      <c r="D56" s="46"/>
      <c r="E56" s="46"/>
    </row>
    <row r="57" spans="1:5" ht="16.149999999999999" customHeight="1" x14ac:dyDescent="0.2">
      <c r="A57" s="46"/>
      <c r="B57" s="46"/>
      <c r="C57" s="46"/>
      <c r="D57" s="46"/>
      <c r="E57" s="46"/>
    </row>
    <row r="58" spans="1:5" ht="16.149999999999999" customHeight="1" x14ac:dyDescent="0.2">
      <c r="A58" s="46"/>
      <c r="B58" s="46"/>
      <c r="C58" s="46"/>
      <c r="D58" s="46"/>
      <c r="E58" s="46"/>
    </row>
    <row r="59" spans="1:5" ht="16.149999999999999" customHeight="1" x14ac:dyDescent="0.2">
      <c r="A59" s="50"/>
      <c r="B59" s="46"/>
      <c r="C59" s="50"/>
      <c r="D59" s="50"/>
      <c r="E59" s="46"/>
    </row>
    <row r="60" spans="1:5" ht="16.149999999999999" customHeight="1" x14ac:dyDescent="0.2">
      <c r="A60" s="46"/>
      <c r="B60" s="46"/>
      <c r="C60" s="46"/>
      <c r="D60" s="46"/>
      <c r="E60" s="46"/>
    </row>
    <row r="61" spans="1:5" ht="16.149999999999999" customHeight="1" x14ac:dyDescent="0.2">
      <c r="A61" s="46"/>
      <c r="B61" s="46"/>
      <c r="C61" s="46"/>
      <c r="D61" s="46"/>
      <c r="E61" s="46"/>
    </row>
    <row r="62" spans="1:5" ht="16.149999999999999" customHeight="1" x14ac:dyDescent="0.2">
      <c r="A62" s="46"/>
      <c r="B62" s="46"/>
      <c r="C62" s="46"/>
      <c r="D62" s="46"/>
      <c r="E62" s="46"/>
    </row>
    <row r="63" spans="1:5" ht="16.149999999999999" customHeight="1" x14ac:dyDescent="0.2">
      <c r="A63" s="46"/>
      <c r="B63" s="46"/>
      <c r="C63" s="46"/>
      <c r="D63" s="46"/>
      <c r="E63" s="46"/>
    </row>
    <row r="64" spans="1:5" ht="16.149999999999999" customHeight="1" x14ac:dyDescent="0.2">
      <c r="A64" s="46"/>
      <c r="B64" s="46"/>
      <c r="C64" s="46"/>
      <c r="D64" s="46"/>
      <c r="E64" s="46"/>
    </row>
    <row r="65" spans="1:5" ht="16.149999999999999" customHeight="1" x14ac:dyDescent="0.2">
      <c r="A65" s="46"/>
      <c r="B65" s="46"/>
      <c r="C65" s="131"/>
      <c r="D65" s="131"/>
      <c r="E65" s="46"/>
    </row>
    <row r="66" spans="1:5" ht="16.149999999999999" customHeight="1" x14ac:dyDescent="0.2">
      <c r="A66" s="46"/>
      <c r="B66" s="46"/>
      <c r="C66" s="131"/>
      <c r="D66" s="131"/>
      <c r="E66" s="46"/>
    </row>
    <row r="67" spans="1:5" ht="16.149999999999999" customHeight="1" x14ac:dyDescent="0.2">
      <c r="A67" s="46"/>
      <c r="B67" s="46"/>
      <c r="C67" s="46"/>
      <c r="D67" s="46"/>
      <c r="E67" s="46"/>
    </row>
    <row r="68" spans="1:5" ht="16.149999999999999" customHeight="1" x14ac:dyDescent="0.2">
      <c r="A68" s="46"/>
      <c r="B68" s="46"/>
      <c r="C68" s="131"/>
      <c r="D68" s="131"/>
      <c r="E68" s="46"/>
    </row>
    <row r="69" spans="1:5" ht="16.149999999999999" customHeight="1" x14ac:dyDescent="0.2">
      <c r="A69" s="46"/>
      <c r="B69" s="46"/>
      <c r="C69" s="65"/>
      <c r="D69" s="65"/>
      <c r="E69" s="46"/>
    </row>
    <row r="70" spans="1:5" ht="16.149999999999999" customHeight="1" x14ac:dyDescent="0.2">
      <c r="A70" s="46"/>
      <c r="B70" s="46"/>
      <c r="C70" s="131"/>
      <c r="D70" s="131"/>
      <c r="E70" s="46"/>
    </row>
    <row r="71" spans="1:5" ht="16.149999999999999" customHeight="1" x14ac:dyDescent="0.2">
      <c r="A71" s="46"/>
      <c r="B71" s="46"/>
      <c r="C71" s="46"/>
      <c r="D71" s="46"/>
      <c r="E71" s="46"/>
    </row>
    <row r="72" spans="1:5" ht="16.149999999999999" customHeight="1" x14ac:dyDescent="0.2">
      <c r="A72" s="46"/>
      <c r="B72" s="46"/>
      <c r="C72" s="46"/>
      <c r="D72" s="46"/>
      <c r="E72" s="46"/>
    </row>
    <row r="73" spans="1:5" ht="16.149999999999999" customHeight="1" x14ac:dyDescent="0.2">
      <c r="A73" s="46"/>
      <c r="B73" s="46"/>
      <c r="C73" s="46"/>
      <c r="D73" s="46"/>
      <c r="E73" s="46"/>
    </row>
    <row r="74" spans="1:5" ht="16.149999999999999" customHeight="1" x14ac:dyDescent="0.2">
      <c r="A74" s="46"/>
      <c r="B74" s="46"/>
      <c r="C74" s="46"/>
      <c r="D74" s="46"/>
      <c r="E74" s="46"/>
    </row>
    <row r="75" spans="1:5" ht="16.149999999999999" customHeight="1" x14ac:dyDescent="0.2">
      <c r="A75" s="46"/>
      <c r="B75" s="46"/>
      <c r="C75" s="46"/>
      <c r="D75" s="46"/>
      <c r="E75" s="46"/>
    </row>
    <row r="76" spans="1:5" ht="16.149999999999999" customHeight="1" x14ac:dyDescent="0.2">
      <c r="A76" s="46"/>
      <c r="B76" s="46"/>
      <c r="C76" s="46"/>
      <c r="D76" s="46"/>
      <c r="E76" s="46"/>
    </row>
    <row r="77" spans="1:5" ht="16.149999999999999" customHeight="1" x14ac:dyDescent="0.2">
      <c r="A77" s="46"/>
      <c r="B77" s="46"/>
      <c r="C77" s="131"/>
      <c r="D77" s="131"/>
      <c r="E77" s="46"/>
    </row>
    <row r="78" spans="1:5" ht="16.149999999999999" customHeight="1" x14ac:dyDescent="0.2">
      <c r="A78" s="46"/>
      <c r="B78" s="46"/>
      <c r="C78" s="131"/>
      <c r="D78" s="131"/>
      <c r="E78" s="46"/>
    </row>
    <row r="79" spans="1:5" ht="16.149999999999999" customHeight="1" x14ac:dyDescent="0.2">
      <c r="A79" s="46"/>
      <c r="B79" s="46"/>
      <c r="C79" s="46"/>
      <c r="D79" s="46"/>
      <c r="E79" s="46"/>
    </row>
    <row r="80" spans="1:5" ht="16.149999999999999" customHeight="1" x14ac:dyDescent="0.2">
      <c r="A80" s="46"/>
      <c r="B80" s="46"/>
      <c r="C80" s="46"/>
      <c r="D80" s="46"/>
      <c r="E80" s="46"/>
    </row>
    <row r="81" spans="1:5" ht="16.149999999999999" customHeight="1" x14ac:dyDescent="0.2">
      <c r="A81" s="46"/>
      <c r="B81" s="46"/>
      <c r="C81" s="46"/>
      <c r="D81" s="46"/>
      <c r="E81" s="46"/>
    </row>
    <row r="82" spans="1:5" ht="16.149999999999999" customHeight="1" x14ac:dyDescent="0.2">
      <c r="A82" s="46"/>
      <c r="B82" s="46"/>
      <c r="C82" s="46"/>
      <c r="D82" s="46"/>
      <c r="E82" s="46"/>
    </row>
    <row r="83" spans="1:5" ht="16.149999999999999" customHeight="1" x14ac:dyDescent="0.2">
      <c r="A83" s="46"/>
      <c r="B83" s="46"/>
      <c r="C83" s="131"/>
      <c r="D83" s="131"/>
      <c r="E83" s="46"/>
    </row>
    <row r="84" spans="1:5" ht="16.149999999999999" customHeight="1" x14ac:dyDescent="0.2">
      <c r="A84" s="46"/>
      <c r="B84" s="46"/>
      <c r="C84" s="46"/>
      <c r="D84" s="46"/>
      <c r="E84" s="46"/>
    </row>
    <row r="85" spans="1:5" ht="16.149999999999999" customHeight="1" x14ac:dyDescent="0.2">
      <c r="A85" s="46"/>
      <c r="B85" s="46"/>
      <c r="C85" s="46"/>
      <c r="D85" s="46"/>
      <c r="E85" s="46"/>
    </row>
    <row r="86" spans="1:5" ht="16.149999999999999" customHeight="1" x14ac:dyDescent="0.2">
      <c r="A86" s="46"/>
      <c r="B86" s="46"/>
      <c r="C86" s="46"/>
      <c r="D86" s="46"/>
      <c r="E86" s="46"/>
    </row>
    <row r="87" spans="1:5" ht="16.149999999999999" customHeight="1" x14ac:dyDescent="0.2">
      <c r="A87" s="46"/>
      <c r="B87" s="46"/>
      <c r="C87" s="46"/>
      <c r="D87" s="46"/>
      <c r="E87" s="46"/>
    </row>
    <row r="88" spans="1:5" ht="16.149999999999999" customHeight="1" x14ac:dyDescent="0.2">
      <c r="A88" s="46"/>
      <c r="B88" s="46"/>
      <c r="C88" s="65"/>
      <c r="D88" s="65"/>
      <c r="E88" s="46"/>
    </row>
    <row r="89" spans="1:5" ht="16.149999999999999" customHeight="1" x14ac:dyDescent="0.2">
      <c r="A89" s="46"/>
      <c r="B89" s="46"/>
      <c r="C89" s="46"/>
      <c r="D89" s="46"/>
      <c r="E89" s="46"/>
    </row>
    <row r="90" spans="1:5" ht="16.149999999999999" customHeight="1" x14ac:dyDescent="0.2">
      <c r="A90" s="46"/>
      <c r="B90" s="46"/>
      <c r="C90" s="46"/>
      <c r="D90" s="46"/>
      <c r="E90" s="46"/>
    </row>
    <row r="91" spans="1:5" ht="16.149999999999999" customHeight="1" x14ac:dyDescent="0.2">
      <c r="A91" s="46"/>
      <c r="B91" s="46"/>
      <c r="C91" s="46"/>
      <c r="D91" s="46"/>
      <c r="E91" s="46"/>
    </row>
    <row r="92" spans="1:5" ht="16.149999999999999" customHeight="1" x14ac:dyDescent="0.2">
      <c r="A92" s="46"/>
      <c r="B92" s="46"/>
      <c r="C92" s="46"/>
      <c r="D92" s="46"/>
      <c r="E92" s="46"/>
    </row>
    <row r="93" spans="1:5" ht="16.149999999999999" customHeight="1" x14ac:dyDescent="0.2">
      <c r="A93" s="46"/>
      <c r="B93" s="46"/>
      <c r="C93" s="46"/>
      <c r="D93" s="46"/>
      <c r="E93" s="46"/>
    </row>
    <row r="94" spans="1:5" ht="16.149999999999999" customHeight="1" x14ac:dyDescent="0.2">
      <c r="A94" s="46"/>
      <c r="B94" s="46"/>
      <c r="C94" s="46"/>
      <c r="D94" s="46"/>
      <c r="E94" s="46"/>
    </row>
    <row r="95" spans="1:5" ht="16.149999999999999" customHeight="1" x14ac:dyDescent="0.2">
      <c r="A95" s="46"/>
      <c r="B95" s="46"/>
      <c r="C95" s="131"/>
      <c r="D95" s="131"/>
      <c r="E95" s="46"/>
    </row>
    <row r="96" spans="1:5" ht="16.149999999999999" customHeight="1" x14ac:dyDescent="0.2">
      <c r="A96" s="46"/>
      <c r="B96" s="46"/>
      <c r="C96" s="46"/>
      <c r="D96" s="46"/>
      <c r="E96" s="46"/>
    </row>
    <row r="97" spans="1:5" ht="16.149999999999999" customHeight="1" x14ac:dyDescent="0.2">
      <c r="A97" s="46"/>
      <c r="B97" s="46"/>
      <c r="C97" s="46"/>
      <c r="D97" s="46"/>
      <c r="E97" s="46"/>
    </row>
    <row r="98" spans="1:5" ht="16.149999999999999" customHeight="1" x14ac:dyDescent="0.2">
      <c r="A98" s="46"/>
      <c r="B98" s="46"/>
      <c r="C98" s="46"/>
      <c r="D98" s="46"/>
      <c r="E98" s="46"/>
    </row>
    <row r="99" spans="1:5" ht="16.149999999999999" customHeight="1" x14ac:dyDescent="0.2">
      <c r="A99" s="46"/>
      <c r="B99" s="46"/>
      <c r="C99" s="46"/>
      <c r="D99" s="46"/>
      <c r="E99" s="46"/>
    </row>
    <row r="100" spans="1:5" ht="16.149999999999999" customHeight="1" x14ac:dyDescent="0.2">
      <c r="A100" s="46"/>
      <c r="B100" s="46"/>
      <c r="C100" s="131"/>
      <c r="D100" s="131"/>
      <c r="E100" s="46"/>
    </row>
    <row r="101" spans="1:5" ht="16.149999999999999" customHeight="1" x14ac:dyDescent="0.2">
      <c r="A101" s="46"/>
      <c r="B101" s="46"/>
      <c r="C101" s="46"/>
      <c r="D101" s="46"/>
      <c r="E101" s="46"/>
    </row>
    <row r="102" spans="1:5" ht="16.149999999999999" customHeight="1" x14ac:dyDescent="0.2">
      <c r="A102" s="46"/>
      <c r="B102" s="46"/>
      <c r="C102" s="46"/>
      <c r="D102" s="46"/>
      <c r="E102" s="46"/>
    </row>
    <row r="103" spans="1:5" ht="16.149999999999999" customHeight="1" x14ac:dyDescent="0.2">
      <c r="A103" s="46"/>
      <c r="B103" s="46"/>
      <c r="C103" s="46"/>
      <c r="D103" s="46"/>
      <c r="E103" s="46"/>
    </row>
    <row r="104" spans="1:5" ht="16.149999999999999" customHeight="1" x14ac:dyDescent="0.2">
      <c r="A104" s="46"/>
      <c r="B104" s="46"/>
      <c r="C104" s="46"/>
      <c r="D104" s="46"/>
      <c r="E104" s="46"/>
    </row>
    <row r="105" spans="1:5" ht="16.149999999999999" customHeight="1" x14ac:dyDescent="0.2">
      <c r="A105" s="46"/>
      <c r="B105" s="46"/>
      <c r="C105" s="46"/>
      <c r="D105" s="46"/>
      <c r="E105" s="46"/>
    </row>
    <row r="106" spans="1:5" ht="16.149999999999999" customHeight="1" x14ac:dyDescent="0.2">
      <c r="A106" s="46"/>
      <c r="B106" s="46"/>
      <c r="C106" s="131"/>
      <c r="D106" s="131"/>
      <c r="E106" s="46"/>
    </row>
    <row r="107" spans="1:5" ht="16.149999999999999" customHeight="1" x14ac:dyDescent="0.2">
      <c r="A107" s="46"/>
      <c r="B107" s="46"/>
      <c r="C107" s="46"/>
      <c r="D107" s="46"/>
      <c r="E107" s="46"/>
    </row>
    <row r="108" spans="1:5" ht="16.149999999999999" customHeight="1" x14ac:dyDescent="0.2">
      <c r="A108" s="46"/>
      <c r="B108" s="46"/>
      <c r="C108" s="46"/>
      <c r="D108" s="46"/>
      <c r="E108" s="46"/>
    </row>
    <row r="109" spans="1:5" ht="16.149999999999999" customHeight="1" x14ac:dyDescent="0.2">
      <c r="A109" s="46"/>
      <c r="B109" s="46"/>
      <c r="C109" s="46"/>
      <c r="D109" s="46"/>
      <c r="E109" s="46"/>
    </row>
    <row r="110" spans="1:5" ht="16.149999999999999" customHeight="1" x14ac:dyDescent="0.2">
      <c r="A110" s="46"/>
      <c r="B110" s="46"/>
      <c r="C110" s="46"/>
      <c r="D110" s="46"/>
      <c r="E110" s="46"/>
    </row>
    <row r="111" spans="1:5" ht="16.149999999999999" customHeight="1" x14ac:dyDescent="0.2">
      <c r="A111" s="46"/>
      <c r="B111" s="46"/>
      <c r="C111" s="46"/>
      <c r="D111" s="46"/>
      <c r="E111" s="46"/>
    </row>
    <row r="112" spans="1:5" ht="16.149999999999999" customHeight="1" x14ac:dyDescent="0.2">
      <c r="A112" s="46"/>
      <c r="B112" s="46"/>
      <c r="C112" s="46"/>
      <c r="D112" s="46"/>
      <c r="E112" s="46"/>
    </row>
    <row r="113" spans="1:5" ht="16.149999999999999" customHeight="1" x14ac:dyDescent="0.2">
      <c r="A113" s="46"/>
      <c r="B113" s="46"/>
      <c r="C113" s="46"/>
      <c r="D113" s="46"/>
      <c r="E113" s="46"/>
    </row>
    <row r="114" spans="1:5" ht="16.149999999999999" customHeight="1" x14ac:dyDescent="0.2">
      <c r="A114" s="46"/>
      <c r="B114" s="46"/>
      <c r="C114" s="46"/>
      <c r="D114" s="46"/>
      <c r="E114" s="46"/>
    </row>
    <row r="115" spans="1:5" ht="16.149999999999999" customHeight="1" x14ac:dyDescent="0.2">
      <c r="A115" s="46"/>
      <c r="B115" s="46"/>
      <c r="C115" s="46"/>
      <c r="D115" s="46"/>
      <c r="E115" s="46"/>
    </row>
    <row r="116" spans="1:5" ht="16.149999999999999" customHeight="1" x14ac:dyDescent="0.2">
      <c r="A116" s="46"/>
      <c r="B116" s="46"/>
      <c r="C116" s="46"/>
      <c r="D116" s="46"/>
      <c r="E116" s="46"/>
    </row>
    <row r="117" spans="1:5" ht="16.149999999999999" customHeight="1" x14ac:dyDescent="0.2">
      <c r="A117" s="46"/>
      <c r="B117" s="46"/>
      <c r="C117" s="46"/>
      <c r="D117" s="46"/>
      <c r="E117" s="46"/>
    </row>
    <row r="118" spans="1:5" ht="16.149999999999999" customHeight="1" x14ac:dyDescent="0.2">
      <c r="A118" s="46"/>
      <c r="B118" s="46"/>
      <c r="C118" s="46"/>
      <c r="D118" s="46"/>
      <c r="E118" s="46"/>
    </row>
    <row r="119" spans="1:5" ht="16.149999999999999" customHeight="1" x14ac:dyDescent="0.2">
      <c r="A119" s="46"/>
      <c r="B119" s="46"/>
      <c r="C119" s="46"/>
      <c r="D119" s="46"/>
      <c r="E119" s="46"/>
    </row>
    <row r="120" spans="1:5" ht="16.149999999999999" customHeight="1" x14ac:dyDescent="0.2">
      <c r="A120" s="46"/>
      <c r="B120" s="46"/>
      <c r="C120" s="46"/>
      <c r="D120" s="46"/>
      <c r="E120" s="46"/>
    </row>
    <row r="121" spans="1:5" ht="16.149999999999999" customHeight="1" x14ac:dyDescent="0.2">
      <c r="A121" s="46"/>
      <c r="B121" s="46"/>
      <c r="C121" s="46"/>
      <c r="D121" s="46"/>
      <c r="E121" s="46"/>
    </row>
    <row r="122" spans="1:5" ht="16.149999999999999" customHeight="1" x14ac:dyDescent="0.2">
      <c r="A122" s="46"/>
      <c r="B122" s="46"/>
      <c r="C122" s="46"/>
      <c r="D122" s="46"/>
      <c r="E122" s="46"/>
    </row>
    <row r="123" spans="1:5" ht="16.149999999999999" customHeight="1" x14ac:dyDescent="0.2">
      <c r="A123" s="46"/>
      <c r="B123" s="46"/>
      <c r="C123" s="46"/>
      <c r="D123" s="46"/>
      <c r="E123" s="46"/>
    </row>
    <row r="124" spans="1:5" ht="16.149999999999999" customHeight="1" x14ac:dyDescent="0.2">
      <c r="A124" s="46"/>
      <c r="B124" s="46"/>
      <c r="C124" s="46"/>
      <c r="D124" s="46"/>
      <c r="E124" s="46"/>
    </row>
    <row r="125" spans="1:5" ht="16.149999999999999" customHeight="1" x14ac:dyDescent="0.2">
      <c r="A125" s="46"/>
      <c r="B125" s="46"/>
      <c r="C125" s="46"/>
      <c r="D125" s="46"/>
      <c r="E125" s="46"/>
    </row>
    <row r="126" spans="1:5" ht="16.149999999999999" customHeight="1" x14ac:dyDescent="0.2">
      <c r="A126" s="46"/>
      <c r="B126" s="46"/>
      <c r="C126" s="46"/>
      <c r="D126" s="46"/>
      <c r="E126" s="46"/>
    </row>
    <row r="127" spans="1:5" ht="16.149999999999999" customHeight="1" x14ac:dyDescent="0.2">
      <c r="A127" s="46"/>
      <c r="B127" s="46"/>
      <c r="C127" s="46"/>
      <c r="D127" s="46"/>
      <c r="E127" s="46"/>
    </row>
    <row r="128" spans="1:5" ht="16.149999999999999" customHeight="1" x14ac:dyDescent="0.2">
      <c r="A128" s="46"/>
      <c r="B128" s="46"/>
      <c r="C128" s="46"/>
      <c r="D128" s="46"/>
      <c r="E128" s="46"/>
    </row>
    <row r="129" spans="1:5" ht="16.149999999999999" customHeight="1" x14ac:dyDescent="0.2">
      <c r="A129" s="46"/>
      <c r="B129" s="46"/>
      <c r="C129" s="46"/>
      <c r="D129" s="46"/>
      <c r="E129" s="46"/>
    </row>
    <row r="130" spans="1:5" ht="16.149999999999999" customHeight="1" x14ac:dyDescent="0.2">
      <c r="A130" s="46"/>
      <c r="B130" s="46"/>
      <c r="C130" s="46"/>
      <c r="D130" s="46"/>
      <c r="E130" s="46"/>
    </row>
    <row r="131" spans="1:5" ht="16.149999999999999" customHeight="1" x14ac:dyDescent="0.2">
      <c r="A131" s="46"/>
      <c r="B131" s="46"/>
      <c r="C131" s="46"/>
      <c r="D131" s="46"/>
      <c r="E131" s="46"/>
    </row>
    <row r="132" spans="1:5" ht="16.149999999999999" customHeight="1" x14ac:dyDescent="0.2">
      <c r="A132" s="46"/>
      <c r="B132" s="46"/>
      <c r="C132" s="46"/>
      <c r="D132" s="46"/>
      <c r="E132" s="46"/>
    </row>
    <row r="133" spans="1:5" ht="16.149999999999999" customHeight="1" x14ac:dyDescent="0.2">
      <c r="A133" s="46"/>
      <c r="B133" s="46"/>
      <c r="C133" s="46"/>
      <c r="D133" s="46"/>
      <c r="E133" s="46"/>
    </row>
    <row r="134" spans="1:5" ht="16.149999999999999" customHeight="1" x14ac:dyDescent="0.2">
      <c r="A134" s="46"/>
      <c r="B134" s="46"/>
      <c r="C134" s="46"/>
      <c r="D134" s="46"/>
      <c r="E134" s="46"/>
    </row>
    <row r="135" spans="1:5" ht="16.149999999999999" customHeight="1" x14ac:dyDescent="0.2">
      <c r="A135" s="46"/>
      <c r="B135" s="46"/>
      <c r="C135" s="46"/>
      <c r="D135" s="46"/>
      <c r="E135" s="46"/>
    </row>
    <row r="136" spans="1:5" ht="16.149999999999999" customHeight="1" x14ac:dyDescent="0.2">
      <c r="A136" s="46"/>
      <c r="B136" s="46"/>
      <c r="C136" s="46"/>
      <c r="D136" s="46"/>
      <c r="E136" s="46"/>
    </row>
    <row r="137" spans="1:5" ht="16.149999999999999" customHeight="1" x14ac:dyDescent="0.2">
      <c r="A137" s="46"/>
      <c r="B137" s="46"/>
      <c r="C137" s="46"/>
      <c r="D137" s="46"/>
      <c r="E137" s="46"/>
    </row>
    <row r="138" spans="1:5" ht="16.149999999999999" customHeight="1" x14ac:dyDescent="0.2">
      <c r="A138" s="46"/>
      <c r="B138" s="46"/>
      <c r="C138" s="46"/>
      <c r="D138" s="46"/>
      <c r="E138" s="46"/>
    </row>
    <row r="139" spans="1:5" ht="16.149999999999999" customHeight="1" x14ac:dyDescent="0.2">
      <c r="A139" s="46"/>
      <c r="B139" s="46"/>
      <c r="C139" s="46"/>
      <c r="D139" s="46"/>
      <c r="E139" s="46"/>
    </row>
    <row r="140" spans="1:5" ht="16.149999999999999" customHeight="1" x14ac:dyDescent="0.2">
      <c r="A140" s="46"/>
      <c r="B140" s="46"/>
      <c r="C140" s="46"/>
      <c r="D140" s="46"/>
      <c r="E140" s="46"/>
    </row>
    <row r="141" spans="1:5" ht="16.149999999999999" customHeight="1" x14ac:dyDescent="0.2">
      <c r="A141" s="46"/>
      <c r="B141" s="46"/>
      <c r="C141" s="46"/>
      <c r="D141" s="46"/>
      <c r="E141" s="46"/>
    </row>
    <row r="142" spans="1:5" ht="16.149999999999999" customHeight="1" x14ac:dyDescent="0.2">
      <c r="A142" s="46"/>
      <c r="B142" s="46"/>
      <c r="C142" s="46"/>
      <c r="D142" s="46"/>
      <c r="E142" s="46"/>
    </row>
    <row r="143" spans="1:5" ht="16.149999999999999" customHeight="1" x14ac:dyDescent="0.2">
      <c r="A143" s="46"/>
      <c r="B143" s="46"/>
      <c r="C143" s="46"/>
      <c r="D143" s="46"/>
      <c r="E143" s="46"/>
    </row>
    <row r="144" spans="1:5" ht="16.149999999999999" customHeight="1" x14ac:dyDescent="0.2">
      <c r="A144" s="46"/>
      <c r="B144" s="46"/>
      <c r="C144" s="46"/>
      <c r="D144" s="46"/>
      <c r="E144" s="46"/>
    </row>
    <row r="145" spans="1:5" ht="16.149999999999999" customHeight="1" x14ac:dyDescent="0.2">
      <c r="A145" s="46"/>
      <c r="B145" s="46"/>
      <c r="C145" s="46"/>
      <c r="D145" s="46"/>
      <c r="E145" s="46"/>
    </row>
    <row r="146" spans="1:5" ht="16.149999999999999" customHeight="1" x14ac:dyDescent="0.2">
      <c r="A146" s="46"/>
      <c r="B146" s="46"/>
      <c r="C146" s="46"/>
      <c r="D146" s="46"/>
      <c r="E146" s="46"/>
    </row>
    <row r="147" spans="1:5" ht="16.149999999999999" customHeight="1" x14ac:dyDescent="0.2">
      <c r="A147" s="46"/>
      <c r="B147" s="46"/>
      <c r="C147" s="46"/>
      <c r="D147" s="46"/>
      <c r="E147" s="46"/>
    </row>
    <row r="148" spans="1:5" ht="16.149999999999999" customHeight="1" x14ac:dyDescent="0.2">
      <c r="A148" s="46"/>
      <c r="B148" s="46"/>
      <c r="C148" s="46"/>
      <c r="D148" s="46"/>
      <c r="E148" s="46"/>
    </row>
    <row r="149" spans="1:5" ht="16.149999999999999" customHeight="1" x14ac:dyDescent="0.2">
      <c r="A149" s="46"/>
      <c r="B149" s="46"/>
      <c r="C149" s="46"/>
      <c r="D149" s="46"/>
      <c r="E149" s="46"/>
    </row>
    <row r="150" spans="1:5" ht="16.149999999999999" customHeight="1" x14ac:dyDescent="0.2">
      <c r="A150" s="46"/>
      <c r="B150" s="46"/>
      <c r="C150" s="46"/>
      <c r="D150" s="46"/>
      <c r="E150" s="46"/>
    </row>
    <row r="151" spans="1:5" ht="16.149999999999999" customHeight="1" x14ac:dyDescent="0.2">
      <c r="A151" s="46"/>
      <c r="B151" s="46"/>
      <c r="C151" s="46"/>
      <c r="D151" s="46"/>
      <c r="E151" s="46"/>
    </row>
    <row r="152" spans="1:5" ht="16.149999999999999" customHeight="1" x14ac:dyDescent="0.2">
      <c r="A152" s="46"/>
      <c r="B152" s="46"/>
      <c r="C152" s="46"/>
      <c r="D152" s="46"/>
      <c r="E152" s="46"/>
    </row>
    <row r="153" spans="1:5" ht="16.149999999999999" customHeight="1" x14ac:dyDescent="0.2">
      <c r="A153" s="46"/>
      <c r="B153" s="46"/>
      <c r="C153" s="46"/>
      <c r="D153" s="46"/>
      <c r="E153" s="46"/>
    </row>
    <row r="154" spans="1:5" ht="16.149999999999999" customHeight="1" x14ac:dyDescent="0.2">
      <c r="A154" s="46"/>
      <c r="B154" s="46"/>
      <c r="C154" s="46"/>
      <c r="D154" s="46"/>
      <c r="E154" s="46"/>
    </row>
    <row r="155" spans="1:5" ht="16.149999999999999" customHeight="1" x14ac:dyDescent="0.2">
      <c r="A155" s="46"/>
      <c r="B155" s="46"/>
      <c r="C155" s="46"/>
      <c r="D155" s="46"/>
      <c r="E155" s="46"/>
    </row>
    <row r="156" spans="1:5" ht="16.149999999999999" customHeight="1" x14ac:dyDescent="0.2">
      <c r="A156" s="46"/>
      <c r="B156" s="46"/>
      <c r="C156" s="46"/>
      <c r="D156" s="46"/>
      <c r="E156" s="46"/>
    </row>
    <row r="157" spans="1:5" ht="16.149999999999999" customHeight="1" x14ac:dyDescent="0.2">
      <c r="A157" s="46"/>
      <c r="B157" s="46"/>
      <c r="C157" s="46"/>
      <c r="D157" s="46"/>
      <c r="E157" s="46"/>
    </row>
    <row r="158" spans="1:5" ht="16.149999999999999" customHeight="1" x14ac:dyDescent="0.2">
      <c r="A158" s="46"/>
      <c r="B158" s="46"/>
      <c r="C158" s="46"/>
      <c r="D158" s="46"/>
      <c r="E158" s="46"/>
    </row>
    <row r="159" spans="1:5" ht="16.149999999999999" customHeight="1" x14ac:dyDescent="0.2">
      <c r="A159" s="46"/>
      <c r="B159" s="46"/>
      <c r="C159" s="46"/>
      <c r="D159" s="46"/>
      <c r="E159" s="46"/>
    </row>
    <row r="160" spans="1:5" ht="16.149999999999999" customHeight="1" x14ac:dyDescent="0.2">
      <c r="A160" s="46"/>
      <c r="B160" s="46"/>
      <c r="C160" s="46"/>
      <c r="D160" s="46"/>
      <c r="E160" s="46"/>
    </row>
    <row r="161" spans="1:5" ht="16.149999999999999" customHeight="1" x14ac:dyDescent="0.2">
      <c r="A161" s="46"/>
      <c r="B161" s="46"/>
      <c r="C161" s="46"/>
      <c r="D161" s="46"/>
      <c r="E161" s="46"/>
    </row>
    <row r="162" spans="1:5" ht="16.149999999999999" customHeight="1" x14ac:dyDescent="0.2">
      <c r="A162" s="46"/>
      <c r="B162" s="46"/>
      <c r="C162" s="46"/>
      <c r="D162" s="46"/>
      <c r="E162" s="46"/>
    </row>
    <row r="163" spans="1:5" ht="16.149999999999999" customHeight="1" x14ac:dyDescent="0.2">
      <c r="A163" s="46"/>
      <c r="B163" s="46"/>
      <c r="C163" s="46"/>
      <c r="D163" s="46"/>
      <c r="E163" s="46"/>
    </row>
    <row r="164" spans="1:5" ht="16.149999999999999" customHeight="1" x14ac:dyDescent="0.2">
      <c r="A164" s="46"/>
      <c r="B164" s="46"/>
      <c r="C164" s="46"/>
      <c r="D164" s="46"/>
      <c r="E164" s="46"/>
    </row>
    <row r="165" spans="1:5" ht="16.149999999999999" customHeight="1" x14ac:dyDescent="0.2">
      <c r="A165" s="46"/>
      <c r="B165" s="46"/>
      <c r="C165" s="46"/>
      <c r="D165" s="46"/>
      <c r="E165" s="46"/>
    </row>
    <row r="166" spans="1:5" ht="16.149999999999999" customHeight="1" x14ac:dyDescent="0.2">
      <c r="A166" s="46"/>
      <c r="B166" s="46"/>
      <c r="C166" s="46"/>
      <c r="D166" s="46"/>
      <c r="E166" s="46"/>
    </row>
    <row r="167" spans="1:5" ht="16.149999999999999" customHeight="1" x14ac:dyDescent="0.2">
      <c r="A167" s="46"/>
      <c r="B167" s="46"/>
      <c r="C167" s="46"/>
      <c r="D167" s="46"/>
      <c r="E167" s="46"/>
    </row>
    <row r="168" spans="1:5" ht="16.149999999999999" customHeight="1" x14ac:dyDescent="0.2">
      <c r="A168" s="46"/>
      <c r="B168" s="46"/>
      <c r="C168" s="46"/>
      <c r="D168" s="46"/>
      <c r="E168" s="46"/>
    </row>
    <row r="169" spans="1:5" ht="16.149999999999999" customHeight="1" x14ac:dyDescent="0.2">
      <c r="A169" s="46"/>
      <c r="B169" s="46"/>
      <c r="C169" s="46"/>
      <c r="D169" s="46"/>
      <c r="E169" s="46"/>
    </row>
    <row r="170" spans="1:5" ht="16.149999999999999" customHeight="1" x14ac:dyDescent="0.2">
      <c r="A170" s="46"/>
      <c r="B170" s="46"/>
      <c r="C170" s="46"/>
      <c r="D170" s="46"/>
      <c r="E170" s="46"/>
    </row>
  </sheetData>
  <phoneticPr fontId="3" type="noConversion"/>
  <hyperlinks>
    <hyperlink ref="A4" location="Inhalt!A1" display="&lt;&lt;&lt; Inhalt" xr:uid="{8096A6BB-9769-4E6D-83D0-0822511A64F9}"/>
    <hyperlink ref="A17" location="Metadaten!A1" display="Metadaten &lt;&lt;&lt;" xr:uid="{54143DB5-627F-4E18-B419-D48C63353DE3}"/>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Tabelle64"/>
  <dimension ref="A1:N41"/>
  <sheetViews>
    <sheetView zoomScaleNormal="100" workbookViewId="0"/>
  </sheetViews>
  <sheetFormatPr baseColWidth="10" defaultColWidth="11.5703125" defaultRowHeight="16.149999999999999" customHeight="1" x14ac:dyDescent="0.2"/>
  <cols>
    <col min="1" max="1" width="13.140625" style="17" customWidth="1"/>
    <col min="2" max="2" width="5.5703125" style="81" bestFit="1" customWidth="1"/>
    <col min="3" max="3" width="23.42578125" style="17" bestFit="1" customWidth="1"/>
    <col min="4" max="4" width="12.28515625" style="17" bestFit="1" customWidth="1"/>
    <col min="5" max="5" width="9.140625" style="17" customWidth="1"/>
    <col min="6" max="6" width="23.42578125" style="17" bestFit="1" customWidth="1"/>
    <col min="7" max="7" width="12.7109375" style="17" bestFit="1" customWidth="1"/>
    <col min="8" max="8" width="10.7109375" style="17" customWidth="1"/>
    <col min="9" max="9" width="11.5703125" style="17"/>
    <col min="10" max="10" width="15.140625" style="17" bestFit="1" customWidth="1"/>
    <col min="11" max="11" width="5.5703125" style="29" bestFit="1" customWidth="1"/>
    <col min="12" max="12" width="13.28515625" style="17" bestFit="1" customWidth="1"/>
    <col min="13" max="13" width="12.5703125" style="17" bestFit="1" customWidth="1"/>
    <col min="14" max="16384" width="11.5703125" style="17"/>
  </cols>
  <sheetData>
    <row r="1" spans="1:14" ht="18" customHeight="1" x14ac:dyDescent="0.2">
      <c r="A1" s="158" t="s">
        <v>318</v>
      </c>
      <c r="D1" s="29"/>
      <c r="E1" s="29"/>
      <c r="F1" s="29"/>
      <c r="G1" s="29"/>
      <c r="H1" s="29"/>
      <c r="I1" s="48"/>
      <c r="J1" s="63"/>
      <c r="K1" s="48"/>
      <c r="L1" s="48"/>
      <c r="M1" s="48"/>
      <c r="N1" s="48"/>
    </row>
    <row r="2" spans="1:14" ht="16.149999999999999" customHeight="1" x14ac:dyDescent="0.2">
      <c r="A2" s="17" t="s">
        <v>323</v>
      </c>
      <c r="E2" s="118"/>
      <c r="F2" s="118"/>
      <c r="G2" s="29"/>
      <c r="H2" s="29"/>
      <c r="I2" s="48"/>
      <c r="J2" s="48"/>
      <c r="K2" s="48"/>
      <c r="L2" s="48"/>
      <c r="M2" s="48"/>
      <c r="N2" s="48"/>
    </row>
    <row r="3" spans="1:14" ht="16.149999999999999" customHeight="1" x14ac:dyDescent="0.2">
      <c r="I3" s="48"/>
      <c r="J3" s="48"/>
      <c r="K3" s="121"/>
      <c r="L3" s="48"/>
      <c r="M3" s="48"/>
      <c r="N3" s="48"/>
    </row>
    <row r="4" spans="1:14" ht="16.149999999999999" customHeight="1" x14ac:dyDescent="0.2">
      <c r="A4" s="165" t="s">
        <v>488</v>
      </c>
      <c r="I4" s="48"/>
      <c r="J4" s="48"/>
      <c r="K4" s="121"/>
      <c r="L4" s="48"/>
      <c r="M4" s="48"/>
      <c r="N4" s="48"/>
    </row>
    <row r="5" spans="1:14" ht="16.149999999999999" customHeight="1" x14ac:dyDescent="0.2">
      <c r="D5" s="22"/>
      <c r="G5" s="22"/>
      <c r="I5" s="48"/>
      <c r="J5" s="48"/>
      <c r="K5" s="48"/>
      <c r="L5" s="48"/>
      <c r="M5" s="48"/>
      <c r="N5" s="48"/>
    </row>
    <row r="6" spans="1:14" ht="16.149999999999999" customHeight="1" x14ac:dyDescent="0.2">
      <c r="A6" s="20" t="s">
        <v>308</v>
      </c>
      <c r="I6" s="48"/>
      <c r="J6" s="48"/>
      <c r="K6" s="48"/>
      <c r="L6" s="48"/>
      <c r="M6" s="48"/>
      <c r="N6" s="48"/>
    </row>
    <row r="7" spans="1:14" ht="16.149999999999999" customHeight="1" x14ac:dyDescent="0.2">
      <c r="B7" s="54" t="s">
        <v>78</v>
      </c>
      <c r="C7" s="54" t="s">
        <v>322</v>
      </c>
      <c r="D7" s="54"/>
      <c r="E7" s="9" t="s">
        <v>321</v>
      </c>
      <c r="F7" s="9"/>
      <c r="G7" s="12"/>
      <c r="I7" s="48"/>
      <c r="J7" s="48"/>
      <c r="K7" s="122"/>
      <c r="L7" s="123"/>
      <c r="M7" s="124"/>
      <c r="N7" s="48"/>
    </row>
    <row r="8" spans="1:14" ht="16.149999999999999" customHeight="1" x14ac:dyDescent="0.2">
      <c r="B8" s="54"/>
      <c r="C8" s="54" t="s">
        <v>319</v>
      </c>
      <c r="D8" s="54" t="s">
        <v>320</v>
      </c>
      <c r="E8" s="54" t="s">
        <v>78</v>
      </c>
      <c r="F8" s="54" t="s">
        <v>319</v>
      </c>
      <c r="G8" s="54" t="s">
        <v>320</v>
      </c>
      <c r="I8" s="48"/>
      <c r="J8" s="48"/>
      <c r="K8" s="122"/>
      <c r="L8" s="186"/>
      <c r="M8" s="186"/>
      <c r="N8" s="48"/>
    </row>
    <row r="9" spans="1:14" ht="16.149999999999999" customHeight="1" x14ac:dyDescent="0.2">
      <c r="A9" s="24" t="s">
        <v>123</v>
      </c>
      <c r="B9" s="54" t="s">
        <v>142</v>
      </c>
      <c r="C9" s="54" t="s">
        <v>142</v>
      </c>
      <c r="D9" s="54" t="s">
        <v>142</v>
      </c>
      <c r="E9" s="54" t="s">
        <v>142</v>
      </c>
      <c r="F9" s="54" t="s">
        <v>142</v>
      </c>
      <c r="G9" s="54" t="s">
        <v>142</v>
      </c>
      <c r="H9" s="11"/>
      <c r="I9" s="48"/>
      <c r="J9" s="63"/>
      <c r="K9" s="126"/>
      <c r="L9" s="126"/>
      <c r="M9" s="126"/>
      <c r="N9" s="48"/>
    </row>
    <row r="10" spans="1:14" ht="16.149999999999999" customHeight="1" x14ac:dyDescent="0.2">
      <c r="A10" s="50" t="s">
        <v>122</v>
      </c>
      <c r="B10" s="185">
        <v>729.20231799999988</v>
      </c>
      <c r="C10" s="185">
        <v>525.44584499999996</v>
      </c>
      <c r="D10" s="185">
        <v>203.75647299999997</v>
      </c>
      <c r="E10" s="185">
        <v>210.16131200000001</v>
      </c>
      <c r="F10" s="185">
        <v>62.016053000000007</v>
      </c>
      <c r="G10" s="185">
        <v>148.14525900000001</v>
      </c>
      <c r="H10" s="19"/>
      <c r="I10" s="48"/>
      <c r="J10" s="63"/>
      <c r="K10" s="128"/>
      <c r="L10" s="128"/>
      <c r="M10" s="128"/>
      <c r="N10" s="48"/>
    </row>
    <row r="11" spans="1:14" ht="16.149999999999999" customHeight="1" x14ac:dyDescent="0.2">
      <c r="A11" s="10" t="s">
        <v>75</v>
      </c>
      <c r="B11" s="187">
        <v>27.201002000000003</v>
      </c>
      <c r="C11" s="187">
        <v>23.389738000000001</v>
      </c>
      <c r="D11" s="187">
        <v>3.811264</v>
      </c>
      <c r="E11" s="187">
        <v>0.24868699999999999</v>
      </c>
      <c r="F11" s="187">
        <v>0.24868699999999999</v>
      </c>
      <c r="G11" s="187">
        <v>0</v>
      </c>
      <c r="H11" s="19"/>
      <c r="I11" s="48"/>
      <c r="J11" s="44"/>
      <c r="K11" s="57"/>
      <c r="L11" s="57"/>
      <c r="M11" s="57"/>
      <c r="N11" s="48"/>
    </row>
    <row r="12" spans="1:14" ht="16.149999999999999" customHeight="1" x14ac:dyDescent="0.2">
      <c r="A12" s="10" t="s">
        <v>110</v>
      </c>
      <c r="B12" s="187">
        <v>96.35</v>
      </c>
      <c r="C12" s="187">
        <v>92.698734999999999</v>
      </c>
      <c r="D12" s="187">
        <v>3.651265</v>
      </c>
      <c r="E12" s="187">
        <v>24.769372000000001</v>
      </c>
      <c r="F12" s="187">
        <v>23.609425999999999</v>
      </c>
      <c r="G12" s="187">
        <v>1.1599459999999999</v>
      </c>
      <c r="H12" s="19"/>
      <c r="I12" s="48"/>
      <c r="J12" s="44"/>
      <c r="K12" s="57"/>
      <c r="L12" s="57"/>
      <c r="M12" s="57"/>
      <c r="N12" s="48"/>
    </row>
    <row r="13" spans="1:14" ht="16.149999999999999" customHeight="1" x14ac:dyDescent="0.2">
      <c r="A13" s="10" t="s">
        <v>111</v>
      </c>
      <c r="B13" s="187">
        <v>126.943971</v>
      </c>
      <c r="C13" s="187">
        <v>103.082606</v>
      </c>
      <c r="D13" s="187">
        <v>23.861364999999999</v>
      </c>
      <c r="E13" s="187">
        <v>15.400024</v>
      </c>
      <c r="F13" s="187">
        <v>9.1937660000000001</v>
      </c>
      <c r="G13" s="187">
        <v>6.2062580000000001</v>
      </c>
      <c r="H13" s="19"/>
      <c r="I13" s="48"/>
      <c r="J13" s="44"/>
      <c r="K13" s="57"/>
      <c r="L13" s="57"/>
      <c r="M13" s="57"/>
      <c r="N13" s="48"/>
    </row>
    <row r="14" spans="1:14" ht="16.149999999999999" customHeight="1" x14ac:dyDescent="0.2">
      <c r="A14" s="10" t="s">
        <v>112</v>
      </c>
      <c r="B14" s="187">
        <v>202.78070099999999</v>
      </c>
      <c r="C14" s="187">
        <v>192.2</v>
      </c>
      <c r="D14" s="187">
        <v>10.580700999999999</v>
      </c>
      <c r="E14" s="187">
        <v>25.121869999999998</v>
      </c>
      <c r="F14" s="187">
        <v>24.830960999999999</v>
      </c>
      <c r="G14" s="187">
        <v>0.29090899999999997</v>
      </c>
      <c r="H14" s="19"/>
      <c r="I14" s="48"/>
      <c r="J14" s="44"/>
      <c r="K14" s="57"/>
      <c r="L14" s="57"/>
      <c r="M14" s="57"/>
      <c r="N14" s="48"/>
    </row>
    <row r="15" spans="1:14" ht="16.149999999999999" customHeight="1" x14ac:dyDescent="0.2">
      <c r="A15" s="10" t="s">
        <v>74</v>
      </c>
      <c r="B15" s="187">
        <v>112.88007099999999</v>
      </c>
      <c r="C15" s="187">
        <v>70.599999999999994</v>
      </c>
      <c r="D15" s="187">
        <v>42.280071</v>
      </c>
      <c r="E15" s="187">
        <v>28.281797999999998</v>
      </c>
      <c r="F15" s="187">
        <v>0</v>
      </c>
      <c r="G15" s="187">
        <v>28.281797999999998</v>
      </c>
      <c r="H15" s="19"/>
      <c r="I15" s="48"/>
      <c r="J15" s="44"/>
      <c r="K15" s="57"/>
      <c r="L15" s="57"/>
      <c r="M15" s="57"/>
      <c r="N15" s="48"/>
    </row>
    <row r="16" spans="1:14" ht="16.149999999999999" customHeight="1" x14ac:dyDescent="0.2">
      <c r="A16" s="10" t="s">
        <v>124</v>
      </c>
      <c r="B16" s="187">
        <v>25.392095999999999</v>
      </c>
      <c r="C16" s="187">
        <v>19.776109999999999</v>
      </c>
      <c r="D16" s="187">
        <v>5.6159860000000004</v>
      </c>
      <c r="E16" s="187">
        <v>7.5276399999999999</v>
      </c>
      <c r="F16" s="187">
        <v>2.1796679999999999</v>
      </c>
      <c r="G16" s="187">
        <v>5.3479720000000004</v>
      </c>
      <c r="H16" s="19"/>
      <c r="I16" s="48"/>
      <c r="J16" s="44"/>
      <c r="K16" s="57"/>
      <c r="L16" s="57"/>
      <c r="M16" s="57"/>
      <c r="N16" s="48"/>
    </row>
    <row r="17" spans="1:14" ht="16.149999999999999" customHeight="1" x14ac:dyDescent="0.2">
      <c r="A17" s="10" t="s">
        <v>72</v>
      </c>
      <c r="B17" s="187">
        <v>12.958218</v>
      </c>
      <c r="C17" s="187">
        <v>5.2584400000000002</v>
      </c>
      <c r="D17" s="187">
        <v>7.6997780000000002</v>
      </c>
      <c r="E17" s="187">
        <v>5.8823539999999994</v>
      </c>
      <c r="F17" s="187">
        <v>0.53162299999999996</v>
      </c>
      <c r="G17" s="187">
        <v>5.3507309999999997</v>
      </c>
      <c r="H17" s="19"/>
      <c r="I17" s="48"/>
      <c r="J17" s="44"/>
      <c r="K17" s="57"/>
      <c r="L17" s="57"/>
      <c r="M17" s="57"/>
      <c r="N17" s="48"/>
    </row>
    <row r="18" spans="1:14" ht="16.149999999999999" customHeight="1" x14ac:dyDescent="0.2">
      <c r="A18" s="10" t="s">
        <v>73</v>
      </c>
      <c r="B18" s="187">
        <v>7.3281700000000001</v>
      </c>
      <c r="C18" s="187">
        <v>1.2667930000000001</v>
      </c>
      <c r="D18" s="187">
        <v>6.0613770000000002</v>
      </c>
      <c r="E18" s="187">
        <v>3.2981129999999999</v>
      </c>
      <c r="F18" s="187">
        <v>0</v>
      </c>
      <c r="G18" s="187">
        <v>3.2981129999999999</v>
      </c>
      <c r="H18" s="19"/>
      <c r="I18" s="48"/>
      <c r="J18" s="44"/>
      <c r="K18" s="57"/>
      <c r="L18" s="57"/>
      <c r="M18" s="57"/>
      <c r="N18" s="48"/>
    </row>
    <row r="19" spans="1:14" ht="16.149999999999999" customHeight="1" x14ac:dyDescent="0.2">
      <c r="A19" s="10" t="s">
        <v>113</v>
      </c>
      <c r="B19" s="187">
        <v>4.2846169999999999</v>
      </c>
      <c r="C19" s="187">
        <v>3.942933</v>
      </c>
      <c r="D19" s="187">
        <v>0.34168399999999999</v>
      </c>
      <c r="E19" s="187">
        <v>0.243532</v>
      </c>
      <c r="F19" s="187">
        <v>0</v>
      </c>
      <c r="G19" s="187">
        <v>0.243532</v>
      </c>
      <c r="H19" s="19"/>
      <c r="I19" s="48"/>
      <c r="J19" s="44"/>
      <c r="K19" s="57"/>
      <c r="L19" s="57"/>
      <c r="M19" s="57"/>
      <c r="N19" s="48"/>
    </row>
    <row r="20" spans="1:14" ht="16.149999999999999" customHeight="1" x14ac:dyDescent="0.2">
      <c r="A20" s="10" t="s">
        <v>114</v>
      </c>
      <c r="B20" s="187">
        <v>100.53568</v>
      </c>
      <c r="C20" s="187">
        <v>10.541531000000001</v>
      </c>
      <c r="D20" s="187">
        <v>89.994148999999993</v>
      </c>
      <c r="E20" s="187">
        <v>89.141515999999996</v>
      </c>
      <c r="F20" s="187">
        <v>0.62956400000000001</v>
      </c>
      <c r="G20" s="187">
        <v>88.511951999999994</v>
      </c>
      <c r="H20" s="19"/>
      <c r="I20" s="48"/>
      <c r="J20" s="44"/>
      <c r="K20" s="57"/>
      <c r="L20" s="57"/>
      <c r="M20" s="57"/>
      <c r="N20" s="48"/>
    </row>
    <row r="21" spans="1:14" ht="16.149999999999999" customHeight="1" x14ac:dyDescent="0.2">
      <c r="A21" s="10" t="s">
        <v>115</v>
      </c>
      <c r="B21" s="187">
        <v>12.547792000000001</v>
      </c>
      <c r="C21" s="187">
        <v>2.6889590000000001</v>
      </c>
      <c r="D21" s="187">
        <v>9.8588330000000006</v>
      </c>
      <c r="E21" s="187">
        <v>10.246406</v>
      </c>
      <c r="F21" s="187">
        <v>0.79235800000000001</v>
      </c>
      <c r="G21" s="187">
        <v>9.4540480000000002</v>
      </c>
      <c r="H21" s="19"/>
      <c r="I21" s="48"/>
      <c r="J21" s="44"/>
      <c r="K21" s="57"/>
      <c r="L21" s="57"/>
      <c r="M21" s="57"/>
      <c r="N21" s="48"/>
    </row>
    <row r="22" spans="1:14" ht="16.149999999999999" customHeight="1" x14ac:dyDescent="0.2">
      <c r="A22" s="41"/>
      <c r="B22" s="41"/>
      <c r="C22" s="41"/>
      <c r="D22" s="41"/>
      <c r="E22" s="41"/>
      <c r="F22" s="41"/>
      <c r="G22" s="41"/>
      <c r="I22" s="48"/>
      <c r="J22" s="48"/>
      <c r="K22" s="48"/>
      <c r="L22" s="48"/>
      <c r="M22" s="48"/>
      <c r="N22" s="48"/>
    </row>
    <row r="23" spans="1:14" ht="16.149999999999999" customHeight="1" x14ac:dyDescent="0.2">
      <c r="A23" s="166" t="s">
        <v>489</v>
      </c>
    </row>
    <row r="25" spans="1:14" ht="16.149999999999999" customHeight="1" x14ac:dyDescent="0.2">
      <c r="A25" s="16" t="s">
        <v>452</v>
      </c>
    </row>
    <row r="26" spans="1:14" ht="16.149999999999999" customHeight="1" x14ac:dyDescent="0.2">
      <c r="A26" s="17" t="s">
        <v>491</v>
      </c>
    </row>
    <row r="28" spans="1:14" ht="16.149999999999999" customHeight="1" x14ac:dyDescent="0.2">
      <c r="A28" s="28" t="s">
        <v>80</v>
      </c>
    </row>
    <row r="29" spans="1:14" ht="16.149999999999999" customHeight="1" x14ac:dyDescent="0.2">
      <c r="A29" s="17" t="s">
        <v>388</v>
      </c>
    </row>
    <row r="30" spans="1:14" ht="16.149999999999999" customHeight="1" x14ac:dyDescent="0.2">
      <c r="A30" s="21"/>
    </row>
    <row r="31" spans="1:14" ht="16.149999999999999" customHeight="1" x14ac:dyDescent="0.2">
      <c r="A31" s="21"/>
    </row>
    <row r="33" spans="1:3" s="48" customFormat="1" ht="16.149999999999999" customHeight="1" x14ac:dyDescent="0.2">
      <c r="C33" s="63"/>
    </row>
    <row r="34" spans="1:3" s="48" customFormat="1" ht="16.149999999999999" customHeight="1" x14ac:dyDescent="0.2">
      <c r="C34" s="63"/>
    </row>
    <row r="35" spans="1:3" s="48" customFormat="1" ht="16.149999999999999" customHeight="1" x14ac:dyDescent="0.2">
      <c r="C35" s="63"/>
    </row>
    <row r="36" spans="1:3" s="48" customFormat="1" ht="16.149999999999999" customHeight="1" x14ac:dyDescent="0.2">
      <c r="B36" s="79"/>
      <c r="C36" s="119"/>
    </row>
    <row r="37" spans="1:3" s="48" customFormat="1" ht="16.149999999999999" customHeight="1" x14ac:dyDescent="0.2">
      <c r="A37" s="44"/>
      <c r="C37" s="63"/>
    </row>
    <row r="38" spans="1:3" s="48" customFormat="1" ht="16.149999999999999" customHeight="1" x14ac:dyDescent="0.2">
      <c r="A38" s="82"/>
      <c r="C38" s="63"/>
    </row>
    <row r="39" spans="1:3" s="48" customFormat="1" ht="16.149999999999999" customHeight="1" x14ac:dyDescent="0.2">
      <c r="C39" s="63"/>
    </row>
    <row r="40" spans="1:3" s="48" customFormat="1" ht="16.149999999999999" customHeight="1" x14ac:dyDescent="0.2">
      <c r="B40" s="120"/>
    </row>
    <row r="41" spans="1:3" s="48" customFormat="1" ht="16.149999999999999" customHeight="1" x14ac:dyDescent="0.2">
      <c r="B41" s="120"/>
    </row>
  </sheetData>
  <hyperlinks>
    <hyperlink ref="A23" location="Metadaten!A1" display="Metadaten &lt;&lt;&lt;" xr:uid="{97CD705F-B88A-4257-A8CB-3C39C315FE26}"/>
    <hyperlink ref="A4" location="Inhalt!A1" display="&lt;&lt;&lt; Inhalt" xr:uid="{1E7F08F5-4B96-4D48-87FF-E524957BE7DB}"/>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Tabelle56"/>
  <dimension ref="A1:L41"/>
  <sheetViews>
    <sheetView zoomScaleNormal="100" workbookViewId="0"/>
  </sheetViews>
  <sheetFormatPr baseColWidth="10" defaultColWidth="11.5703125" defaultRowHeight="16.149999999999999" customHeight="1" x14ac:dyDescent="0.2"/>
  <cols>
    <col min="1" max="1" width="13.140625" style="17" customWidth="1"/>
    <col min="2" max="2" width="8.42578125" style="81" bestFit="1" customWidth="1"/>
    <col min="3" max="3" width="7.5703125" style="17" customWidth="1"/>
    <col min="4" max="4" width="6.140625" style="17" bestFit="1" customWidth="1"/>
    <col min="5" max="5" width="24.28515625" style="17" bestFit="1" customWidth="1"/>
    <col min="6" max="6" width="26.140625" style="17" bestFit="1" customWidth="1"/>
    <col min="7" max="7" width="10.7109375" style="17" customWidth="1"/>
    <col min="8" max="9" width="11.5703125" style="17"/>
    <col min="10" max="10" width="11.42578125" style="29" customWidth="1"/>
    <col min="11" max="16384" width="11.5703125" style="17"/>
  </cols>
  <sheetData>
    <row r="1" spans="1:12" ht="18" customHeight="1" x14ac:dyDescent="0.2">
      <c r="A1" s="158" t="s">
        <v>228</v>
      </c>
      <c r="D1" s="29"/>
      <c r="E1" s="29"/>
      <c r="F1" s="29"/>
      <c r="G1" s="29"/>
      <c r="H1" s="29"/>
      <c r="I1" s="29"/>
      <c r="K1" s="29"/>
      <c r="L1" s="29"/>
    </row>
    <row r="2" spans="1:12" ht="16.149999999999999" customHeight="1" x14ac:dyDescent="0.2">
      <c r="A2" s="17" t="s">
        <v>546</v>
      </c>
      <c r="E2" s="118"/>
      <c r="F2" s="29"/>
      <c r="G2" s="29"/>
      <c r="H2" s="29"/>
      <c r="I2" s="29"/>
    </row>
    <row r="3" spans="1:12" ht="16.149999999999999" customHeight="1" x14ac:dyDescent="0.2">
      <c r="J3" s="118"/>
    </row>
    <row r="4" spans="1:12" ht="16.149999999999999" customHeight="1" x14ac:dyDescent="0.2">
      <c r="A4" s="165" t="s">
        <v>488</v>
      </c>
      <c r="J4" s="118"/>
    </row>
    <row r="5" spans="1:12" ht="16.149999999999999" customHeight="1" x14ac:dyDescent="0.2">
      <c r="D5" s="22"/>
      <c r="F5" s="22"/>
    </row>
    <row r="6" spans="1:12" ht="16.149999999999999" customHeight="1" x14ac:dyDescent="0.2">
      <c r="A6" s="20" t="s">
        <v>309</v>
      </c>
    </row>
    <row r="7" spans="1:12" ht="16.149999999999999" customHeight="1" x14ac:dyDescent="0.2">
      <c r="B7" s="54" t="s">
        <v>62</v>
      </c>
      <c r="C7" s="54" t="s">
        <v>63</v>
      </c>
      <c r="D7" s="54"/>
      <c r="E7" s="54"/>
      <c r="F7" s="54"/>
    </row>
    <row r="8" spans="1:12" ht="16.149999999999999" customHeight="1" x14ac:dyDescent="0.2">
      <c r="B8" s="54"/>
      <c r="C8" s="54"/>
      <c r="D8" s="54" t="s">
        <v>117</v>
      </c>
      <c r="E8" s="54" t="s">
        <v>326</v>
      </c>
      <c r="F8" s="54" t="s">
        <v>324</v>
      </c>
    </row>
    <row r="9" spans="1:12" ht="16.149999999999999" customHeight="1" x14ac:dyDescent="0.2">
      <c r="A9" s="24" t="s">
        <v>123</v>
      </c>
      <c r="B9" s="54" t="s">
        <v>142</v>
      </c>
      <c r="C9" s="54" t="s">
        <v>142</v>
      </c>
      <c r="D9" s="54" t="s">
        <v>77</v>
      </c>
      <c r="E9" s="54" t="s">
        <v>142</v>
      </c>
      <c r="F9" s="54" t="s">
        <v>142</v>
      </c>
      <c r="G9" s="11"/>
    </row>
    <row r="10" spans="1:12" ht="16.149999999999999" customHeight="1" x14ac:dyDescent="0.2">
      <c r="A10" s="50" t="s">
        <v>122</v>
      </c>
      <c r="B10" s="185">
        <v>252.30172499999998</v>
      </c>
      <c r="C10" s="185">
        <v>220.32877499999998</v>
      </c>
      <c r="D10" s="185">
        <v>87.327494490971077</v>
      </c>
      <c r="E10" s="185">
        <v>115.87617499999999</v>
      </c>
      <c r="F10" s="185">
        <v>104.4526</v>
      </c>
      <c r="G10" s="19"/>
    </row>
    <row r="11" spans="1:12" ht="16.149999999999999" customHeight="1" x14ac:dyDescent="0.2">
      <c r="A11" s="10" t="s">
        <v>75</v>
      </c>
      <c r="B11" s="187">
        <v>0.40500000000000003</v>
      </c>
      <c r="C11" s="187">
        <v>0.40500000000000003</v>
      </c>
      <c r="D11" s="187">
        <v>100</v>
      </c>
      <c r="E11" s="187">
        <v>0.40500000000000003</v>
      </c>
      <c r="F11" s="187">
        <v>0</v>
      </c>
      <c r="G11" s="19"/>
    </row>
    <row r="12" spans="1:12" ht="16.149999999999999" customHeight="1" x14ac:dyDescent="0.2">
      <c r="A12" s="10" t="s">
        <v>110</v>
      </c>
      <c r="B12" s="187">
        <v>31.274499999999996</v>
      </c>
      <c r="C12" s="187">
        <v>21.913900000000002</v>
      </c>
      <c r="D12" s="187">
        <v>70.069545476346562</v>
      </c>
      <c r="E12" s="187">
        <v>2.9499999999999997</v>
      </c>
      <c r="F12" s="187">
        <v>18.963900000000002</v>
      </c>
      <c r="G12" s="19"/>
    </row>
    <row r="13" spans="1:12" ht="16.149999999999999" customHeight="1" x14ac:dyDescent="0.2">
      <c r="A13" s="10" t="s">
        <v>111</v>
      </c>
      <c r="B13" s="187">
        <v>22.696999999999996</v>
      </c>
      <c r="C13" s="187">
        <v>19.607199999999999</v>
      </c>
      <c r="D13" s="187">
        <v>86.386747147200083</v>
      </c>
      <c r="E13" s="187">
        <v>0</v>
      </c>
      <c r="F13" s="187">
        <v>19.607199999999999</v>
      </c>
      <c r="G13" s="19"/>
    </row>
    <row r="14" spans="1:12" ht="16.149999999999999" customHeight="1" x14ac:dyDescent="0.2">
      <c r="A14" s="10" t="s">
        <v>112</v>
      </c>
      <c r="B14" s="187">
        <v>45.49319999999998</v>
      </c>
      <c r="C14" s="187">
        <v>36.600399999999993</v>
      </c>
      <c r="D14" s="187">
        <v>80.452463225273249</v>
      </c>
      <c r="E14" s="187">
        <v>0</v>
      </c>
      <c r="F14" s="187">
        <v>36.600399999999993</v>
      </c>
      <c r="G14" s="19"/>
    </row>
    <row r="15" spans="1:12" ht="16.149999999999999" customHeight="1" x14ac:dyDescent="0.2">
      <c r="A15" s="10" t="s">
        <v>74</v>
      </c>
      <c r="B15" s="187">
        <v>28.154499999999999</v>
      </c>
      <c r="C15" s="187">
        <v>24.929599999999994</v>
      </c>
      <c r="D15" s="187">
        <v>88.545703173560156</v>
      </c>
      <c r="E15" s="187">
        <v>24.229599999999994</v>
      </c>
      <c r="F15" s="187">
        <v>0.7</v>
      </c>
      <c r="G15" s="19"/>
    </row>
    <row r="16" spans="1:12" ht="16.149999999999999" customHeight="1" x14ac:dyDescent="0.2">
      <c r="A16" s="10" t="s">
        <v>124</v>
      </c>
      <c r="B16" s="187">
        <v>8.7629000000000001</v>
      </c>
      <c r="C16" s="187">
        <v>8.2767999999999997</v>
      </c>
      <c r="D16" s="187">
        <v>94.452749660500515</v>
      </c>
      <c r="E16" s="187">
        <v>5.35</v>
      </c>
      <c r="F16" s="187">
        <v>2.9268000000000005</v>
      </c>
      <c r="G16" s="19"/>
    </row>
    <row r="17" spans="1:7" ht="16.149999999999999" customHeight="1" x14ac:dyDescent="0.2">
      <c r="A17" s="10" t="s">
        <v>72</v>
      </c>
      <c r="B17" s="187">
        <v>6.6504000000000003</v>
      </c>
      <c r="C17" s="187">
        <v>6.1336999999999993</v>
      </c>
      <c r="D17" s="187">
        <v>92.230542523757947</v>
      </c>
      <c r="E17" s="187">
        <v>0.31090000000000001</v>
      </c>
      <c r="F17" s="187">
        <v>5.8227999999999991</v>
      </c>
      <c r="G17" s="19"/>
    </row>
    <row r="18" spans="1:7" ht="16.149999999999999" customHeight="1" x14ac:dyDescent="0.2">
      <c r="A18" s="10" t="s">
        <v>73</v>
      </c>
      <c r="B18" s="187">
        <v>3.3932000000000002</v>
      </c>
      <c r="C18" s="187">
        <v>1.4619</v>
      </c>
      <c r="D18" s="187">
        <v>43.083225274077563</v>
      </c>
      <c r="E18" s="187">
        <v>0.85</v>
      </c>
      <c r="F18" s="187">
        <v>0.6119</v>
      </c>
      <c r="G18" s="19"/>
    </row>
    <row r="19" spans="1:7" ht="16.149999999999999" customHeight="1" x14ac:dyDescent="0.2">
      <c r="A19" s="10" t="s">
        <v>113</v>
      </c>
      <c r="B19" s="187">
        <v>0.24000000000000002</v>
      </c>
      <c r="C19" s="187">
        <v>0.24000000000000002</v>
      </c>
      <c r="D19" s="187">
        <v>100</v>
      </c>
      <c r="E19" s="187">
        <v>0</v>
      </c>
      <c r="F19" s="187">
        <v>0.24000000000000002</v>
      </c>
      <c r="G19" s="19"/>
    </row>
    <row r="20" spans="1:7" ht="16.149999999999999" customHeight="1" x14ac:dyDescent="0.2">
      <c r="A20" s="10" t="s">
        <v>114</v>
      </c>
      <c r="B20" s="187">
        <v>93.400424999999998</v>
      </c>
      <c r="C20" s="187">
        <v>89.581274999999991</v>
      </c>
      <c r="D20" s="187">
        <v>95.910992910364158</v>
      </c>
      <c r="E20" s="187">
        <v>72.076874999999987</v>
      </c>
      <c r="F20" s="187">
        <v>17.504400000000008</v>
      </c>
      <c r="G20" s="19"/>
    </row>
    <row r="21" spans="1:7" ht="16.149999999999999" customHeight="1" x14ac:dyDescent="0.2">
      <c r="A21" s="10" t="s">
        <v>115</v>
      </c>
      <c r="B21" s="187">
        <v>11.830599999999999</v>
      </c>
      <c r="C21" s="187">
        <v>11.179</v>
      </c>
      <c r="D21" s="187">
        <v>94.492248913833635</v>
      </c>
      <c r="E21" s="187">
        <v>9.7037999999999993</v>
      </c>
      <c r="F21" s="187">
        <v>1.4752000000000003</v>
      </c>
      <c r="G21" s="19"/>
    </row>
    <row r="22" spans="1:7" ht="16.149999999999999" customHeight="1" x14ac:dyDescent="0.2">
      <c r="A22" s="41"/>
      <c r="B22" s="41"/>
      <c r="C22" s="41"/>
      <c r="D22" s="41"/>
      <c r="E22" s="41"/>
      <c r="F22" s="41"/>
    </row>
    <row r="23" spans="1:7" ht="16.149999999999999" customHeight="1" x14ac:dyDescent="0.2">
      <c r="A23" s="166" t="s">
        <v>489</v>
      </c>
    </row>
    <row r="25" spans="1:7" ht="16.149999999999999" customHeight="1" x14ac:dyDescent="0.2">
      <c r="A25" s="16" t="s">
        <v>452</v>
      </c>
    </row>
    <row r="26" spans="1:7" ht="16.149999999999999" customHeight="1" x14ac:dyDescent="0.2">
      <c r="A26" s="17" t="s">
        <v>491</v>
      </c>
    </row>
    <row r="28" spans="1:7" ht="16.149999999999999" customHeight="1" x14ac:dyDescent="0.2">
      <c r="A28" s="28" t="s">
        <v>80</v>
      </c>
    </row>
    <row r="29" spans="1:7" ht="16.149999999999999" customHeight="1" x14ac:dyDescent="0.2">
      <c r="A29" s="17" t="s">
        <v>163</v>
      </c>
    </row>
    <row r="30" spans="1:7" ht="16.149999999999999" customHeight="1" x14ac:dyDescent="0.2">
      <c r="A30" s="17" t="s">
        <v>162</v>
      </c>
    </row>
    <row r="31" spans="1:7" ht="16.149999999999999" customHeight="1" x14ac:dyDescent="0.2">
      <c r="A31" s="17" t="s">
        <v>547</v>
      </c>
    </row>
    <row r="33" spans="1:3" s="48" customFormat="1" ht="16.149999999999999" customHeight="1" x14ac:dyDescent="0.2">
      <c r="C33" s="63"/>
    </row>
    <row r="34" spans="1:3" s="48" customFormat="1" ht="16.149999999999999" customHeight="1" x14ac:dyDescent="0.2">
      <c r="C34" s="63"/>
    </row>
    <row r="35" spans="1:3" s="48" customFormat="1" ht="16.149999999999999" customHeight="1" x14ac:dyDescent="0.2">
      <c r="C35" s="63"/>
    </row>
    <row r="36" spans="1:3" s="48" customFormat="1" ht="16.149999999999999" customHeight="1" x14ac:dyDescent="0.2">
      <c r="B36" s="79"/>
      <c r="C36" s="119"/>
    </row>
    <row r="37" spans="1:3" s="48" customFormat="1" ht="16.149999999999999" customHeight="1" x14ac:dyDescent="0.2">
      <c r="A37" s="44"/>
      <c r="C37" s="63"/>
    </row>
    <row r="38" spans="1:3" s="48" customFormat="1" ht="16.149999999999999" customHeight="1" x14ac:dyDescent="0.2">
      <c r="A38" s="82"/>
      <c r="C38" s="63"/>
    </row>
    <row r="39" spans="1:3" s="48" customFormat="1" ht="16.149999999999999" customHeight="1" x14ac:dyDescent="0.2">
      <c r="C39" s="63"/>
    </row>
    <row r="40" spans="1:3" s="48" customFormat="1" ht="16.149999999999999" customHeight="1" x14ac:dyDescent="0.2">
      <c r="B40" s="120"/>
    </row>
    <row r="41" spans="1:3" s="48" customFormat="1" ht="16.149999999999999" customHeight="1" x14ac:dyDescent="0.2">
      <c r="B41" s="120"/>
    </row>
  </sheetData>
  <phoneticPr fontId="3" type="noConversion"/>
  <hyperlinks>
    <hyperlink ref="A4" location="Inhalt!A1" display="&lt;&lt;&lt; Inhalt" xr:uid="{B1AE1BCD-73EF-4B21-845A-FF5DC49C3D73}"/>
    <hyperlink ref="A23" location="Metadaten!A1" display="Metadaten &lt;&lt;&lt;" xr:uid="{BF85D2CF-AAC4-4812-BFE9-72BFF3CEF4C8}"/>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3"/>
  </sheetPr>
  <dimension ref="A1:B45"/>
  <sheetViews>
    <sheetView tabSelected="1" zoomScaleNormal="100" workbookViewId="0"/>
  </sheetViews>
  <sheetFormatPr baseColWidth="10" defaultColWidth="11.42578125" defaultRowHeight="16.149999999999999" customHeight="1" x14ac:dyDescent="0.2"/>
  <cols>
    <col min="1" max="1" width="89.28515625" style="17" bestFit="1" customWidth="1"/>
    <col min="2" max="2" width="6.7109375" style="177" bestFit="1" customWidth="1"/>
    <col min="3" max="16384" width="11.42578125" style="17"/>
  </cols>
  <sheetData>
    <row r="1" spans="1:2" ht="18" customHeight="1" x14ac:dyDescent="0.2">
      <c r="A1" s="158" t="s">
        <v>536</v>
      </c>
    </row>
    <row r="4" spans="1:2" ht="16.149999999999999" customHeight="1" x14ac:dyDescent="0.2">
      <c r="A4" s="16" t="s">
        <v>533</v>
      </c>
      <c r="B4" s="262" t="s">
        <v>364</v>
      </c>
    </row>
    <row r="5" spans="1:2" ht="16.149999999999999" customHeight="1" x14ac:dyDescent="0.2">
      <c r="A5" s="260" t="s">
        <v>534</v>
      </c>
    </row>
    <row r="6" spans="1:2" ht="16.149999999999999" customHeight="1" x14ac:dyDescent="0.2">
      <c r="A6" s="261" t="s">
        <v>529</v>
      </c>
    </row>
    <row r="7" spans="1:2" ht="16.149999999999999" customHeight="1" x14ac:dyDescent="0.2">
      <c r="A7" s="17" t="s">
        <v>433</v>
      </c>
      <c r="B7" s="263">
        <v>4.01</v>
      </c>
    </row>
    <row r="8" spans="1:2" ht="16.149999999999999" customHeight="1" x14ac:dyDescent="0.2">
      <c r="A8" s="17" t="s">
        <v>367</v>
      </c>
      <c r="B8" s="263">
        <v>4.0199999999999996</v>
      </c>
    </row>
    <row r="9" spans="1:2" ht="16.149999999999999" customHeight="1" x14ac:dyDescent="0.2">
      <c r="A9" s="17" t="s">
        <v>368</v>
      </c>
      <c r="B9" s="263">
        <v>4.03</v>
      </c>
    </row>
    <row r="10" spans="1:2" ht="16.149999999999999" customHeight="1" x14ac:dyDescent="0.2">
      <c r="A10" s="261" t="s">
        <v>530</v>
      </c>
    </row>
    <row r="11" spans="1:2" ht="16.149999999999999" customHeight="1" x14ac:dyDescent="0.2">
      <c r="A11" s="17" t="s">
        <v>540</v>
      </c>
      <c r="B11" s="263">
        <v>5.04</v>
      </c>
    </row>
    <row r="12" spans="1:2" ht="16.149999999999999" customHeight="1" x14ac:dyDescent="0.2">
      <c r="A12" s="17" t="s">
        <v>541</v>
      </c>
      <c r="B12" s="263">
        <v>5.19</v>
      </c>
    </row>
    <row r="13" spans="1:2" ht="16.149999999999999" customHeight="1" x14ac:dyDescent="0.2">
      <c r="A13" s="17" t="s">
        <v>369</v>
      </c>
      <c r="B13" s="263">
        <v>5.05</v>
      </c>
    </row>
    <row r="14" spans="1:2" ht="16.149999999999999" customHeight="1" x14ac:dyDescent="0.2">
      <c r="A14" s="17" t="s">
        <v>370</v>
      </c>
      <c r="B14" s="263">
        <v>5.0599999999999996</v>
      </c>
    </row>
    <row r="15" spans="1:2" ht="16.149999999999999" customHeight="1" x14ac:dyDescent="0.2">
      <c r="A15" s="17" t="s">
        <v>371</v>
      </c>
      <c r="B15" s="263">
        <v>5.07</v>
      </c>
    </row>
    <row r="16" spans="1:2" ht="16.149999999999999" customHeight="1" x14ac:dyDescent="0.2">
      <c r="A16" s="17" t="s">
        <v>372</v>
      </c>
      <c r="B16" s="263">
        <v>5.08</v>
      </c>
    </row>
    <row r="17" spans="1:2" ht="16.149999999999999" customHeight="1" x14ac:dyDescent="0.2">
      <c r="A17" s="17" t="s">
        <v>373</v>
      </c>
      <c r="B17" s="263">
        <v>5.09</v>
      </c>
    </row>
    <row r="18" spans="1:2" ht="16.149999999999999" customHeight="1" x14ac:dyDescent="0.2">
      <c r="A18" s="17" t="s">
        <v>374</v>
      </c>
      <c r="B18" s="263">
        <v>5.0999999999999996</v>
      </c>
    </row>
    <row r="19" spans="1:2" ht="16.149999999999999" customHeight="1" x14ac:dyDescent="0.2">
      <c r="A19" s="17" t="s">
        <v>375</v>
      </c>
      <c r="B19" s="263">
        <v>5.1100000000000003</v>
      </c>
    </row>
    <row r="20" spans="1:2" ht="16.149999999999999" customHeight="1" x14ac:dyDescent="0.2">
      <c r="A20" s="17" t="s">
        <v>376</v>
      </c>
      <c r="B20" s="263">
        <v>5.12</v>
      </c>
    </row>
    <row r="21" spans="1:2" ht="16.149999999999999" customHeight="1" x14ac:dyDescent="0.2">
      <c r="A21" s="17" t="s">
        <v>377</v>
      </c>
      <c r="B21" s="263">
        <v>5.13</v>
      </c>
    </row>
    <row r="22" spans="1:2" ht="16.149999999999999" customHeight="1" x14ac:dyDescent="0.2">
      <c r="A22" s="17" t="s">
        <v>539</v>
      </c>
      <c r="B22" s="263">
        <v>5.14</v>
      </c>
    </row>
    <row r="23" spans="1:2" ht="16.149999999999999" customHeight="1" x14ac:dyDescent="0.2">
      <c r="A23" s="17" t="s">
        <v>542</v>
      </c>
      <c r="B23" s="263">
        <v>5.15</v>
      </c>
    </row>
    <row r="24" spans="1:2" ht="16.149999999999999" customHeight="1" x14ac:dyDescent="0.2">
      <c r="A24" s="17" t="s">
        <v>426</v>
      </c>
      <c r="B24" s="263">
        <v>5.16</v>
      </c>
    </row>
    <row r="25" spans="1:2" ht="16.149999999999999" customHeight="1" x14ac:dyDescent="0.2">
      <c r="A25" s="17" t="s">
        <v>427</v>
      </c>
      <c r="B25" s="263">
        <v>5.17</v>
      </c>
    </row>
    <row r="26" spans="1:2" ht="16.149999999999999" customHeight="1" x14ac:dyDescent="0.2">
      <c r="A26" s="261" t="s">
        <v>531</v>
      </c>
    </row>
    <row r="27" spans="1:2" ht="16.149999999999999" customHeight="1" x14ac:dyDescent="0.2">
      <c r="A27" s="17" t="s">
        <v>403</v>
      </c>
      <c r="B27" s="263">
        <v>6.01</v>
      </c>
    </row>
    <row r="28" spans="1:2" ht="16.149999999999999" customHeight="1" x14ac:dyDescent="0.2">
      <c r="A28" s="261" t="s">
        <v>532</v>
      </c>
    </row>
    <row r="29" spans="1:2" ht="16.149999999999999" customHeight="1" x14ac:dyDescent="0.2">
      <c r="A29" s="17" t="s">
        <v>434</v>
      </c>
      <c r="B29" s="263">
        <v>7.01</v>
      </c>
    </row>
    <row r="30" spans="1:2" ht="16.149999999999999" customHeight="1" x14ac:dyDescent="0.2">
      <c r="A30" s="17" t="s">
        <v>378</v>
      </c>
      <c r="B30" s="263">
        <v>7.02</v>
      </c>
    </row>
    <row r="31" spans="1:2" ht="16.149999999999999" customHeight="1" x14ac:dyDescent="0.2">
      <c r="A31" s="17" t="s">
        <v>379</v>
      </c>
      <c r="B31" s="263">
        <v>7.03</v>
      </c>
    </row>
    <row r="32" spans="1:2" ht="16.149999999999999" customHeight="1" x14ac:dyDescent="0.2">
      <c r="A32" s="17" t="s">
        <v>380</v>
      </c>
      <c r="B32" s="263">
        <v>7.04</v>
      </c>
    </row>
    <row r="33" spans="1:2" ht="16.149999999999999" customHeight="1" x14ac:dyDescent="0.2">
      <c r="A33" s="17" t="s">
        <v>381</v>
      </c>
      <c r="B33" s="263">
        <v>7.05</v>
      </c>
    </row>
    <row r="34" spans="1:2" ht="16.149999999999999" customHeight="1" x14ac:dyDescent="0.2">
      <c r="A34" s="17" t="s">
        <v>382</v>
      </c>
      <c r="B34" s="263">
        <v>7.06</v>
      </c>
    </row>
    <row r="35" spans="1:2" ht="16.149999999999999" customHeight="1" x14ac:dyDescent="0.2">
      <c r="A35" s="17" t="s">
        <v>383</v>
      </c>
      <c r="B35" s="263">
        <v>7.07</v>
      </c>
    </row>
    <row r="36" spans="1:2" ht="16.149999999999999" customHeight="1" x14ac:dyDescent="0.2">
      <c r="A36" s="17" t="s">
        <v>384</v>
      </c>
      <c r="B36" s="263">
        <v>7.08</v>
      </c>
    </row>
    <row r="37" spans="1:2" ht="16.149999999999999" customHeight="1" x14ac:dyDescent="0.2">
      <c r="A37" s="17" t="s">
        <v>385</v>
      </c>
      <c r="B37" s="263">
        <v>7.09</v>
      </c>
    </row>
    <row r="38" spans="1:2" ht="16.149999999999999" customHeight="1" x14ac:dyDescent="0.2">
      <c r="A38" s="17" t="s">
        <v>386</v>
      </c>
      <c r="B38" s="263">
        <v>7.1</v>
      </c>
    </row>
    <row r="39" spans="1:2" ht="16.149999999999999" customHeight="1" x14ac:dyDescent="0.2">
      <c r="A39" s="17" t="s">
        <v>543</v>
      </c>
      <c r="B39" s="263">
        <v>7.11</v>
      </c>
    </row>
    <row r="40" spans="1:2" ht="16.149999999999999" customHeight="1" x14ac:dyDescent="0.2">
      <c r="A40" s="17" t="s">
        <v>544</v>
      </c>
      <c r="B40" s="263">
        <v>7.14</v>
      </c>
    </row>
    <row r="41" spans="1:2" ht="16.149999999999999" customHeight="1" x14ac:dyDescent="0.2">
      <c r="A41" s="17" t="s">
        <v>545</v>
      </c>
      <c r="B41" s="263">
        <v>7.12</v>
      </c>
    </row>
    <row r="42" spans="1:2" ht="16.149999999999999" customHeight="1" x14ac:dyDescent="0.2">
      <c r="A42" s="17" t="s">
        <v>387</v>
      </c>
      <c r="B42" s="263">
        <v>7.13</v>
      </c>
    </row>
    <row r="43" spans="1:2" ht="16.149999999999999" customHeight="1" x14ac:dyDescent="0.2">
      <c r="A43" s="260" t="s">
        <v>535</v>
      </c>
    </row>
    <row r="44" spans="1:2" ht="16.149999999999999" customHeight="1" x14ac:dyDescent="0.2">
      <c r="A44" s="17" t="s">
        <v>439</v>
      </c>
      <c r="B44" s="264">
        <v>7.2</v>
      </c>
    </row>
    <row r="45" spans="1:2" ht="16.149999999999999" customHeight="1" x14ac:dyDescent="0.2">
      <c r="A45" s="157"/>
    </row>
  </sheetData>
  <hyperlinks>
    <hyperlink ref="B7" location="'4.01'!A1" display="'4.01'!A1" xr:uid="{00000000-0004-0000-0000-00002A000000}"/>
    <hyperlink ref="B8" location="'4.02'!A1" display="'4.02'!A1" xr:uid="{00000000-0004-0000-0000-00002B000000}"/>
    <hyperlink ref="B9" location="'4.03'!A1" display="'4.03'!A1" xr:uid="{00000000-0004-0000-0000-00002C000000}"/>
    <hyperlink ref="B11" location="'5.04'!A1" display="'5.04'!A1" xr:uid="{00000000-0004-0000-0000-000031000000}"/>
    <hyperlink ref="B13" location="'5.05'!A1" display="'5.05'!A1" xr:uid="{00000000-0004-0000-0000-000032000000}"/>
    <hyperlink ref="B14" location="'5.06'!A1" display="'5.06'!A1" xr:uid="{00000000-0004-0000-0000-000033000000}"/>
    <hyperlink ref="B15" location="'5.07'!A1" display="'5.07'!A1" xr:uid="{00000000-0004-0000-0000-000034000000}"/>
    <hyperlink ref="B16" location="'5.08'!A1" display="'5.08'!A1" xr:uid="{00000000-0004-0000-0000-000035000000}"/>
    <hyperlink ref="B17" location="'5.09'!A1" display="'5.09'!A1" xr:uid="{00000000-0004-0000-0000-000036000000}"/>
    <hyperlink ref="B18" location="'5.10'!A1" display="'5.10'!A1" xr:uid="{00000000-0004-0000-0000-000037000000}"/>
    <hyperlink ref="B19" location="'5.11'!A1" display="'5.11'!A1" xr:uid="{00000000-0004-0000-0000-000038000000}"/>
    <hyperlink ref="B20" location="'5.12'!A1" display="'5.12'!A1" xr:uid="{00000000-0004-0000-0000-000039000000}"/>
    <hyperlink ref="B21" location="'5.13'!A1" display="'5.13'!A1" xr:uid="{00000000-0004-0000-0000-00003A000000}"/>
    <hyperlink ref="B22" location="'5.14'!A1" display="'5.14'!A1" xr:uid="{00000000-0004-0000-0000-00003B000000}"/>
    <hyperlink ref="B23" location="'5.15'!A1" display="'5.15'!A1" xr:uid="{00000000-0004-0000-0000-00003C000000}"/>
    <hyperlink ref="B24" location="'5.16'!A1" display="'5.16'!A1" xr:uid="{00000000-0004-0000-0000-00003D000000}"/>
    <hyperlink ref="B25" location="'5.17'!A1" display="'5.17'!A1" xr:uid="{00000000-0004-0000-0000-00003E000000}"/>
    <hyperlink ref="B27" location="'6.01'!A1" display="'6.01'!A1" xr:uid="{00000000-0004-0000-0000-00003F000000}"/>
    <hyperlink ref="B29" location="'7.01'!A1" display="'7.01'!A1" xr:uid="{00000000-0004-0000-0000-000040000000}"/>
    <hyperlink ref="B30" location="'7.02'!A1" display="'7.02'!A1" xr:uid="{00000000-0004-0000-0000-000041000000}"/>
    <hyperlink ref="B31" location="'7.03'!A1" display="'7.03'!A1" xr:uid="{00000000-0004-0000-0000-000042000000}"/>
    <hyperlink ref="B32" location="'7.04'!A1" display="'7.04'!A1" xr:uid="{00000000-0004-0000-0000-000043000000}"/>
    <hyperlink ref="B33" location="'7.05'!A1" display="'7.05'!A1" xr:uid="{00000000-0004-0000-0000-000044000000}"/>
    <hyperlink ref="B34" location="'7.06'!A1" display="'7.06'!A1" xr:uid="{00000000-0004-0000-0000-000045000000}"/>
    <hyperlink ref="B35" location="'7.07'!A1" display="'7.07'!A1" xr:uid="{00000000-0004-0000-0000-000046000000}"/>
    <hyperlink ref="B36" location="'7.08'!A1" display="'7.08'!A1" xr:uid="{00000000-0004-0000-0000-000047000000}"/>
    <hyperlink ref="B37" location="'7.09'!A1" display="'7.09'!A1" xr:uid="{00000000-0004-0000-0000-000048000000}"/>
    <hyperlink ref="B38" location="'7.10'!A1" display="'7.10'!A1" xr:uid="{00000000-0004-0000-0000-000049000000}"/>
    <hyperlink ref="B39" location="'7.11'!A1" display="'7.11'!A1" xr:uid="{00000000-0004-0000-0000-00004A000000}"/>
    <hyperlink ref="B40" location="'7.14'!A1" display="'7.14'!A1" xr:uid="{00000000-0004-0000-0000-00004B000000}"/>
    <hyperlink ref="B41" location="'7.12'!A1" display="'7.12'!A1" xr:uid="{00000000-0004-0000-0000-00004C000000}"/>
    <hyperlink ref="B12" location="'5.19'!A1" display="'5.19'!A1" xr:uid="{00000000-0004-0000-0000-000064000000}"/>
    <hyperlink ref="B42" location="'7.13'!A1" display="'7.13'!A1" xr:uid="{00000000-0004-0000-0000-000065000000}"/>
    <hyperlink ref="B44" location="'7.20'!A1" display="'7.20'!A1" xr:uid="{5E503835-FDCA-47D3-8692-196568A4277F}"/>
  </hyperlinks>
  <pageMargins left="0.78740157499999996" right="0.78740157499999996" top="0.984251969" bottom="0.984251969" header="0.4921259845" footer="0.4921259845"/>
  <pageSetup paperSize="9" scale="89" orientation="portrait" r:id="rId1"/>
  <headerFooter alignWithMargins="0"/>
  <colBreaks count="1" manualBreakCount="1">
    <brk id="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Tabelle60"/>
  <dimension ref="A1:M94"/>
  <sheetViews>
    <sheetView zoomScaleNormal="100" workbookViewId="0">
      <selection activeCell="A6" sqref="A6"/>
    </sheetView>
  </sheetViews>
  <sheetFormatPr baseColWidth="10" defaultColWidth="11.42578125" defaultRowHeight="16.149999999999999" customHeight="1" x14ac:dyDescent="0.2"/>
  <cols>
    <col min="1" max="1" width="5.7109375" style="86" customWidth="1"/>
    <col min="2" max="2" width="7.85546875" style="86" bestFit="1" customWidth="1"/>
    <col min="3" max="3" width="7.5703125" style="86" customWidth="1"/>
    <col min="4" max="4" width="54.7109375" style="86" bestFit="1" customWidth="1"/>
    <col min="5" max="5" width="26.7109375" style="86" bestFit="1" customWidth="1"/>
    <col min="6" max="6" width="11.7109375" style="86" customWidth="1"/>
    <col min="7" max="7" width="10.140625" style="86" bestFit="1" customWidth="1"/>
    <col min="8" max="8" width="35.140625" style="86" bestFit="1" customWidth="1"/>
    <col min="9" max="9" width="11.140625" style="86" bestFit="1" customWidth="1"/>
    <col min="10" max="16384" width="11.42578125" style="86"/>
  </cols>
  <sheetData>
    <row r="1" spans="1:9" ht="18" customHeight="1" x14ac:dyDescent="0.2">
      <c r="A1" s="162" t="s">
        <v>500</v>
      </c>
      <c r="B1" s="85"/>
      <c r="C1" s="85"/>
      <c r="D1" s="85"/>
      <c r="E1" s="85"/>
      <c r="F1" s="85"/>
      <c r="G1" s="85"/>
      <c r="H1" s="85"/>
      <c r="I1" s="85"/>
    </row>
    <row r="2" spans="1:9" ht="16.149999999999999" customHeight="1" x14ac:dyDescent="0.2">
      <c r="A2" s="86" t="s">
        <v>548</v>
      </c>
    </row>
    <row r="4" spans="1:9" ht="16.149999999999999" customHeight="1" x14ac:dyDescent="0.2">
      <c r="A4" s="165" t="s">
        <v>488</v>
      </c>
    </row>
    <row r="5" spans="1:9" ht="16.149999999999999" customHeight="1" x14ac:dyDescent="0.2">
      <c r="I5" s="87"/>
    </row>
    <row r="6" spans="1:9" ht="16.149999999999999" customHeight="1" x14ac:dyDescent="0.2">
      <c r="A6" s="92" t="s">
        <v>310</v>
      </c>
      <c r="B6" s="88"/>
      <c r="C6" s="88"/>
      <c r="D6" s="88"/>
      <c r="E6" s="88"/>
      <c r="F6" s="88"/>
      <c r="G6" s="88"/>
      <c r="H6" s="88"/>
      <c r="I6" s="102"/>
    </row>
    <row r="7" spans="1:9" ht="16.149999999999999" customHeight="1" x14ac:dyDescent="0.2">
      <c r="A7" s="103"/>
      <c r="B7" s="105" t="s">
        <v>265</v>
      </c>
      <c r="C7" s="105" t="s">
        <v>296</v>
      </c>
      <c r="D7" s="105"/>
      <c r="E7" s="105"/>
      <c r="F7" s="105"/>
      <c r="G7" s="105"/>
      <c r="H7" s="105"/>
      <c r="I7" s="105" t="s">
        <v>498</v>
      </c>
    </row>
    <row r="8" spans="1:9" ht="16.149999999999999" customHeight="1" x14ac:dyDescent="0.2">
      <c r="A8" s="104"/>
      <c r="B8" s="190"/>
      <c r="C8" s="190" t="s">
        <v>265</v>
      </c>
      <c r="D8" s="190" t="s">
        <v>496</v>
      </c>
      <c r="E8" s="190" t="s">
        <v>497</v>
      </c>
      <c r="F8" s="190" t="s">
        <v>297</v>
      </c>
      <c r="G8" s="191"/>
      <c r="H8" s="191"/>
      <c r="I8" s="190"/>
    </row>
    <row r="9" spans="1:9" ht="16.149999999999999" customHeight="1" x14ac:dyDescent="0.2">
      <c r="A9" s="103"/>
      <c r="B9" s="190"/>
      <c r="C9" s="190"/>
      <c r="D9" s="190"/>
      <c r="E9" s="190"/>
      <c r="F9" s="190" t="s">
        <v>298</v>
      </c>
      <c r="G9" s="190" t="s">
        <v>299</v>
      </c>
      <c r="H9" s="190" t="s">
        <v>495</v>
      </c>
      <c r="I9" s="190"/>
    </row>
    <row r="10" spans="1:9" ht="16.149999999999999" customHeight="1" x14ac:dyDescent="0.2">
      <c r="A10" s="106" t="s">
        <v>76</v>
      </c>
      <c r="B10" s="105" t="s">
        <v>142</v>
      </c>
      <c r="C10" s="105" t="s">
        <v>142</v>
      </c>
      <c r="D10" s="105" t="s">
        <v>142</v>
      </c>
      <c r="E10" s="105" t="s">
        <v>142</v>
      </c>
      <c r="F10" s="105" t="s">
        <v>66</v>
      </c>
      <c r="G10" s="105" t="s">
        <v>66</v>
      </c>
      <c r="H10" s="105" t="s">
        <v>66</v>
      </c>
      <c r="I10" s="105" t="s">
        <v>142</v>
      </c>
    </row>
    <row r="11" spans="1:9" ht="16.149999999999999" customHeight="1" x14ac:dyDescent="0.2">
      <c r="A11" s="107">
        <v>1996</v>
      </c>
      <c r="B11" s="189">
        <v>275.39999999999998</v>
      </c>
      <c r="C11" s="189">
        <v>272.5</v>
      </c>
      <c r="D11" s="189">
        <v>219.7</v>
      </c>
      <c r="E11" s="189">
        <v>52.8</v>
      </c>
      <c r="F11" s="189">
        <v>3483</v>
      </c>
      <c r="G11" s="189">
        <v>2724</v>
      </c>
      <c r="H11" s="189">
        <v>579</v>
      </c>
      <c r="I11" s="189">
        <v>2.9</v>
      </c>
    </row>
    <row r="12" spans="1:9" ht="16.149999999999999" customHeight="1" x14ac:dyDescent="0.2">
      <c r="A12" s="107">
        <v>1997</v>
      </c>
      <c r="B12" s="189">
        <v>316.3</v>
      </c>
      <c r="C12" s="189">
        <v>307.7</v>
      </c>
      <c r="D12" s="189">
        <v>258.3</v>
      </c>
      <c r="E12" s="189">
        <v>49.4</v>
      </c>
      <c r="F12" s="189">
        <v>3823</v>
      </c>
      <c r="G12" s="189">
        <v>3607</v>
      </c>
      <c r="H12" s="189">
        <v>677</v>
      </c>
      <c r="I12" s="189">
        <v>8.6</v>
      </c>
    </row>
    <row r="13" spans="1:9" ht="16.149999999999999" customHeight="1" x14ac:dyDescent="0.2">
      <c r="A13" s="107">
        <v>1998</v>
      </c>
      <c r="B13" s="189">
        <v>372.7</v>
      </c>
      <c r="C13" s="189">
        <v>362.9</v>
      </c>
      <c r="D13" s="189">
        <v>316.7</v>
      </c>
      <c r="E13" s="189">
        <v>46.2</v>
      </c>
      <c r="F13" s="189">
        <v>4140</v>
      </c>
      <c r="G13" s="189">
        <v>3921</v>
      </c>
      <c r="H13" s="189">
        <v>631</v>
      </c>
      <c r="I13" s="189">
        <v>9.8000000000000007</v>
      </c>
    </row>
    <row r="14" spans="1:9" ht="16.149999999999999" customHeight="1" x14ac:dyDescent="0.2">
      <c r="A14" s="107">
        <v>1999</v>
      </c>
      <c r="B14" s="189">
        <v>417.1</v>
      </c>
      <c r="C14" s="189">
        <v>403.3</v>
      </c>
      <c r="D14" s="189">
        <v>359.1</v>
      </c>
      <c r="E14" s="189">
        <v>44.2</v>
      </c>
      <c r="F14" s="189">
        <v>3972</v>
      </c>
      <c r="G14" s="189">
        <v>3760</v>
      </c>
      <c r="H14" s="189">
        <v>761</v>
      </c>
      <c r="I14" s="189">
        <v>13.8</v>
      </c>
    </row>
    <row r="15" spans="1:9" ht="16.149999999999999" customHeight="1" x14ac:dyDescent="0.2">
      <c r="A15" s="107">
        <v>2000</v>
      </c>
      <c r="B15" s="189">
        <v>486</v>
      </c>
      <c r="C15" s="189">
        <v>470</v>
      </c>
      <c r="D15" s="189">
        <v>423</v>
      </c>
      <c r="E15" s="189">
        <v>47</v>
      </c>
      <c r="F15" s="189">
        <v>3936</v>
      </c>
      <c r="G15" s="189">
        <v>3595</v>
      </c>
      <c r="H15" s="189">
        <v>829</v>
      </c>
      <c r="I15" s="189">
        <v>16</v>
      </c>
    </row>
    <row r="16" spans="1:9" ht="16.149999999999999" customHeight="1" x14ac:dyDescent="0.2">
      <c r="A16" s="107">
        <v>2001</v>
      </c>
      <c r="B16" s="189">
        <v>508</v>
      </c>
      <c r="C16" s="189">
        <v>490</v>
      </c>
      <c r="D16" s="189">
        <v>449</v>
      </c>
      <c r="E16" s="189">
        <v>41</v>
      </c>
      <c r="F16" s="189">
        <v>4237</v>
      </c>
      <c r="G16" s="189">
        <v>3794</v>
      </c>
      <c r="H16" s="189">
        <v>989</v>
      </c>
      <c r="I16" s="189">
        <v>18</v>
      </c>
    </row>
    <row r="17" spans="1:13" ht="16.149999999999999" customHeight="1" x14ac:dyDescent="0.2">
      <c r="A17" s="107">
        <v>2002</v>
      </c>
      <c r="B17" s="189">
        <v>506</v>
      </c>
      <c r="C17" s="189">
        <v>488</v>
      </c>
      <c r="D17" s="189">
        <v>451</v>
      </c>
      <c r="E17" s="189">
        <v>37</v>
      </c>
      <c r="F17" s="189">
        <v>4135</v>
      </c>
      <c r="G17" s="189">
        <v>3944</v>
      </c>
      <c r="H17" s="189">
        <v>1147</v>
      </c>
      <c r="I17" s="189">
        <v>18</v>
      </c>
    </row>
    <row r="18" spans="1:13" ht="16.149999999999999" customHeight="1" x14ac:dyDescent="0.2">
      <c r="A18" s="107">
        <v>2003</v>
      </c>
      <c r="B18" s="189">
        <v>516</v>
      </c>
      <c r="C18" s="189">
        <v>502</v>
      </c>
      <c r="D18" s="189">
        <v>467</v>
      </c>
      <c r="E18" s="189">
        <v>35</v>
      </c>
      <c r="F18" s="189">
        <v>4333</v>
      </c>
      <c r="G18" s="189">
        <v>3828</v>
      </c>
      <c r="H18" s="189">
        <v>1298</v>
      </c>
      <c r="I18" s="189">
        <v>14</v>
      </c>
    </row>
    <row r="19" spans="1:13" ht="16.149999999999999" customHeight="1" x14ac:dyDescent="0.2">
      <c r="A19" s="107">
        <v>2004</v>
      </c>
      <c r="B19" s="189">
        <v>534</v>
      </c>
      <c r="C19" s="189">
        <v>521</v>
      </c>
      <c r="D19" s="189">
        <v>483</v>
      </c>
      <c r="E19" s="189">
        <v>38</v>
      </c>
      <c r="F19" s="189">
        <v>4482</v>
      </c>
      <c r="G19" s="189">
        <v>3952</v>
      </c>
      <c r="H19" s="189">
        <v>1297</v>
      </c>
      <c r="I19" s="189">
        <v>13</v>
      </c>
    </row>
    <row r="20" spans="1:13" ht="16.149999999999999" customHeight="1" x14ac:dyDescent="0.2">
      <c r="A20" s="107">
        <v>2005</v>
      </c>
      <c r="B20" s="189">
        <v>543</v>
      </c>
      <c r="C20" s="189">
        <v>533</v>
      </c>
      <c r="D20" s="189">
        <v>489</v>
      </c>
      <c r="E20" s="189">
        <v>44</v>
      </c>
      <c r="F20" s="189">
        <v>4673</v>
      </c>
      <c r="G20" s="189">
        <v>3937</v>
      </c>
      <c r="H20" s="189">
        <v>1485</v>
      </c>
      <c r="I20" s="189">
        <v>10</v>
      </c>
    </row>
    <row r="21" spans="1:13" ht="16.149999999999999" customHeight="1" x14ac:dyDescent="0.2">
      <c r="A21" s="107">
        <v>2006</v>
      </c>
      <c r="B21" s="189">
        <v>558</v>
      </c>
      <c r="C21" s="189">
        <v>548</v>
      </c>
      <c r="D21" s="189">
        <v>501</v>
      </c>
      <c r="E21" s="189">
        <v>47</v>
      </c>
      <c r="F21" s="189">
        <v>4851</v>
      </c>
      <c r="G21" s="189">
        <v>4032</v>
      </c>
      <c r="H21" s="189">
        <v>1516</v>
      </c>
      <c r="I21" s="189">
        <v>10</v>
      </c>
    </row>
    <row r="22" spans="1:13" ht="16.149999999999999" customHeight="1" x14ac:dyDescent="0.2">
      <c r="A22" s="109">
        <v>2007</v>
      </c>
      <c r="B22" s="189">
        <v>568</v>
      </c>
      <c r="C22" s="189">
        <v>559</v>
      </c>
      <c r="D22" s="189">
        <v>513</v>
      </c>
      <c r="E22" s="189">
        <v>46</v>
      </c>
      <c r="F22" s="189">
        <v>4922</v>
      </c>
      <c r="G22" s="189">
        <v>3840</v>
      </c>
      <c r="H22" s="189">
        <v>1570</v>
      </c>
      <c r="I22" s="189">
        <v>9</v>
      </c>
    </row>
    <row r="23" spans="1:13" ht="16.149999999999999" customHeight="1" x14ac:dyDescent="0.2">
      <c r="A23" s="109">
        <v>2008</v>
      </c>
      <c r="B23" s="189">
        <v>570</v>
      </c>
      <c r="C23" s="189">
        <v>564</v>
      </c>
      <c r="D23" s="189">
        <v>519</v>
      </c>
      <c r="E23" s="189">
        <v>45</v>
      </c>
      <c r="F23" s="189">
        <v>4949</v>
      </c>
      <c r="G23" s="189">
        <v>3823</v>
      </c>
      <c r="H23" s="189">
        <v>1558</v>
      </c>
      <c r="I23" s="189">
        <v>6</v>
      </c>
    </row>
    <row r="24" spans="1:13" ht="16.149999999999999" customHeight="1" x14ac:dyDescent="0.2">
      <c r="A24" s="107">
        <v>2009</v>
      </c>
      <c r="B24" s="189">
        <v>558</v>
      </c>
      <c r="C24" s="189">
        <v>555</v>
      </c>
      <c r="D24" s="189">
        <v>515</v>
      </c>
      <c r="E24" s="189">
        <v>40</v>
      </c>
      <c r="F24" s="189">
        <v>4830</v>
      </c>
      <c r="G24" s="189">
        <v>3738</v>
      </c>
      <c r="H24" s="189">
        <v>1611</v>
      </c>
      <c r="I24" s="189">
        <v>3</v>
      </c>
    </row>
    <row r="25" spans="1:13" ht="16.149999999999999" customHeight="1" x14ac:dyDescent="0.2">
      <c r="A25" s="109">
        <v>2010</v>
      </c>
      <c r="B25" s="189">
        <v>571</v>
      </c>
      <c r="C25" s="189">
        <v>569</v>
      </c>
      <c r="D25" s="189">
        <v>528</v>
      </c>
      <c r="E25" s="189">
        <v>41</v>
      </c>
      <c r="F25" s="189">
        <v>5480</v>
      </c>
      <c r="G25" s="189">
        <v>2303</v>
      </c>
      <c r="H25" s="189">
        <v>1223</v>
      </c>
      <c r="I25" s="189">
        <v>2</v>
      </c>
    </row>
    <row r="26" spans="1:13" ht="16.149999999999999" customHeight="1" x14ac:dyDescent="0.2">
      <c r="A26" s="109">
        <v>2011</v>
      </c>
      <c r="B26" s="189">
        <v>570</v>
      </c>
      <c r="C26" s="189">
        <v>568</v>
      </c>
      <c r="D26" s="189">
        <v>527</v>
      </c>
      <c r="E26" s="189">
        <v>41</v>
      </c>
      <c r="F26" s="189">
        <v>5642</v>
      </c>
      <c r="G26" s="189">
        <v>2220</v>
      </c>
      <c r="H26" s="189">
        <v>1256</v>
      </c>
      <c r="I26" s="189">
        <v>2</v>
      </c>
    </row>
    <row r="27" spans="1:13" ht="16.149999999999999" customHeight="1" x14ac:dyDescent="0.2">
      <c r="A27" s="109">
        <v>2012</v>
      </c>
      <c r="B27" s="189">
        <v>553</v>
      </c>
      <c r="C27" s="189">
        <v>551</v>
      </c>
      <c r="D27" s="189">
        <v>511</v>
      </c>
      <c r="E27" s="189">
        <v>40</v>
      </c>
      <c r="F27" s="189">
        <v>5446</v>
      </c>
      <c r="G27" s="189">
        <v>1796</v>
      </c>
      <c r="H27" s="189">
        <v>1146</v>
      </c>
      <c r="I27" s="189">
        <v>2</v>
      </c>
    </row>
    <row r="28" spans="1:13" ht="16.149999999999999" customHeight="1" x14ac:dyDescent="0.2">
      <c r="A28" s="109">
        <v>2013</v>
      </c>
      <c r="B28" s="189">
        <v>563</v>
      </c>
      <c r="C28" s="189">
        <v>562</v>
      </c>
      <c r="D28" s="189">
        <v>527</v>
      </c>
      <c r="E28" s="189">
        <v>35</v>
      </c>
      <c r="F28" s="189">
        <v>5479</v>
      </c>
      <c r="G28" s="189">
        <v>1662</v>
      </c>
      <c r="H28" s="189">
        <v>1390</v>
      </c>
      <c r="I28" s="189">
        <v>1</v>
      </c>
      <c r="K28" s="101"/>
      <c r="L28" s="101"/>
      <c r="M28" s="101"/>
    </row>
    <row r="29" spans="1:13" ht="16.149999999999999" customHeight="1" x14ac:dyDescent="0.2">
      <c r="A29" s="109">
        <v>2014</v>
      </c>
      <c r="B29" s="189">
        <v>578</v>
      </c>
      <c r="C29" s="189">
        <v>578</v>
      </c>
      <c r="D29" s="189">
        <v>538</v>
      </c>
      <c r="E29" s="189">
        <v>40</v>
      </c>
      <c r="F29" s="189">
        <v>5275</v>
      </c>
      <c r="G29" s="189">
        <v>1628</v>
      </c>
      <c r="H29" s="189">
        <v>1378</v>
      </c>
      <c r="I29" s="189">
        <v>0</v>
      </c>
      <c r="K29" s="101"/>
      <c r="L29" s="101"/>
      <c r="M29" s="101"/>
    </row>
    <row r="30" spans="1:13" ht="16.149999999999999" customHeight="1" x14ac:dyDescent="0.2">
      <c r="A30" s="109">
        <v>2015</v>
      </c>
      <c r="B30" s="189">
        <v>579</v>
      </c>
      <c r="C30" s="189">
        <v>579</v>
      </c>
      <c r="D30" s="189">
        <v>533</v>
      </c>
      <c r="E30" s="189">
        <v>46</v>
      </c>
      <c r="F30" s="189">
        <v>5544</v>
      </c>
      <c r="G30" s="189">
        <v>1476</v>
      </c>
      <c r="H30" s="189">
        <v>1447</v>
      </c>
      <c r="I30" s="189">
        <v>0</v>
      </c>
      <c r="K30" s="101"/>
      <c r="L30" s="101"/>
      <c r="M30" s="101"/>
    </row>
    <row r="31" spans="1:13" ht="16.149999999999999" customHeight="1" x14ac:dyDescent="0.2">
      <c r="A31" s="109">
        <v>2016</v>
      </c>
      <c r="B31" s="189">
        <v>589</v>
      </c>
      <c r="C31" s="189">
        <v>589</v>
      </c>
      <c r="D31" s="189">
        <v>545</v>
      </c>
      <c r="E31" s="189">
        <v>44</v>
      </c>
      <c r="F31" s="189">
        <v>5478</v>
      </c>
      <c r="G31" s="189">
        <v>1546</v>
      </c>
      <c r="H31" s="189">
        <v>1522</v>
      </c>
      <c r="I31" s="189">
        <v>0</v>
      </c>
      <c r="K31" s="101"/>
      <c r="L31" s="101"/>
      <c r="M31" s="101"/>
    </row>
    <row r="32" spans="1:13" ht="16.149999999999999" customHeight="1" x14ac:dyDescent="0.2">
      <c r="A32" s="109">
        <v>2017</v>
      </c>
      <c r="B32" s="189">
        <v>600</v>
      </c>
      <c r="C32" s="189">
        <v>600</v>
      </c>
      <c r="D32" s="189">
        <v>553</v>
      </c>
      <c r="E32" s="189">
        <v>47</v>
      </c>
      <c r="F32" s="189">
        <v>5253</v>
      </c>
      <c r="G32" s="189">
        <v>1509</v>
      </c>
      <c r="H32" s="189">
        <v>1679</v>
      </c>
      <c r="I32" s="189">
        <v>0</v>
      </c>
      <c r="K32" s="101"/>
      <c r="L32" s="101"/>
      <c r="M32" s="101"/>
    </row>
    <row r="33" spans="1:13" ht="16.149999999999999" customHeight="1" x14ac:dyDescent="0.2">
      <c r="A33" s="109">
        <v>2018</v>
      </c>
      <c r="B33" s="189">
        <v>591</v>
      </c>
      <c r="C33" s="189">
        <v>590</v>
      </c>
      <c r="D33" s="189">
        <v>553</v>
      </c>
      <c r="E33" s="189">
        <v>37</v>
      </c>
      <c r="F33" s="189">
        <v>5160</v>
      </c>
      <c r="G33" s="189">
        <v>1510</v>
      </c>
      <c r="H33" s="189">
        <v>1684</v>
      </c>
      <c r="I33" s="189">
        <v>1</v>
      </c>
      <c r="K33" s="101"/>
      <c r="L33" s="101"/>
      <c r="M33" s="101"/>
    </row>
    <row r="34" spans="1:13" ht="16.149999999999999" customHeight="1" x14ac:dyDescent="0.2">
      <c r="A34" s="107">
        <v>2019</v>
      </c>
      <c r="B34" s="189">
        <v>600</v>
      </c>
      <c r="C34" s="189">
        <v>599</v>
      </c>
      <c r="D34" s="189">
        <v>554</v>
      </c>
      <c r="E34" s="189">
        <v>45</v>
      </c>
      <c r="F34" s="189">
        <v>5276</v>
      </c>
      <c r="G34" s="189">
        <v>1424</v>
      </c>
      <c r="H34" s="189">
        <v>1692</v>
      </c>
      <c r="I34" s="189">
        <v>1</v>
      </c>
      <c r="K34" s="101"/>
      <c r="L34" s="101"/>
      <c r="M34" s="101"/>
    </row>
    <row r="35" spans="1:13" ht="16.149999999999999" customHeight="1" x14ac:dyDescent="0.2">
      <c r="A35" s="109">
        <v>2020</v>
      </c>
      <c r="B35" s="189">
        <v>604</v>
      </c>
      <c r="C35" s="189">
        <v>603</v>
      </c>
      <c r="D35" s="189">
        <v>560</v>
      </c>
      <c r="E35" s="189">
        <v>43</v>
      </c>
      <c r="F35" s="189">
        <v>5125</v>
      </c>
      <c r="G35" s="189">
        <v>1399</v>
      </c>
      <c r="H35" s="189">
        <v>1861</v>
      </c>
      <c r="I35" s="189">
        <v>1</v>
      </c>
      <c r="K35" s="101"/>
      <c r="L35" s="101"/>
      <c r="M35" s="101"/>
    </row>
    <row r="36" spans="1:13" ht="16.149999999999999" customHeight="1" x14ac:dyDescent="0.2">
      <c r="A36" s="109">
        <v>2021</v>
      </c>
      <c r="B36" s="189">
        <v>635</v>
      </c>
      <c r="C36" s="189">
        <v>633</v>
      </c>
      <c r="D36" s="189">
        <v>592</v>
      </c>
      <c r="E36" s="189">
        <v>41</v>
      </c>
      <c r="F36" s="189">
        <v>4894</v>
      </c>
      <c r="G36" s="189">
        <v>1865</v>
      </c>
      <c r="H36" s="189">
        <v>1896</v>
      </c>
      <c r="I36" s="189">
        <v>2</v>
      </c>
      <c r="K36" s="101"/>
      <c r="L36" s="101"/>
      <c r="M36" s="101"/>
    </row>
    <row r="37" spans="1:13" ht="16.149999999999999" customHeight="1" x14ac:dyDescent="0.2">
      <c r="A37" s="109">
        <v>2022</v>
      </c>
      <c r="B37" s="189">
        <v>643</v>
      </c>
      <c r="C37" s="189">
        <v>642</v>
      </c>
      <c r="D37" s="189">
        <v>601</v>
      </c>
      <c r="E37" s="189">
        <v>41</v>
      </c>
      <c r="F37" s="189">
        <v>4838</v>
      </c>
      <c r="G37" s="189">
        <v>1811</v>
      </c>
      <c r="H37" s="189">
        <v>2089</v>
      </c>
      <c r="I37" s="189">
        <v>1</v>
      </c>
      <c r="K37" s="101"/>
      <c r="L37" s="101"/>
      <c r="M37" s="101"/>
    </row>
    <row r="38" spans="1:13" ht="16.149999999999999" customHeight="1" x14ac:dyDescent="0.2">
      <c r="A38" s="41"/>
      <c r="B38" s="41"/>
      <c r="C38" s="41"/>
      <c r="D38" s="41"/>
      <c r="E38" s="41"/>
      <c r="F38" s="41"/>
      <c r="G38" s="41"/>
      <c r="H38" s="41"/>
      <c r="I38" s="41"/>
    </row>
    <row r="39" spans="1:13" ht="16.149999999999999" customHeight="1" x14ac:dyDescent="0.2">
      <c r="A39" s="166" t="s">
        <v>489</v>
      </c>
      <c r="B39" s="95"/>
      <c r="C39" s="95"/>
      <c r="D39" s="95"/>
      <c r="E39" s="95"/>
      <c r="F39" s="95"/>
      <c r="G39" s="95"/>
      <c r="H39" s="95"/>
      <c r="I39" s="95"/>
    </row>
    <row r="40" spans="1:13" ht="16.149999999999999" customHeight="1" x14ac:dyDescent="0.2">
      <c r="A40" s="62"/>
      <c r="B40" s="95"/>
      <c r="C40" s="95"/>
      <c r="D40" s="95"/>
      <c r="E40" s="95"/>
      <c r="F40" s="95"/>
      <c r="G40" s="95"/>
      <c r="H40" s="95"/>
      <c r="I40" s="95"/>
    </row>
    <row r="41" spans="1:13" ht="16.149999999999999" customHeight="1" x14ac:dyDescent="0.2">
      <c r="A41" s="85" t="s">
        <v>452</v>
      </c>
      <c r="B41" s="95"/>
      <c r="C41" s="95"/>
      <c r="D41" s="95"/>
      <c r="E41" s="95"/>
      <c r="F41" s="95"/>
      <c r="G41" s="95"/>
      <c r="H41" s="95"/>
      <c r="I41" s="95"/>
    </row>
    <row r="42" spans="1:13" ht="16.149999999999999" customHeight="1" x14ac:dyDescent="0.2">
      <c r="A42" s="62" t="s">
        <v>499</v>
      </c>
      <c r="B42" s="95"/>
      <c r="C42" s="95"/>
      <c r="D42" s="95"/>
      <c r="E42" s="95"/>
      <c r="F42" s="95"/>
      <c r="G42" s="95"/>
      <c r="H42" s="95"/>
      <c r="I42" s="95"/>
    </row>
    <row r="43" spans="1:13" ht="16.149999999999999" customHeight="1" x14ac:dyDescent="0.2">
      <c r="A43" s="85"/>
      <c r="B43" s="95"/>
      <c r="C43" s="95"/>
      <c r="D43" s="95"/>
      <c r="E43" s="95"/>
      <c r="F43" s="95"/>
      <c r="G43" s="95"/>
      <c r="H43" s="95"/>
      <c r="I43" s="95"/>
    </row>
    <row r="44" spans="1:13" ht="16.149999999999999" customHeight="1" x14ac:dyDescent="0.2">
      <c r="B44" s="95"/>
      <c r="C44" s="95"/>
      <c r="D44" s="95"/>
      <c r="E44" s="95"/>
      <c r="F44" s="95"/>
      <c r="G44" s="95"/>
      <c r="H44" s="95"/>
      <c r="I44" s="95"/>
    </row>
    <row r="45" spans="1:13" ht="16.149999999999999" customHeight="1" x14ac:dyDescent="0.2">
      <c r="B45" s="95"/>
      <c r="C45" s="95"/>
      <c r="D45" s="95"/>
      <c r="E45" s="95"/>
      <c r="F45" s="95"/>
      <c r="G45" s="95"/>
      <c r="H45" s="95"/>
      <c r="I45" s="95"/>
    </row>
    <row r="46" spans="1:13" ht="16.149999999999999" customHeight="1" x14ac:dyDescent="0.2">
      <c r="B46" s="95"/>
      <c r="C46" s="95"/>
      <c r="D46" s="95"/>
      <c r="E46" s="95"/>
      <c r="F46" s="95"/>
      <c r="G46" s="95"/>
      <c r="H46" s="95"/>
      <c r="I46" s="95"/>
    </row>
    <row r="47" spans="1:13" ht="16.149999999999999" customHeight="1" x14ac:dyDescent="0.2">
      <c r="A47" s="108"/>
      <c r="B47" s="95"/>
      <c r="C47" s="95"/>
      <c r="D47" s="95"/>
      <c r="E47" s="95"/>
      <c r="F47" s="95"/>
      <c r="G47" s="95"/>
      <c r="H47" s="95"/>
      <c r="I47" s="95"/>
    </row>
    <row r="48" spans="1:13" ht="16.149999999999999" customHeight="1" x14ac:dyDescent="0.2">
      <c r="A48" s="108"/>
      <c r="B48" s="95"/>
      <c r="C48" s="95"/>
      <c r="D48" s="95"/>
      <c r="E48" s="95"/>
      <c r="F48" s="95"/>
      <c r="G48" s="95"/>
      <c r="H48" s="95"/>
      <c r="I48" s="95"/>
    </row>
    <row r="49" spans="1:9" ht="16.149999999999999" customHeight="1" x14ac:dyDescent="0.2">
      <c r="A49" s="108"/>
      <c r="B49" s="95"/>
      <c r="C49" s="95"/>
      <c r="D49" s="95"/>
      <c r="E49" s="95"/>
      <c r="F49" s="95"/>
      <c r="G49" s="95"/>
      <c r="H49" s="95"/>
      <c r="I49" s="95"/>
    </row>
    <row r="50" spans="1:9" ht="16.149999999999999" customHeight="1" x14ac:dyDescent="0.2">
      <c r="B50" s="95"/>
      <c r="C50" s="95"/>
      <c r="D50" s="95"/>
      <c r="E50" s="95"/>
      <c r="F50" s="95"/>
      <c r="G50" s="95"/>
      <c r="H50" s="95"/>
      <c r="I50" s="95"/>
    </row>
    <row r="51" spans="1:9" ht="16.149999999999999" customHeight="1" x14ac:dyDescent="0.2">
      <c r="B51" s="95"/>
      <c r="C51" s="95"/>
      <c r="D51" s="95"/>
      <c r="E51" s="95"/>
      <c r="F51" s="95"/>
      <c r="G51" s="95"/>
      <c r="H51" s="95"/>
      <c r="I51" s="95"/>
    </row>
    <row r="52" spans="1:9" ht="16.149999999999999" customHeight="1" x14ac:dyDescent="0.2">
      <c r="B52" s="95"/>
      <c r="C52" s="95"/>
      <c r="D52" s="95"/>
      <c r="E52" s="95"/>
      <c r="F52" s="95"/>
      <c r="G52" s="95"/>
      <c r="H52" s="95"/>
      <c r="I52" s="95"/>
    </row>
    <row r="53" spans="1:9" ht="16.149999999999999" customHeight="1" x14ac:dyDescent="0.2">
      <c r="A53" s="109"/>
      <c r="B53" s="103"/>
      <c r="C53" s="110"/>
      <c r="D53" s="110"/>
      <c r="E53" s="103"/>
      <c r="F53" s="103"/>
      <c r="G53" s="103"/>
      <c r="H53" s="103"/>
      <c r="I53" s="103"/>
    </row>
    <row r="54" spans="1:9" ht="16.149999999999999" customHeight="1" x14ac:dyDescent="0.2">
      <c r="B54" s="103"/>
      <c r="C54" s="110"/>
      <c r="D54" s="110"/>
      <c r="E54" s="103"/>
      <c r="F54" s="103"/>
      <c r="G54" s="103"/>
      <c r="H54" s="103"/>
      <c r="I54" s="103"/>
    </row>
    <row r="55" spans="1:9" ht="16.149999999999999" customHeight="1" x14ac:dyDescent="0.2">
      <c r="B55" s="103"/>
      <c r="C55" s="110"/>
      <c r="D55" s="110"/>
      <c r="E55" s="103"/>
      <c r="F55" s="103"/>
      <c r="G55" s="103"/>
      <c r="H55" s="103"/>
      <c r="I55" s="103"/>
    </row>
    <row r="56" spans="1:9" ht="16.149999999999999" customHeight="1" x14ac:dyDescent="0.2">
      <c r="A56" s="111"/>
      <c r="B56" s="103"/>
      <c r="C56" s="110"/>
      <c r="D56" s="110"/>
      <c r="E56" s="103"/>
      <c r="F56" s="103"/>
      <c r="G56" s="103"/>
      <c r="H56" s="103"/>
      <c r="I56" s="103"/>
    </row>
    <row r="57" spans="1:9" ht="16.149999999999999" customHeight="1" x14ac:dyDescent="0.2">
      <c r="A57" s="112"/>
      <c r="B57" s="103"/>
      <c r="C57" s="110"/>
      <c r="D57" s="110"/>
      <c r="E57" s="103"/>
      <c r="F57" s="103"/>
      <c r="G57" s="103"/>
      <c r="H57" s="103"/>
      <c r="I57" s="103"/>
    </row>
    <row r="58" spans="1:9" ht="16.149999999999999" customHeight="1" x14ac:dyDescent="0.2">
      <c r="A58" s="112"/>
      <c r="B58" s="103"/>
      <c r="C58" s="110"/>
      <c r="D58" s="110"/>
      <c r="E58" s="103"/>
      <c r="F58" s="103"/>
      <c r="G58" s="103"/>
      <c r="H58" s="103"/>
      <c r="I58" s="103"/>
    </row>
    <row r="59" spans="1:9" ht="16.149999999999999" customHeight="1" x14ac:dyDescent="0.2">
      <c r="A59" s="112"/>
      <c r="B59" s="103"/>
      <c r="C59" s="110"/>
      <c r="D59" s="110"/>
      <c r="E59" s="103"/>
      <c r="F59" s="103"/>
      <c r="G59" s="103"/>
      <c r="H59" s="103"/>
      <c r="I59" s="103"/>
    </row>
    <row r="60" spans="1:9" ht="16.149999999999999" customHeight="1" x14ac:dyDescent="0.2">
      <c r="A60" s="85"/>
      <c r="B60" s="103"/>
      <c r="C60" s="110"/>
      <c r="D60" s="110"/>
      <c r="E60" s="103"/>
      <c r="F60" s="103"/>
      <c r="G60" s="103"/>
      <c r="H60" s="103"/>
      <c r="I60" s="103"/>
    </row>
    <row r="61" spans="1:9" ht="16.149999999999999" customHeight="1" x14ac:dyDescent="0.2">
      <c r="B61" s="103"/>
      <c r="C61" s="110"/>
      <c r="D61" s="110"/>
      <c r="E61" s="103"/>
      <c r="F61" s="103"/>
      <c r="G61" s="103"/>
      <c r="H61" s="103"/>
      <c r="I61" s="103"/>
    </row>
    <row r="62" spans="1:9" ht="16.149999999999999" customHeight="1" x14ac:dyDescent="0.2">
      <c r="A62" s="103"/>
      <c r="B62" s="103"/>
      <c r="C62" s="110"/>
      <c r="D62" s="110"/>
      <c r="E62" s="103"/>
      <c r="F62" s="103"/>
      <c r="G62" s="103"/>
      <c r="H62" s="103"/>
      <c r="I62" s="103"/>
    </row>
    <row r="63" spans="1:9" ht="16.149999999999999" customHeight="1" x14ac:dyDescent="0.2">
      <c r="A63" s="113"/>
      <c r="B63" s="114"/>
      <c r="C63" s="110"/>
      <c r="D63" s="110"/>
      <c r="E63" s="103"/>
      <c r="F63" s="103"/>
      <c r="G63" s="103"/>
      <c r="H63" s="103"/>
      <c r="I63" s="103"/>
    </row>
    <row r="64" spans="1:9" ht="16.149999999999999" customHeight="1" x14ac:dyDescent="0.2">
      <c r="B64" s="114"/>
      <c r="C64" s="110"/>
      <c r="D64" s="110"/>
      <c r="E64" s="103"/>
      <c r="F64" s="103"/>
      <c r="G64" s="103"/>
      <c r="H64" s="103"/>
      <c r="I64" s="103"/>
    </row>
    <row r="65" spans="1:9" ht="16.149999999999999" customHeight="1" x14ac:dyDescent="0.2">
      <c r="A65" s="85"/>
      <c r="B65" s="113"/>
      <c r="C65" s="110"/>
      <c r="D65" s="110"/>
      <c r="E65" s="113"/>
      <c r="F65" s="113"/>
      <c r="G65" s="113"/>
      <c r="H65" s="113"/>
      <c r="I65" s="113"/>
    </row>
    <row r="66" spans="1:9" ht="16.149999999999999" customHeight="1" x14ac:dyDescent="0.2">
      <c r="A66" s="85"/>
      <c r="B66" s="104"/>
      <c r="C66" s="104"/>
      <c r="D66" s="104"/>
      <c r="E66" s="104"/>
      <c r="F66" s="104"/>
      <c r="G66" s="104"/>
      <c r="H66" s="104"/>
      <c r="I66" s="104"/>
    </row>
    <row r="67" spans="1:9" ht="16.149999999999999" customHeight="1" x14ac:dyDescent="0.2">
      <c r="A67" s="85"/>
      <c r="B67" s="115"/>
      <c r="C67" s="115"/>
      <c r="D67" s="115"/>
      <c r="E67" s="115"/>
      <c r="F67" s="115"/>
      <c r="G67" s="115"/>
      <c r="H67" s="115"/>
      <c r="I67" s="115"/>
    </row>
    <row r="68" spans="1:9" ht="16.149999999999999" customHeight="1" x14ac:dyDescent="0.2">
      <c r="B68" s="116"/>
      <c r="C68" s="116"/>
      <c r="D68" s="116"/>
      <c r="E68" s="116"/>
      <c r="F68" s="116"/>
      <c r="G68" s="116"/>
      <c r="H68" s="116"/>
      <c r="I68" s="116"/>
    </row>
    <row r="69" spans="1:9" ht="16.149999999999999" customHeight="1" x14ac:dyDescent="0.2">
      <c r="A69" s="109"/>
    </row>
    <row r="70" spans="1:9" ht="16.149999999999999" customHeight="1" x14ac:dyDescent="0.2">
      <c r="A70" s="112"/>
    </row>
    <row r="71" spans="1:9" ht="16.149999999999999" customHeight="1" x14ac:dyDescent="0.2">
      <c r="A71" s="112"/>
      <c r="B71" s="112"/>
      <c r="C71" s="112"/>
      <c r="D71" s="112"/>
      <c r="E71" s="112"/>
      <c r="F71" s="112"/>
      <c r="G71" s="112"/>
      <c r="H71" s="112"/>
      <c r="I71" s="112"/>
    </row>
    <row r="72" spans="1:9" ht="16.149999999999999" customHeight="1" x14ac:dyDescent="0.2">
      <c r="A72" s="112"/>
      <c r="B72" s="112"/>
      <c r="C72" s="112"/>
      <c r="D72" s="112"/>
      <c r="E72" s="112"/>
      <c r="F72" s="112"/>
      <c r="G72" s="112"/>
      <c r="H72" s="112"/>
      <c r="I72" s="112"/>
    </row>
    <row r="73" spans="1:9" ht="16.149999999999999" customHeight="1" x14ac:dyDescent="0.2">
      <c r="A73" s="112"/>
      <c r="B73" s="112"/>
      <c r="C73" s="112"/>
      <c r="D73" s="112"/>
      <c r="E73" s="112"/>
      <c r="F73" s="112"/>
      <c r="G73" s="112"/>
      <c r="H73" s="112"/>
      <c r="I73" s="112"/>
    </row>
    <row r="74" spans="1:9" ht="16.149999999999999" customHeight="1" x14ac:dyDescent="0.2">
      <c r="A74" s="112"/>
      <c r="B74" s="112"/>
      <c r="C74" s="112"/>
      <c r="D74" s="112"/>
      <c r="E74" s="112"/>
      <c r="F74" s="112"/>
      <c r="G74" s="112"/>
      <c r="H74" s="112"/>
      <c r="I74" s="112"/>
    </row>
    <row r="75" spans="1:9" ht="16.149999999999999" customHeight="1" x14ac:dyDescent="0.2">
      <c r="A75" s="112"/>
      <c r="B75" s="112"/>
      <c r="C75" s="112"/>
      <c r="D75" s="112"/>
      <c r="E75" s="112"/>
      <c r="F75" s="112"/>
      <c r="G75" s="112"/>
      <c r="H75" s="112"/>
      <c r="I75" s="112"/>
    </row>
    <row r="76" spans="1:9" ht="16.149999999999999" customHeight="1" x14ac:dyDescent="0.2">
      <c r="A76" s="112"/>
      <c r="B76" s="112"/>
      <c r="C76" s="112"/>
      <c r="D76" s="112"/>
      <c r="E76" s="112"/>
      <c r="F76" s="112"/>
      <c r="G76" s="112"/>
      <c r="H76" s="112"/>
      <c r="I76" s="112"/>
    </row>
    <row r="77" spans="1:9" ht="16.149999999999999" customHeight="1" x14ac:dyDescent="0.2">
      <c r="A77" s="112"/>
      <c r="B77" s="112"/>
      <c r="C77" s="112"/>
      <c r="D77" s="112"/>
      <c r="E77" s="112"/>
      <c r="F77" s="112"/>
      <c r="G77" s="112"/>
      <c r="H77" s="112"/>
      <c r="I77" s="112"/>
    </row>
    <row r="78" spans="1:9" ht="16.149999999999999" customHeight="1" x14ac:dyDescent="0.2">
      <c r="A78" s="112"/>
      <c r="B78" s="112"/>
      <c r="C78" s="112"/>
      <c r="D78" s="112"/>
      <c r="E78" s="112"/>
      <c r="F78" s="112"/>
      <c r="G78" s="112"/>
      <c r="H78" s="112"/>
      <c r="I78" s="112"/>
    </row>
    <row r="79" spans="1:9" ht="16.149999999999999" customHeight="1" x14ac:dyDescent="0.2">
      <c r="A79" s="112"/>
      <c r="B79" s="112"/>
      <c r="C79" s="112"/>
      <c r="D79" s="112"/>
      <c r="E79" s="112"/>
      <c r="F79" s="112"/>
      <c r="G79" s="112"/>
      <c r="H79" s="112"/>
      <c r="I79" s="112"/>
    </row>
    <row r="93" spans="1:9" ht="16.149999999999999" customHeight="1" x14ac:dyDescent="0.2">
      <c r="A93" s="85"/>
      <c r="B93" s="85"/>
      <c r="C93" s="85"/>
      <c r="D93" s="85"/>
      <c r="E93" s="85"/>
      <c r="F93" s="85"/>
      <c r="G93" s="85"/>
      <c r="H93" s="85"/>
      <c r="I93" s="85"/>
    </row>
    <row r="94" spans="1:9" ht="16.149999999999999" customHeight="1" x14ac:dyDescent="0.2">
      <c r="A94" s="85"/>
      <c r="B94" s="85"/>
      <c r="C94" s="85"/>
      <c r="D94" s="85"/>
      <c r="E94" s="85"/>
      <c r="F94" s="85"/>
      <c r="G94" s="85"/>
      <c r="H94" s="85"/>
      <c r="I94" s="85"/>
    </row>
  </sheetData>
  <hyperlinks>
    <hyperlink ref="A4" location="Inhalt!A1" display="&lt;&lt;&lt; Inhalt" xr:uid="{87248260-1E21-45CA-882D-34BC805985C8}"/>
    <hyperlink ref="A39" location="Metadaten!A1" display="Metadaten &lt;&lt;&lt;" xr:uid="{A5049E10-F385-4CC5-8B69-0F7B3B7922A7}"/>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Tabelle62"/>
  <dimension ref="A1:F37"/>
  <sheetViews>
    <sheetView zoomScaleNormal="100" workbookViewId="0"/>
  </sheetViews>
  <sheetFormatPr baseColWidth="10" defaultColWidth="11.42578125" defaultRowHeight="16.149999999999999" customHeight="1" x14ac:dyDescent="0.2"/>
  <cols>
    <col min="1" max="1" width="5.7109375" style="86" customWidth="1"/>
    <col min="2" max="2" width="29.28515625" style="86" bestFit="1" customWidth="1"/>
    <col min="3" max="7" width="11.42578125" style="86"/>
    <col min="8" max="8" width="3.7109375" style="86" customWidth="1"/>
    <col min="9" max="16384" width="11.42578125" style="86"/>
  </cols>
  <sheetData>
    <row r="1" spans="1:2" ht="18" customHeight="1" x14ac:dyDescent="0.2">
      <c r="A1" s="162" t="s">
        <v>300</v>
      </c>
    </row>
    <row r="2" spans="1:2" ht="16.149999999999999" customHeight="1" x14ac:dyDescent="0.2">
      <c r="A2" s="86" t="s">
        <v>428</v>
      </c>
    </row>
    <row r="4" spans="1:2" ht="16.149999999999999" customHeight="1" x14ac:dyDescent="0.2">
      <c r="A4" s="165" t="s">
        <v>488</v>
      </c>
    </row>
    <row r="5" spans="1:2" ht="16.149999999999999" customHeight="1" x14ac:dyDescent="0.2">
      <c r="B5" s="87"/>
    </row>
    <row r="6" spans="1:2" ht="16.149999999999999" customHeight="1" x14ac:dyDescent="0.2">
      <c r="A6" s="92" t="s">
        <v>325</v>
      </c>
    </row>
    <row r="7" spans="1:2" ht="16.149999999999999" customHeight="1" x14ac:dyDescent="0.2">
      <c r="B7" s="99" t="s">
        <v>300</v>
      </c>
    </row>
    <row r="8" spans="1:2" ht="16.149999999999999" customHeight="1" x14ac:dyDescent="0.2">
      <c r="A8" s="99" t="s">
        <v>76</v>
      </c>
      <c r="B8" s="192" t="s">
        <v>142</v>
      </c>
    </row>
    <row r="9" spans="1:2" ht="16.149999999999999" customHeight="1" x14ac:dyDescent="0.2">
      <c r="A9" s="92">
        <v>1929</v>
      </c>
      <c r="B9" s="193">
        <v>5169.6099999999997</v>
      </c>
    </row>
    <row r="10" spans="1:2" ht="16.149999999999999" customHeight="1" x14ac:dyDescent="0.2">
      <c r="A10" s="92">
        <v>1955</v>
      </c>
      <c r="B10" s="193">
        <v>4069.72</v>
      </c>
    </row>
    <row r="11" spans="1:2" ht="16.149999999999999" customHeight="1" x14ac:dyDescent="0.2">
      <c r="A11" s="92">
        <v>1965</v>
      </c>
      <c r="B11" s="193">
        <v>3726</v>
      </c>
    </row>
    <row r="12" spans="1:2" ht="16.149999999999999" customHeight="1" x14ac:dyDescent="0.2">
      <c r="A12" s="92">
        <v>1969</v>
      </c>
      <c r="B12" s="193">
        <v>3771.57</v>
      </c>
    </row>
    <row r="13" spans="1:2" ht="16.149999999999999" customHeight="1" x14ac:dyDescent="0.2">
      <c r="A13" s="92">
        <v>1975</v>
      </c>
      <c r="B13" s="193">
        <v>3639.46</v>
      </c>
    </row>
    <row r="14" spans="1:2" ht="16.149999999999999" customHeight="1" x14ac:dyDescent="0.2">
      <c r="A14" s="92">
        <v>1980</v>
      </c>
      <c r="B14" s="193">
        <v>3634.26</v>
      </c>
    </row>
    <row r="15" spans="1:2" ht="16.149999999999999" customHeight="1" x14ac:dyDescent="0.2">
      <c r="A15" s="92">
        <v>1985</v>
      </c>
      <c r="B15" s="193">
        <v>3607.03</v>
      </c>
    </row>
    <row r="16" spans="1:2" ht="16.149999999999999" customHeight="1" x14ac:dyDescent="0.2">
      <c r="A16" s="92">
        <v>1990</v>
      </c>
      <c r="B16" s="193">
        <v>3526.9</v>
      </c>
    </row>
    <row r="17" spans="1:6" ht="16.149999999999999" customHeight="1" x14ac:dyDescent="0.2">
      <c r="A17" s="92">
        <v>1995</v>
      </c>
      <c r="B17" s="193">
        <v>3726.53</v>
      </c>
    </row>
    <row r="18" spans="1:6" ht="16.149999999999999" customHeight="1" x14ac:dyDescent="0.2">
      <c r="A18" s="92">
        <v>2000</v>
      </c>
      <c r="B18" s="193">
        <v>3592.54</v>
      </c>
    </row>
    <row r="19" spans="1:6" ht="16.149999999999999" customHeight="1" x14ac:dyDescent="0.2">
      <c r="A19" s="92">
        <v>2005</v>
      </c>
      <c r="B19" s="193">
        <v>3756.56</v>
      </c>
    </row>
    <row r="20" spans="1:6" ht="16.149999999999999" customHeight="1" x14ac:dyDescent="0.2">
      <c r="A20" s="92">
        <v>2007</v>
      </c>
      <c r="B20" s="193">
        <v>3743.26</v>
      </c>
    </row>
    <row r="21" spans="1:6" ht="16.149999999999999" customHeight="1" x14ac:dyDescent="0.2">
      <c r="A21" s="92">
        <v>2009</v>
      </c>
      <c r="B21" s="193">
        <v>3696.89</v>
      </c>
    </row>
    <row r="22" spans="1:6" ht="16.149999999999999" customHeight="1" x14ac:dyDescent="0.2">
      <c r="A22" s="92">
        <v>2010</v>
      </c>
      <c r="B22" s="193">
        <v>3669.12</v>
      </c>
    </row>
    <row r="23" spans="1:6" ht="16.149999999999999" customHeight="1" x14ac:dyDescent="0.2">
      <c r="A23" s="92">
        <v>2013</v>
      </c>
      <c r="B23" s="193">
        <v>3566.72</v>
      </c>
      <c r="D23" s="101"/>
      <c r="E23" s="101"/>
      <c r="F23" s="101"/>
    </row>
    <row r="24" spans="1:6" ht="16.149999999999999" customHeight="1" x14ac:dyDescent="0.2">
      <c r="A24" s="92">
        <v>2016</v>
      </c>
      <c r="B24" s="193">
        <v>3591.77</v>
      </c>
      <c r="D24" s="101"/>
      <c r="E24" s="101"/>
      <c r="F24" s="101"/>
    </row>
    <row r="25" spans="1:6" ht="16.149999999999999" customHeight="1" x14ac:dyDescent="0.2">
      <c r="A25" s="92">
        <v>2020</v>
      </c>
      <c r="B25" s="193">
        <v>3583.82</v>
      </c>
      <c r="D25" s="101"/>
      <c r="E25" s="101"/>
      <c r="F25" s="101"/>
    </row>
    <row r="26" spans="1:6" ht="16.149999999999999" customHeight="1" x14ac:dyDescent="0.2">
      <c r="A26" s="27"/>
      <c r="B26" s="27"/>
    </row>
    <row r="27" spans="1:6" ht="16.149999999999999" customHeight="1" x14ac:dyDescent="0.2">
      <c r="A27" s="166" t="s">
        <v>489</v>
      </c>
    </row>
    <row r="29" spans="1:6" ht="16.149999999999999" customHeight="1" x14ac:dyDescent="0.2">
      <c r="A29" s="85" t="s">
        <v>452</v>
      </c>
    </row>
    <row r="30" spans="1:6" ht="16.149999999999999" customHeight="1" x14ac:dyDescent="0.2">
      <c r="A30" s="86" t="s">
        <v>501</v>
      </c>
    </row>
    <row r="32" spans="1:6" ht="16.149999999999999" customHeight="1" x14ac:dyDescent="0.2">
      <c r="A32" s="85" t="s">
        <v>116</v>
      </c>
    </row>
    <row r="33" spans="1:1" ht="16.149999999999999" customHeight="1" x14ac:dyDescent="0.2">
      <c r="A33" s="86" t="s">
        <v>301</v>
      </c>
    </row>
    <row r="34" spans="1:1" ht="16.149999999999999" customHeight="1" x14ac:dyDescent="0.2">
      <c r="A34" s="86" t="s">
        <v>302</v>
      </c>
    </row>
    <row r="35" spans="1:1" ht="16.149999999999999" customHeight="1" x14ac:dyDescent="0.2">
      <c r="A35" s="86" t="s">
        <v>303</v>
      </c>
    </row>
    <row r="36" spans="1:1" ht="16.149999999999999" customHeight="1" x14ac:dyDescent="0.2">
      <c r="A36" s="86" t="s">
        <v>304</v>
      </c>
    </row>
    <row r="37" spans="1:1" ht="16.149999999999999" customHeight="1" x14ac:dyDescent="0.2">
      <c r="A37" s="86" t="s">
        <v>305</v>
      </c>
    </row>
  </sheetData>
  <hyperlinks>
    <hyperlink ref="A4" location="Inhalt!A1" display="&lt;&lt;&lt; Inhalt" xr:uid="{4B4EE05C-B5C7-4FE4-A709-91C86B61AE00}"/>
    <hyperlink ref="A27" location="Metadaten!A1" display="Metadaten &lt;&lt;&lt;" xr:uid="{9E5C61E5-D8F8-429C-A21D-31EB261BE646}"/>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Tabelle84"/>
  <dimension ref="A1:H20"/>
  <sheetViews>
    <sheetView zoomScaleNormal="100" workbookViewId="0"/>
  </sheetViews>
  <sheetFormatPr baseColWidth="10" defaultColWidth="11.42578125" defaultRowHeight="16.149999999999999" customHeight="1" x14ac:dyDescent="0.2"/>
  <cols>
    <col min="1" max="1" width="5.7109375" style="92" customWidth="1"/>
    <col min="2" max="2" width="8.42578125" style="86" bestFit="1" customWidth="1"/>
    <col min="3" max="3" width="36.7109375" style="86" bestFit="1" customWidth="1"/>
    <col min="4" max="4" width="10.7109375" style="86" customWidth="1"/>
    <col min="5" max="16384" width="11.42578125" style="86"/>
  </cols>
  <sheetData>
    <row r="1" spans="1:8" ht="18" customHeight="1" x14ac:dyDescent="0.2">
      <c r="A1" s="163" t="s">
        <v>306</v>
      </c>
    </row>
    <row r="2" spans="1:8" ht="16.149999999999999" customHeight="1" x14ac:dyDescent="0.2">
      <c r="A2" s="92" t="s">
        <v>429</v>
      </c>
    </row>
    <row r="4" spans="1:8" ht="16.149999999999999" customHeight="1" x14ac:dyDescent="0.2">
      <c r="A4" s="165" t="s">
        <v>488</v>
      </c>
    </row>
    <row r="5" spans="1:8" ht="16.149999999999999" customHeight="1" x14ac:dyDescent="0.2">
      <c r="C5" s="87"/>
    </row>
    <row r="6" spans="1:8" ht="16.149999999999999" customHeight="1" x14ac:dyDescent="0.2">
      <c r="A6" s="92" t="s">
        <v>328</v>
      </c>
    </row>
    <row r="7" spans="1:8" ht="16.149999999999999" customHeight="1" x14ac:dyDescent="0.2">
      <c r="B7" s="99" t="s">
        <v>141</v>
      </c>
      <c r="C7" s="99" t="s">
        <v>307</v>
      </c>
      <c r="D7" s="98"/>
    </row>
    <row r="8" spans="1:8" ht="16.149999999999999" customHeight="1" x14ac:dyDescent="0.2">
      <c r="A8" s="99" t="s">
        <v>76</v>
      </c>
      <c r="B8" s="99" t="s">
        <v>142</v>
      </c>
      <c r="C8" s="99" t="s">
        <v>77</v>
      </c>
      <c r="D8" s="96"/>
    </row>
    <row r="9" spans="1:8" ht="16.149999999999999" customHeight="1" x14ac:dyDescent="0.2">
      <c r="A9" s="92">
        <v>2005</v>
      </c>
      <c r="B9" s="194">
        <v>1046.22</v>
      </c>
      <c r="C9" s="194">
        <v>27.850480226590285</v>
      </c>
      <c r="D9" s="100"/>
    </row>
    <row r="10" spans="1:8" ht="16.149999999999999" customHeight="1" x14ac:dyDescent="0.2">
      <c r="A10" s="92">
        <v>2007</v>
      </c>
      <c r="B10" s="194">
        <v>1053.95</v>
      </c>
      <c r="C10" s="194">
        <v>28.155938940923154</v>
      </c>
      <c r="D10" s="100"/>
    </row>
    <row r="11" spans="1:8" ht="16.149999999999999" customHeight="1" x14ac:dyDescent="0.2">
      <c r="A11" s="92">
        <v>2009</v>
      </c>
      <c r="B11" s="194">
        <v>1041.3599999999999</v>
      </c>
      <c r="C11" s="194">
        <v>28.168541666103131</v>
      </c>
      <c r="D11" s="100"/>
    </row>
    <row r="12" spans="1:8" ht="16.149999999999999" customHeight="1" x14ac:dyDescent="0.2">
      <c r="A12" s="92">
        <v>2010</v>
      </c>
      <c r="B12" s="194">
        <v>1030.46</v>
      </c>
      <c r="C12" s="194">
        <v>28.084663352520494</v>
      </c>
    </row>
    <row r="13" spans="1:8" ht="16.149999999999999" customHeight="1" x14ac:dyDescent="0.2">
      <c r="A13" s="92">
        <v>2013</v>
      </c>
      <c r="B13" s="194">
        <v>1087.67</v>
      </c>
      <c r="C13" s="194">
        <v>30.494964561277595</v>
      </c>
      <c r="E13" s="101"/>
      <c r="F13" s="101"/>
      <c r="G13" s="101"/>
      <c r="H13" s="101"/>
    </row>
    <row r="14" spans="1:8" ht="16.149999999999999" customHeight="1" x14ac:dyDescent="0.2">
      <c r="A14" s="92">
        <v>2016</v>
      </c>
      <c r="B14" s="194">
        <v>1366.33</v>
      </c>
      <c r="C14" s="194">
        <v>38.040576094794488</v>
      </c>
      <c r="E14" s="101"/>
      <c r="F14" s="101"/>
      <c r="G14" s="101"/>
      <c r="H14" s="101"/>
    </row>
    <row r="15" spans="1:8" ht="16.149999999999999" customHeight="1" x14ac:dyDescent="0.2">
      <c r="A15" s="92">
        <v>2020</v>
      </c>
      <c r="B15" s="194">
        <v>1470.09</v>
      </c>
      <c r="C15" s="194">
        <v>41.020196326824447</v>
      </c>
      <c r="E15" s="101"/>
      <c r="F15" s="101"/>
      <c r="G15" s="101"/>
      <c r="H15" s="101"/>
    </row>
    <row r="16" spans="1:8" ht="16.149999999999999" customHeight="1" x14ac:dyDescent="0.2">
      <c r="A16" s="41"/>
      <c r="B16" s="41"/>
      <c r="C16" s="41"/>
    </row>
    <row r="17" spans="1:3" ht="16.149999999999999" customHeight="1" x14ac:dyDescent="0.2">
      <c r="A17" s="166" t="s">
        <v>489</v>
      </c>
      <c r="B17" s="93"/>
      <c r="C17" s="93"/>
    </row>
    <row r="19" spans="1:3" ht="16.149999999999999" customHeight="1" x14ac:dyDescent="0.2">
      <c r="A19" s="97" t="s">
        <v>452</v>
      </c>
    </row>
    <row r="20" spans="1:3" ht="16.149999999999999" customHeight="1" x14ac:dyDescent="0.2">
      <c r="A20" s="92" t="s">
        <v>501</v>
      </c>
    </row>
  </sheetData>
  <hyperlinks>
    <hyperlink ref="A4" location="Inhalt!A1" display="&lt;&lt;&lt; Inhalt" xr:uid="{9EE9AA96-7933-4500-A9FD-9A7586477A29}"/>
    <hyperlink ref="A17" location="Metadaten!A1" display="Metadaten &lt;&lt;&lt;" xr:uid="{3B44357B-D46D-47A7-A36D-8703345CD3B4}"/>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Tabelle85">
    <tabColor theme="3" tint="0.79998168889431442"/>
  </sheetPr>
  <dimension ref="A1:A4"/>
  <sheetViews>
    <sheetView workbookViewId="0"/>
  </sheetViews>
  <sheetFormatPr baseColWidth="10" defaultColWidth="11.5703125" defaultRowHeight="16.149999999999999" customHeight="1" x14ac:dyDescent="0.2"/>
  <cols>
    <col min="1" max="16384" width="11.5703125" style="17"/>
  </cols>
  <sheetData>
    <row r="1" spans="1:1" ht="18" customHeight="1" x14ac:dyDescent="0.2">
      <c r="A1" s="158" t="s">
        <v>64</v>
      </c>
    </row>
    <row r="3" spans="1:1" ht="16.149999999999999" customHeight="1" x14ac:dyDescent="0.2">
      <c r="A3" s="165"/>
    </row>
    <row r="4" spans="1:1" ht="16.149999999999999" customHeight="1" x14ac:dyDescent="0.2">
      <c r="A4" s="165" t="s">
        <v>488</v>
      </c>
    </row>
  </sheetData>
  <phoneticPr fontId="3" type="noConversion"/>
  <hyperlinks>
    <hyperlink ref="A4" location="Inhalt!A1" display="&lt;&lt;&lt; Inhalt" xr:uid="{4396F2A8-ED39-4EA6-9D9F-DB1FDB1C2A78}"/>
  </hyperlinks>
  <pageMargins left="0.78740157499999996" right="0.78740157499999996" top="0.984251969" bottom="0.984251969" header="0.4921259845" footer="0.492125984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Tabelle61"/>
  <dimension ref="A1:N60"/>
  <sheetViews>
    <sheetView zoomScaleNormal="100" workbookViewId="0"/>
  </sheetViews>
  <sheetFormatPr baseColWidth="10" defaultColWidth="11.5703125" defaultRowHeight="16.149999999999999" customHeight="1" x14ac:dyDescent="0.2"/>
  <cols>
    <col min="1" max="1" width="10.85546875" style="62" customWidth="1"/>
    <col min="2" max="2" width="25.140625" style="62" bestFit="1" customWidth="1"/>
    <col min="3" max="3" width="24.7109375" style="62" bestFit="1" customWidth="1"/>
    <col min="4" max="4" width="6.28515625" style="218" bestFit="1" customWidth="1"/>
    <col min="5" max="5" width="15.7109375" style="62" bestFit="1" customWidth="1"/>
    <col min="6" max="6" width="24.85546875" style="219" bestFit="1" customWidth="1"/>
    <col min="7" max="7" width="21" style="62" bestFit="1" customWidth="1"/>
    <col min="8" max="8" width="13.140625" style="62" bestFit="1" customWidth="1"/>
    <col min="9" max="9" width="9.28515625" style="62" bestFit="1" customWidth="1"/>
    <col min="10" max="10" width="20.5703125" style="62" bestFit="1" customWidth="1"/>
    <col min="11" max="11" width="13.28515625" style="62" bestFit="1" customWidth="1"/>
    <col min="12" max="12" width="12.42578125" style="220" bestFit="1" customWidth="1"/>
    <col min="13" max="13" width="7.5703125" style="218" bestFit="1" customWidth="1"/>
    <col min="14" max="14" width="11.28515625" style="218" bestFit="1" customWidth="1"/>
    <col min="15" max="16384" width="11.5703125" style="17"/>
  </cols>
  <sheetData>
    <row r="1" spans="1:14" s="62" customFormat="1" ht="18" customHeight="1" x14ac:dyDescent="0.2">
      <c r="A1" s="161" t="s">
        <v>64</v>
      </c>
      <c r="B1" s="161"/>
      <c r="C1" s="50"/>
      <c r="D1" s="50"/>
      <c r="E1" s="50"/>
      <c r="F1" s="50"/>
      <c r="G1" s="50"/>
      <c r="H1" s="50"/>
      <c r="I1" s="50"/>
      <c r="J1" s="50"/>
      <c r="K1" s="50"/>
      <c r="L1" s="50"/>
      <c r="M1" s="50"/>
      <c r="N1" s="50"/>
    </row>
    <row r="2" spans="1:14" s="62" customFormat="1" ht="16.149999999999999" customHeight="1" x14ac:dyDescent="0.2">
      <c r="A2" s="94" t="s">
        <v>401</v>
      </c>
      <c r="B2" s="94"/>
      <c r="C2" s="94"/>
      <c r="D2" s="94"/>
      <c r="E2" s="94"/>
      <c r="F2" s="94"/>
      <c r="G2" s="94"/>
      <c r="H2" s="94"/>
      <c r="I2" s="94"/>
      <c r="J2" s="94"/>
      <c r="K2" s="94"/>
      <c r="L2" s="94"/>
      <c r="M2" s="94"/>
      <c r="N2" s="94"/>
    </row>
    <row r="3" spans="1:14" s="62" customFormat="1" ht="16.149999999999999" customHeight="1" x14ac:dyDescent="0.2">
      <c r="A3" s="206"/>
      <c r="B3" s="206"/>
      <c r="C3" s="206"/>
      <c r="D3" s="206"/>
      <c r="E3" s="206"/>
      <c r="F3" s="206"/>
      <c r="G3" s="206"/>
      <c r="H3" s="206"/>
      <c r="I3" s="206"/>
      <c r="J3" s="206"/>
      <c r="K3" s="206"/>
      <c r="L3" s="206"/>
      <c r="M3" s="206"/>
      <c r="N3" s="206"/>
    </row>
    <row r="4" spans="1:14" s="62" customFormat="1" ht="16.149999999999999" customHeight="1" x14ac:dyDescent="0.2">
      <c r="A4" s="165" t="s">
        <v>488</v>
      </c>
      <c r="B4" s="206"/>
      <c r="C4" s="206"/>
      <c r="D4" s="206"/>
      <c r="E4" s="206"/>
      <c r="F4" s="206"/>
      <c r="G4" s="206"/>
      <c r="H4" s="206"/>
      <c r="I4" s="206"/>
      <c r="J4" s="206"/>
      <c r="K4" s="206"/>
      <c r="L4" s="206"/>
      <c r="M4" s="206"/>
      <c r="N4" s="206"/>
    </row>
    <row r="5" spans="1:14" s="62" customFormat="1" ht="16.149999999999999" customHeight="1" x14ac:dyDescent="0.2">
      <c r="A5" s="206"/>
      <c r="B5" s="206"/>
      <c r="C5" s="206"/>
      <c r="D5" s="206"/>
      <c r="E5" s="206"/>
      <c r="F5" s="206"/>
      <c r="G5" s="206"/>
      <c r="H5" s="206"/>
      <c r="I5" s="206"/>
      <c r="J5" s="206"/>
      <c r="K5" s="206"/>
      <c r="L5" s="206"/>
      <c r="M5" s="206"/>
      <c r="N5" s="206"/>
    </row>
    <row r="6" spans="1:14" s="62" customFormat="1" ht="16.149999999999999" customHeight="1" x14ac:dyDescent="0.2">
      <c r="A6" s="206" t="s">
        <v>208</v>
      </c>
      <c r="B6" s="206"/>
      <c r="C6" s="206"/>
      <c r="D6" s="206"/>
      <c r="E6" s="206"/>
      <c r="F6" s="206"/>
      <c r="G6" s="206"/>
      <c r="H6" s="206"/>
      <c r="I6" s="206"/>
      <c r="J6" s="206"/>
      <c r="K6" s="206"/>
      <c r="L6" s="206"/>
      <c r="M6" s="206"/>
      <c r="N6" s="198"/>
    </row>
    <row r="7" spans="1:14" s="117" customFormat="1" ht="16.149999999999999" customHeight="1" x14ac:dyDescent="0.2">
      <c r="A7" s="196"/>
      <c r="B7" s="196"/>
      <c r="C7" s="195" t="s">
        <v>502</v>
      </c>
      <c r="D7" s="195" t="s">
        <v>503</v>
      </c>
      <c r="E7" s="195"/>
      <c r="F7" s="195" t="s">
        <v>329</v>
      </c>
      <c r="G7" s="195"/>
      <c r="H7" s="195"/>
      <c r="I7" s="195"/>
      <c r="J7" s="195"/>
      <c r="K7" s="195"/>
      <c r="L7" s="195"/>
      <c r="M7" s="195" t="s">
        <v>221</v>
      </c>
      <c r="N7" s="195"/>
    </row>
    <row r="8" spans="1:14" s="211" customFormat="1" ht="16.149999999999999" customHeight="1" x14ac:dyDescent="0.2">
      <c r="A8" s="197"/>
      <c r="B8" s="197"/>
      <c r="C8" s="197"/>
      <c r="D8" s="197" t="s">
        <v>78</v>
      </c>
      <c r="E8" s="73" t="s">
        <v>504</v>
      </c>
      <c r="F8" s="181" t="s">
        <v>505</v>
      </c>
      <c r="G8" s="181" t="s">
        <v>506</v>
      </c>
      <c r="H8" s="181" t="s">
        <v>507</v>
      </c>
      <c r="I8" s="181" t="s">
        <v>508</v>
      </c>
      <c r="J8" s="199" t="s">
        <v>509</v>
      </c>
      <c r="K8" s="200" t="s">
        <v>510</v>
      </c>
      <c r="L8" s="201" t="s">
        <v>511</v>
      </c>
      <c r="M8" s="197" t="s">
        <v>512</v>
      </c>
      <c r="N8" s="197" t="s">
        <v>513</v>
      </c>
    </row>
    <row r="9" spans="1:14" s="212" customFormat="1" ht="16.149999999999999" customHeight="1" x14ac:dyDescent="0.2">
      <c r="A9" s="198"/>
      <c r="B9" s="198"/>
      <c r="C9" s="202"/>
      <c r="D9" s="202"/>
      <c r="E9" s="84"/>
      <c r="F9" s="25" t="s">
        <v>185</v>
      </c>
      <c r="G9" s="25" t="s">
        <v>182</v>
      </c>
      <c r="H9" s="25" t="s">
        <v>184</v>
      </c>
      <c r="I9" s="25" t="s">
        <v>183</v>
      </c>
      <c r="J9" s="25" t="s">
        <v>330</v>
      </c>
      <c r="K9" s="25" t="s">
        <v>331</v>
      </c>
      <c r="L9" s="203" t="s">
        <v>332</v>
      </c>
      <c r="M9" s="202"/>
      <c r="N9" s="202"/>
    </row>
    <row r="10" spans="1:14" s="62" customFormat="1" ht="16.149999999999999" customHeight="1" x14ac:dyDescent="0.2">
      <c r="A10" s="195" t="s">
        <v>60</v>
      </c>
      <c r="B10" s="195"/>
      <c r="C10" s="202" t="s">
        <v>333</v>
      </c>
      <c r="D10" s="202" t="s">
        <v>333</v>
      </c>
      <c r="E10" s="202" t="s">
        <v>333</v>
      </c>
      <c r="F10" s="202" t="s">
        <v>333</v>
      </c>
      <c r="G10" s="202" t="s">
        <v>333</v>
      </c>
      <c r="H10" s="202" t="s">
        <v>333</v>
      </c>
      <c r="I10" s="202" t="s">
        <v>333</v>
      </c>
      <c r="J10" s="202" t="s">
        <v>333</v>
      </c>
      <c r="K10" s="202" t="s">
        <v>333</v>
      </c>
      <c r="L10" s="204" t="s">
        <v>333</v>
      </c>
      <c r="M10" s="202" t="s">
        <v>333</v>
      </c>
      <c r="N10" s="202" t="s">
        <v>333</v>
      </c>
    </row>
    <row r="11" spans="1:14" s="196" customFormat="1" ht="16.149999999999999" customHeight="1" x14ac:dyDescent="0.2">
      <c r="A11" s="205" t="s">
        <v>78</v>
      </c>
      <c r="B11" s="205"/>
      <c r="C11" s="170" t="s">
        <v>119</v>
      </c>
      <c r="D11" s="170">
        <v>5384</v>
      </c>
      <c r="E11" s="170" t="s">
        <v>119</v>
      </c>
      <c r="F11" s="170" t="s">
        <v>119</v>
      </c>
      <c r="G11" s="170" t="s">
        <v>119</v>
      </c>
      <c r="H11" s="170" t="s">
        <v>119</v>
      </c>
      <c r="I11" s="170" t="s">
        <v>119</v>
      </c>
      <c r="J11" s="170" t="s">
        <v>119</v>
      </c>
      <c r="K11" s="170" t="s">
        <v>119</v>
      </c>
      <c r="L11" s="170" t="s">
        <v>119</v>
      </c>
      <c r="M11" s="170" t="s">
        <v>119</v>
      </c>
      <c r="N11" s="170" t="s">
        <v>119</v>
      </c>
    </row>
    <row r="12" spans="1:14" s="94" customFormat="1" ht="16.149999999999999" customHeight="1" x14ac:dyDescent="0.2">
      <c r="A12" s="206" t="s">
        <v>334</v>
      </c>
      <c r="B12" s="206"/>
      <c r="C12" s="171">
        <v>270</v>
      </c>
      <c r="D12" s="171">
        <v>251</v>
      </c>
      <c r="E12" s="171">
        <v>238</v>
      </c>
      <c r="F12" s="171" t="s">
        <v>119</v>
      </c>
      <c r="G12" s="171" t="s">
        <v>119</v>
      </c>
      <c r="H12" s="171" t="s">
        <v>119</v>
      </c>
      <c r="I12" s="171" t="s">
        <v>119</v>
      </c>
      <c r="J12" s="171" t="s">
        <v>119</v>
      </c>
      <c r="K12" s="171" t="s">
        <v>119</v>
      </c>
      <c r="L12" s="171" t="s">
        <v>119</v>
      </c>
      <c r="M12" s="171">
        <v>180</v>
      </c>
      <c r="N12" s="171">
        <v>180</v>
      </c>
    </row>
    <row r="13" spans="1:14" s="94" customFormat="1" ht="16.149999999999999" customHeight="1" x14ac:dyDescent="0.2">
      <c r="A13" s="206"/>
      <c r="B13" s="206" t="s">
        <v>514</v>
      </c>
      <c r="C13" s="171">
        <v>57</v>
      </c>
      <c r="D13" s="171">
        <v>49</v>
      </c>
      <c r="E13" s="171">
        <v>46</v>
      </c>
      <c r="F13" s="171">
        <v>11</v>
      </c>
      <c r="G13" s="171" t="s">
        <v>119</v>
      </c>
      <c r="H13" s="171" t="s">
        <v>119</v>
      </c>
      <c r="I13" s="171" t="s">
        <v>119</v>
      </c>
      <c r="J13" s="171" t="s">
        <v>119</v>
      </c>
      <c r="K13" s="171" t="s">
        <v>119</v>
      </c>
      <c r="L13" s="171">
        <v>46</v>
      </c>
      <c r="M13" s="171">
        <v>13</v>
      </c>
      <c r="N13" s="171">
        <v>20</v>
      </c>
    </row>
    <row r="14" spans="1:14" s="213" customFormat="1" ht="16.149999999999999" customHeight="1" x14ac:dyDescent="0.2">
      <c r="A14" s="206"/>
      <c r="B14" s="206" t="s">
        <v>335</v>
      </c>
      <c r="C14" s="171">
        <v>22</v>
      </c>
      <c r="D14" s="171">
        <v>21</v>
      </c>
      <c r="E14" s="171">
        <v>21</v>
      </c>
      <c r="F14" s="171">
        <v>1</v>
      </c>
      <c r="G14" s="171" t="s">
        <v>119</v>
      </c>
      <c r="H14" s="171" t="s">
        <v>119</v>
      </c>
      <c r="I14" s="171" t="s">
        <v>119</v>
      </c>
      <c r="J14" s="171" t="s">
        <v>119</v>
      </c>
      <c r="K14" s="171" t="s">
        <v>119</v>
      </c>
      <c r="L14" s="171">
        <v>21</v>
      </c>
      <c r="M14" s="171">
        <v>21</v>
      </c>
      <c r="N14" s="171">
        <v>21</v>
      </c>
    </row>
    <row r="15" spans="1:14" s="94" customFormat="1" ht="16.149999999999999" customHeight="1" x14ac:dyDescent="0.2">
      <c r="A15" s="206"/>
      <c r="B15" s="206" t="s">
        <v>126</v>
      </c>
      <c r="C15" s="171">
        <v>147</v>
      </c>
      <c r="D15" s="171">
        <v>139</v>
      </c>
      <c r="E15" s="171">
        <v>135</v>
      </c>
      <c r="F15" s="171">
        <v>12</v>
      </c>
      <c r="G15" s="171">
        <v>21</v>
      </c>
      <c r="H15" s="171">
        <v>16</v>
      </c>
      <c r="I15" s="171">
        <v>12</v>
      </c>
      <c r="J15" s="171">
        <v>12</v>
      </c>
      <c r="K15" s="171">
        <v>69</v>
      </c>
      <c r="L15" s="171">
        <v>5</v>
      </c>
      <c r="M15" s="171">
        <v>127</v>
      </c>
      <c r="N15" s="171">
        <v>127</v>
      </c>
    </row>
    <row r="16" spans="1:14" s="94" customFormat="1" ht="16.149999999999999" customHeight="1" x14ac:dyDescent="0.2">
      <c r="A16" s="206"/>
      <c r="B16" s="206" t="s">
        <v>127</v>
      </c>
      <c r="C16" s="171">
        <v>6</v>
      </c>
      <c r="D16" s="171">
        <v>7</v>
      </c>
      <c r="E16" s="171">
        <v>6</v>
      </c>
      <c r="F16" s="171">
        <v>0</v>
      </c>
      <c r="G16" s="171">
        <v>0</v>
      </c>
      <c r="H16" s="171">
        <v>2</v>
      </c>
      <c r="I16" s="171">
        <v>2</v>
      </c>
      <c r="J16" s="171">
        <v>1</v>
      </c>
      <c r="K16" s="171">
        <v>1</v>
      </c>
      <c r="L16" s="171">
        <v>0</v>
      </c>
      <c r="M16" s="171">
        <v>6</v>
      </c>
      <c r="N16" s="171">
        <v>2</v>
      </c>
    </row>
    <row r="17" spans="1:14" s="94" customFormat="1" ht="16.149999999999999" customHeight="1" x14ac:dyDescent="0.2">
      <c r="A17" s="206"/>
      <c r="B17" s="206" t="s">
        <v>128</v>
      </c>
      <c r="C17" s="171">
        <v>10</v>
      </c>
      <c r="D17" s="171">
        <v>9</v>
      </c>
      <c r="E17" s="171">
        <v>8</v>
      </c>
      <c r="F17" s="171">
        <v>2</v>
      </c>
      <c r="G17" s="171">
        <v>1</v>
      </c>
      <c r="H17" s="171">
        <v>2</v>
      </c>
      <c r="I17" s="171">
        <v>2</v>
      </c>
      <c r="J17" s="171">
        <v>0</v>
      </c>
      <c r="K17" s="171">
        <v>3</v>
      </c>
      <c r="L17" s="171">
        <v>0</v>
      </c>
      <c r="M17" s="171">
        <v>8</v>
      </c>
      <c r="N17" s="171">
        <v>4</v>
      </c>
    </row>
    <row r="18" spans="1:14" s="94" customFormat="1" ht="16.149999999999999" customHeight="1" x14ac:dyDescent="0.2">
      <c r="A18" s="206"/>
      <c r="B18" s="206" t="s">
        <v>131</v>
      </c>
      <c r="C18" s="171">
        <v>28</v>
      </c>
      <c r="D18" s="171">
        <v>26</v>
      </c>
      <c r="E18" s="171">
        <v>22</v>
      </c>
      <c r="F18" s="171">
        <v>3</v>
      </c>
      <c r="G18" s="171">
        <v>3</v>
      </c>
      <c r="H18" s="171">
        <v>5</v>
      </c>
      <c r="I18" s="171">
        <v>8</v>
      </c>
      <c r="J18" s="171">
        <v>8</v>
      </c>
      <c r="K18" s="171">
        <v>1</v>
      </c>
      <c r="L18" s="171">
        <v>0</v>
      </c>
      <c r="M18" s="171">
        <v>5</v>
      </c>
      <c r="N18" s="171">
        <v>6</v>
      </c>
    </row>
    <row r="19" spans="1:14" s="94" customFormat="1" ht="16.149999999999999" customHeight="1" x14ac:dyDescent="0.2">
      <c r="A19" s="10" t="s">
        <v>61</v>
      </c>
      <c r="B19" s="10"/>
      <c r="C19" s="171">
        <v>3</v>
      </c>
      <c r="D19" s="171">
        <v>2</v>
      </c>
      <c r="E19" s="171">
        <v>2</v>
      </c>
      <c r="F19" s="171">
        <v>1</v>
      </c>
      <c r="G19" s="171">
        <v>0</v>
      </c>
      <c r="H19" s="171">
        <v>2</v>
      </c>
      <c r="I19" s="171">
        <v>0</v>
      </c>
      <c r="J19" s="171">
        <v>0</v>
      </c>
      <c r="K19" s="171">
        <v>0</v>
      </c>
      <c r="L19" s="171">
        <v>0</v>
      </c>
      <c r="M19" s="171">
        <v>2</v>
      </c>
      <c r="N19" s="171">
        <v>2</v>
      </c>
    </row>
    <row r="20" spans="1:14" s="94" customFormat="1" ht="16.149999999999999" customHeight="1" x14ac:dyDescent="0.2">
      <c r="A20" s="10" t="s">
        <v>336</v>
      </c>
      <c r="B20" s="10"/>
      <c r="C20" s="171" t="s">
        <v>119</v>
      </c>
      <c r="D20" s="171">
        <v>1390</v>
      </c>
      <c r="E20" s="171" t="s">
        <v>119</v>
      </c>
      <c r="F20" s="171" t="s">
        <v>119</v>
      </c>
      <c r="G20" s="171" t="s">
        <v>119</v>
      </c>
      <c r="H20" s="171" t="s">
        <v>119</v>
      </c>
      <c r="I20" s="171" t="s">
        <v>119</v>
      </c>
      <c r="J20" s="171" t="s">
        <v>119</v>
      </c>
      <c r="K20" s="171" t="s">
        <v>119</v>
      </c>
      <c r="L20" s="171" t="s">
        <v>119</v>
      </c>
      <c r="M20" s="171" t="s">
        <v>119</v>
      </c>
      <c r="N20" s="171" t="s">
        <v>119</v>
      </c>
    </row>
    <row r="21" spans="1:14" s="46" customFormat="1" ht="16.149999999999999" customHeight="1" x14ac:dyDescent="0.2">
      <c r="A21" s="10"/>
      <c r="B21" s="10" t="s">
        <v>337</v>
      </c>
      <c r="C21" s="171" t="s">
        <v>119</v>
      </c>
      <c r="D21" s="171">
        <v>66</v>
      </c>
      <c r="E21" s="171">
        <v>66</v>
      </c>
      <c r="F21" s="171" t="s">
        <v>119</v>
      </c>
      <c r="G21" s="171" t="s">
        <v>119</v>
      </c>
      <c r="H21" s="171" t="s">
        <v>119</v>
      </c>
      <c r="I21" s="171" t="s">
        <v>119</v>
      </c>
      <c r="J21" s="171" t="s">
        <v>119</v>
      </c>
      <c r="K21" s="171" t="s">
        <v>119</v>
      </c>
      <c r="L21" s="171" t="s">
        <v>119</v>
      </c>
      <c r="M21" s="171">
        <v>15</v>
      </c>
      <c r="N21" s="171">
        <v>0</v>
      </c>
    </row>
    <row r="22" spans="1:14" s="94" customFormat="1" ht="16.149999999999999" customHeight="1" x14ac:dyDescent="0.2">
      <c r="A22" s="10"/>
      <c r="B22" s="10" t="s">
        <v>338</v>
      </c>
      <c r="C22" s="171" t="s">
        <v>119</v>
      </c>
      <c r="D22" s="171">
        <v>72</v>
      </c>
      <c r="E22" s="171" t="s">
        <v>119</v>
      </c>
      <c r="F22" s="171" t="s">
        <v>119</v>
      </c>
      <c r="G22" s="171" t="s">
        <v>119</v>
      </c>
      <c r="H22" s="171" t="s">
        <v>119</v>
      </c>
      <c r="I22" s="171" t="s">
        <v>119</v>
      </c>
      <c r="J22" s="171" t="s">
        <v>119</v>
      </c>
      <c r="K22" s="171" t="s">
        <v>119</v>
      </c>
      <c r="L22" s="171" t="s">
        <v>119</v>
      </c>
      <c r="M22" s="171">
        <v>1</v>
      </c>
      <c r="N22" s="171">
        <v>0</v>
      </c>
    </row>
    <row r="23" spans="1:14" s="46" customFormat="1" ht="16.149999999999999" customHeight="1" x14ac:dyDescent="0.2">
      <c r="A23" s="10"/>
      <c r="B23" s="10" t="s">
        <v>339</v>
      </c>
      <c r="C23" s="171" t="s">
        <v>119</v>
      </c>
      <c r="D23" s="171">
        <v>120</v>
      </c>
      <c r="E23" s="171" t="s">
        <v>119</v>
      </c>
      <c r="F23" s="171">
        <v>4</v>
      </c>
      <c r="G23" s="171" t="s">
        <v>119</v>
      </c>
      <c r="H23" s="171" t="s">
        <v>119</v>
      </c>
      <c r="I23" s="171" t="s">
        <v>119</v>
      </c>
      <c r="J23" s="171" t="s">
        <v>119</v>
      </c>
      <c r="K23" s="171" t="s">
        <v>119</v>
      </c>
      <c r="L23" s="171" t="s">
        <v>119</v>
      </c>
      <c r="M23" s="171">
        <v>16</v>
      </c>
      <c r="N23" s="171">
        <v>5</v>
      </c>
    </row>
    <row r="24" spans="1:14" s="94" customFormat="1" ht="16.149999999999999" customHeight="1" x14ac:dyDescent="0.2">
      <c r="A24" s="10"/>
      <c r="B24" s="10" t="s">
        <v>340</v>
      </c>
      <c r="C24" s="171" t="s">
        <v>119</v>
      </c>
      <c r="D24" s="171">
        <v>143</v>
      </c>
      <c r="E24" s="171" t="s">
        <v>119</v>
      </c>
      <c r="F24" s="171">
        <v>3</v>
      </c>
      <c r="G24" s="171" t="s">
        <v>119</v>
      </c>
      <c r="H24" s="171" t="s">
        <v>119</v>
      </c>
      <c r="I24" s="171" t="s">
        <v>119</v>
      </c>
      <c r="J24" s="171" t="s">
        <v>119</v>
      </c>
      <c r="K24" s="171" t="s">
        <v>119</v>
      </c>
      <c r="L24" s="171" t="s">
        <v>119</v>
      </c>
      <c r="M24" s="171">
        <v>0</v>
      </c>
      <c r="N24" s="171">
        <v>1</v>
      </c>
    </row>
    <row r="25" spans="1:14" s="94" customFormat="1" ht="16.149999999999999" customHeight="1" x14ac:dyDescent="0.2">
      <c r="A25" s="44"/>
      <c r="B25" s="44" t="s">
        <v>341</v>
      </c>
      <c r="C25" s="171" t="s">
        <v>119</v>
      </c>
      <c r="D25" s="171">
        <v>579</v>
      </c>
      <c r="E25" s="171" t="s">
        <v>119</v>
      </c>
      <c r="F25" s="171" t="s">
        <v>119</v>
      </c>
      <c r="G25" s="171" t="s">
        <v>119</v>
      </c>
      <c r="H25" s="171" t="s">
        <v>119</v>
      </c>
      <c r="I25" s="171" t="s">
        <v>119</v>
      </c>
      <c r="J25" s="171" t="s">
        <v>119</v>
      </c>
      <c r="K25" s="171" t="s">
        <v>119</v>
      </c>
      <c r="L25" s="171" t="s">
        <v>119</v>
      </c>
      <c r="M25" s="171" t="s">
        <v>119</v>
      </c>
      <c r="N25" s="171" t="s">
        <v>119</v>
      </c>
    </row>
    <row r="26" spans="1:14" s="46" customFormat="1" ht="16.149999999999999" customHeight="1" x14ac:dyDescent="0.2">
      <c r="A26" s="10"/>
      <c r="B26" s="10" t="s">
        <v>342</v>
      </c>
      <c r="C26" s="171" t="s">
        <v>119</v>
      </c>
      <c r="D26" s="171">
        <v>410</v>
      </c>
      <c r="E26" s="171" t="s">
        <v>119</v>
      </c>
      <c r="F26" s="171" t="s">
        <v>119</v>
      </c>
      <c r="G26" s="171" t="s">
        <v>119</v>
      </c>
      <c r="H26" s="171" t="s">
        <v>119</v>
      </c>
      <c r="I26" s="171" t="s">
        <v>119</v>
      </c>
      <c r="J26" s="171" t="s">
        <v>119</v>
      </c>
      <c r="K26" s="171" t="s">
        <v>119</v>
      </c>
      <c r="L26" s="171" t="s">
        <v>119</v>
      </c>
      <c r="M26" s="171">
        <v>0</v>
      </c>
      <c r="N26" s="171">
        <v>0</v>
      </c>
    </row>
    <row r="27" spans="1:14" s="46" customFormat="1" ht="16.149999999999999" customHeight="1" x14ac:dyDescent="0.2">
      <c r="A27" s="48" t="s">
        <v>129</v>
      </c>
      <c r="B27" s="48"/>
      <c r="C27" s="171">
        <v>120</v>
      </c>
      <c r="D27" s="171">
        <v>121</v>
      </c>
      <c r="E27" s="171">
        <v>119</v>
      </c>
      <c r="F27" s="171">
        <v>1</v>
      </c>
      <c r="G27" s="171" t="s">
        <v>119</v>
      </c>
      <c r="H27" s="171" t="s">
        <v>119</v>
      </c>
      <c r="I27" s="171" t="s">
        <v>119</v>
      </c>
      <c r="J27" s="171" t="s">
        <v>119</v>
      </c>
      <c r="K27" s="171" t="s">
        <v>119</v>
      </c>
      <c r="L27" s="171">
        <v>119</v>
      </c>
      <c r="M27" s="171">
        <v>0</v>
      </c>
      <c r="N27" s="171">
        <v>1</v>
      </c>
    </row>
    <row r="28" spans="1:14" s="94" customFormat="1" ht="16.149999999999999" customHeight="1" x14ac:dyDescent="0.2">
      <c r="A28" s="44" t="s">
        <v>343</v>
      </c>
      <c r="B28" s="44"/>
      <c r="C28" s="171">
        <v>1447</v>
      </c>
      <c r="D28" s="171">
        <v>1475</v>
      </c>
      <c r="E28" s="171">
        <v>1391</v>
      </c>
      <c r="F28" s="171">
        <v>56</v>
      </c>
      <c r="G28" s="171">
        <v>68</v>
      </c>
      <c r="H28" s="171">
        <v>61</v>
      </c>
      <c r="I28" s="171">
        <v>110</v>
      </c>
      <c r="J28" s="171">
        <v>0</v>
      </c>
      <c r="K28" s="171">
        <v>1068</v>
      </c>
      <c r="L28" s="171">
        <v>84</v>
      </c>
      <c r="M28" s="171">
        <v>94</v>
      </c>
      <c r="N28" s="171">
        <v>98</v>
      </c>
    </row>
    <row r="29" spans="1:14" s="94" customFormat="1" ht="16.149999999999999" customHeight="1" x14ac:dyDescent="0.2">
      <c r="A29" s="10" t="s">
        <v>130</v>
      </c>
      <c r="B29" s="10"/>
      <c r="C29" s="171" t="s">
        <v>119</v>
      </c>
      <c r="D29" s="171">
        <v>440</v>
      </c>
      <c r="E29" s="171">
        <v>439</v>
      </c>
      <c r="F29" s="171" t="s">
        <v>119</v>
      </c>
      <c r="G29" s="171" t="s">
        <v>119</v>
      </c>
      <c r="H29" s="171" t="s">
        <v>119</v>
      </c>
      <c r="I29" s="171" t="s">
        <v>119</v>
      </c>
      <c r="J29" s="171" t="s">
        <v>119</v>
      </c>
      <c r="K29" s="171" t="s">
        <v>119</v>
      </c>
      <c r="L29" s="171" t="s">
        <v>119</v>
      </c>
      <c r="M29" s="171">
        <v>0</v>
      </c>
      <c r="N29" s="171">
        <v>3</v>
      </c>
    </row>
    <row r="30" spans="1:14" s="213" customFormat="1" ht="16.149999999999999" customHeight="1" x14ac:dyDescent="0.2">
      <c r="A30" s="10" t="s">
        <v>132</v>
      </c>
      <c r="B30" s="10"/>
      <c r="C30" s="171" t="s">
        <v>119</v>
      </c>
      <c r="D30" s="171">
        <v>1705</v>
      </c>
      <c r="E30" s="171">
        <v>1702</v>
      </c>
      <c r="F30" s="171" t="s">
        <v>119</v>
      </c>
      <c r="G30" s="171" t="s">
        <v>119</v>
      </c>
      <c r="H30" s="171" t="s">
        <v>119</v>
      </c>
      <c r="I30" s="171" t="s">
        <v>119</v>
      </c>
      <c r="J30" s="171" t="s">
        <v>119</v>
      </c>
      <c r="K30" s="171" t="s">
        <v>119</v>
      </c>
      <c r="L30" s="171" t="s">
        <v>119</v>
      </c>
      <c r="M30" s="171">
        <v>0</v>
      </c>
      <c r="N30" s="171">
        <v>0</v>
      </c>
    </row>
    <row r="31" spans="1:14" s="46" customFormat="1" ht="16.149999999999999" customHeight="1" x14ac:dyDescent="0.2">
      <c r="A31" s="41"/>
      <c r="B31" s="41"/>
      <c r="C31" s="41"/>
      <c r="D31" s="41"/>
      <c r="E31" s="41"/>
      <c r="F31" s="41"/>
      <c r="G31" s="41"/>
      <c r="H31" s="41"/>
      <c r="I31" s="41"/>
      <c r="J31" s="41"/>
      <c r="K31" s="41"/>
      <c r="L31" s="41"/>
      <c r="M31" s="41"/>
      <c r="N31" s="41"/>
    </row>
    <row r="32" spans="1:14" s="46" customFormat="1" ht="16.149999999999999" customHeight="1" x14ac:dyDescent="0.2">
      <c r="A32" s="166" t="s">
        <v>489</v>
      </c>
      <c r="B32" s="41"/>
      <c r="C32" s="41"/>
      <c r="D32" s="41"/>
      <c r="E32" s="41"/>
      <c r="F32" s="41"/>
      <c r="G32" s="41"/>
      <c r="H32" s="41"/>
      <c r="I32" s="41"/>
      <c r="J32" s="41"/>
      <c r="K32" s="41"/>
      <c r="L32" s="41"/>
      <c r="M32" s="41"/>
      <c r="N32" s="41"/>
    </row>
    <row r="33" spans="1:14" s="46" customFormat="1" ht="16.149999999999999" customHeight="1" x14ac:dyDescent="0.2">
      <c r="A33" s="41"/>
      <c r="B33" s="41"/>
      <c r="C33" s="41"/>
      <c r="D33" s="41"/>
      <c r="E33" s="41"/>
      <c r="F33" s="41"/>
      <c r="G33" s="41"/>
      <c r="H33" s="41"/>
      <c r="I33" s="41"/>
      <c r="J33" s="41"/>
      <c r="K33" s="41"/>
      <c r="L33" s="41"/>
      <c r="M33" s="41"/>
      <c r="N33" s="41"/>
    </row>
    <row r="34" spans="1:14" s="46" customFormat="1" ht="16.149999999999999" customHeight="1" x14ac:dyDescent="0.2">
      <c r="A34" s="210" t="s">
        <v>452</v>
      </c>
      <c r="B34" s="214"/>
      <c r="C34" s="214"/>
      <c r="D34" s="214"/>
      <c r="E34" s="214"/>
      <c r="F34" s="214"/>
      <c r="G34" s="214"/>
      <c r="H34" s="214"/>
      <c r="I34" s="214"/>
      <c r="J34" s="214"/>
      <c r="K34" s="214"/>
      <c r="L34" s="215"/>
      <c r="M34" s="214"/>
      <c r="N34" s="214"/>
    </row>
    <row r="35" spans="1:14" s="46" customFormat="1" ht="16.149999999999999" customHeight="1" x14ac:dyDescent="0.2">
      <c r="A35" s="20" t="s">
        <v>491</v>
      </c>
      <c r="B35" s="20"/>
      <c r="C35" s="20"/>
      <c r="D35" s="214"/>
      <c r="E35" s="214"/>
      <c r="F35" s="214"/>
      <c r="G35" s="214"/>
      <c r="H35" s="214"/>
      <c r="I35" s="214"/>
      <c r="J35" s="214"/>
      <c r="K35" s="214"/>
      <c r="L35" s="215"/>
      <c r="M35" s="214"/>
      <c r="N35" s="214"/>
    </row>
    <row r="36" spans="1:14" s="46" customFormat="1" ht="16.149999999999999" customHeight="1" x14ac:dyDescent="0.2">
      <c r="A36" s="45"/>
      <c r="B36" s="45"/>
      <c r="C36" s="45"/>
      <c r="D36" s="216"/>
      <c r="E36" s="216"/>
      <c r="F36" s="216"/>
      <c r="G36" s="216"/>
      <c r="H36" s="216"/>
      <c r="I36" s="216"/>
      <c r="J36" s="216"/>
      <c r="K36" s="216"/>
      <c r="L36" s="217"/>
      <c r="M36" s="216"/>
      <c r="N36" s="216"/>
    </row>
    <row r="37" spans="1:14" s="46" customFormat="1" ht="16.149999999999999" customHeight="1" x14ac:dyDescent="0.2">
      <c r="A37" s="117" t="s">
        <v>80</v>
      </c>
      <c r="B37" s="117"/>
      <c r="C37" s="117"/>
      <c r="D37" s="117"/>
      <c r="E37" s="117"/>
      <c r="F37" s="117"/>
      <c r="G37" s="117"/>
      <c r="H37" s="117"/>
      <c r="I37" s="117"/>
      <c r="J37" s="117"/>
      <c r="K37" s="117"/>
      <c r="L37" s="117"/>
      <c r="M37" s="117"/>
      <c r="N37" s="117"/>
    </row>
    <row r="38" spans="1:14" s="46" customFormat="1" ht="16.149999999999999" customHeight="1" x14ac:dyDescent="0.2">
      <c r="A38" s="207" t="s">
        <v>344</v>
      </c>
      <c r="B38" s="207"/>
      <c r="C38" s="207"/>
      <c r="D38" s="207"/>
      <c r="E38" s="207"/>
      <c r="F38" s="207"/>
      <c r="G38" s="207"/>
      <c r="H38" s="207"/>
      <c r="I38" s="207"/>
      <c r="J38" s="207"/>
      <c r="K38" s="207"/>
      <c r="L38" s="207"/>
      <c r="M38" s="207"/>
      <c r="N38" s="207"/>
    </row>
    <row r="39" spans="1:14" s="46" customFormat="1" ht="16.149999999999999" customHeight="1" x14ac:dyDescent="0.2">
      <c r="A39" s="207" t="s">
        <v>189</v>
      </c>
      <c r="B39" s="207"/>
      <c r="C39" s="207"/>
      <c r="D39" s="207"/>
      <c r="E39" s="207"/>
      <c r="F39" s="207"/>
      <c r="G39" s="207"/>
      <c r="H39" s="207"/>
      <c r="I39" s="207"/>
      <c r="J39" s="207"/>
      <c r="K39" s="207"/>
      <c r="L39" s="207"/>
      <c r="M39" s="207"/>
      <c r="N39" s="207"/>
    </row>
    <row r="40" spans="1:14" s="46" customFormat="1" ht="16.149999999999999" customHeight="1" x14ac:dyDescent="0.2">
      <c r="A40" s="207" t="s">
        <v>222</v>
      </c>
      <c r="B40" s="207"/>
      <c r="C40" s="207"/>
      <c r="D40" s="207"/>
      <c r="E40" s="207"/>
      <c r="F40" s="207"/>
      <c r="G40" s="207"/>
      <c r="H40" s="207"/>
      <c r="I40" s="207"/>
      <c r="J40" s="207"/>
      <c r="K40" s="207"/>
      <c r="L40" s="207"/>
      <c r="M40" s="207"/>
      <c r="N40" s="207"/>
    </row>
    <row r="41" spans="1:14" s="46" customFormat="1" ht="16.149999999999999" customHeight="1" x14ac:dyDescent="0.2">
      <c r="A41" s="208" t="s">
        <v>345</v>
      </c>
      <c r="B41" s="208"/>
      <c r="C41" s="208"/>
      <c r="D41" s="208"/>
      <c r="E41" s="208"/>
      <c r="F41" s="208"/>
      <c r="G41" s="208"/>
      <c r="H41" s="208"/>
      <c r="I41" s="208"/>
      <c r="J41" s="208"/>
      <c r="K41" s="208"/>
      <c r="L41" s="208"/>
      <c r="M41" s="208"/>
      <c r="N41" s="208"/>
    </row>
    <row r="42" spans="1:14" s="46" customFormat="1" ht="16.149999999999999" customHeight="1" x14ac:dyDescent="0.2">
      <c r="A42" s="207" t="s">
        <v>346</v>
      </c>
      <c r="B42" s="207"/>
      <c r="C42" s="207"/>
      <c r="D42" s="207"/>
      <c r="E42" s="207"/>
      <c r="F42" s="207"/>
      <c r="G42" s="207"/>
      <c r="H42" s="207"/>
      <c r="I42" s="207"/>
      <c r="J42" s="207"/>
      <c r="K42" s="207"/>
      <c r="L42" s="207"/>
      <c r="M42" s="207"/>
      <c r="N42" s="207"/>
    </row>
    <row r="43" spans="1:14" s="46" customFormat="1" ht="16.149999999999999" customHeight="1" x14ac:dyDescent="0.2">
      <c r="A43" s="62" t="s">
        <v>347</v>
      </c>
      <c r="B43" s="62"/>
      <c r="C43" s="62"/>
      <c r="D43" s="62"/>
      <c r="E43" s="62"/>
      <c r="F43" s="62"/>
      <c r="G43" s="62"/>
      <c r="H43" s="62"/>
      <c r="I43" s="62"/>
      <c r="J43" s="62"/>
      <c r="K43" s="62"/>
      <c r="L43" s="62"/>
      <c r="M43" s="62"/>
      <c r="N43" s="62"/>
    </row>
    <row r="44" spans="1:14" s="46" customFormat="1" ht="16.149999999999999" customHeight="1" x14ac:dyDescent="0.2">
      <c r="A44" s="209" t="s">
        <v>348</v>
      </c>
      <c r="B44" s="209"/>
      <c r="C44" s="209"/>
      <c r="D44" s="209"/>
      <c r="E44" s="209"/>
      <c r="F44" s="209"/>
      <c r="G44" s="209"/>
      <c r="H44" s="209"/>
      <c r="I44" s="209"/>
      <c r="J44" s="209"/>
      <c r="K44" s="209"/>
      <c r="L44" s="209"/>
      <c r="M44" s="209"/>
      <c r="N44" s="209"/>
    </row>
    <row r="45" spans="1:14" s="46" customFormat="1" ht="16.149999999999999" customHeight="1" x14ac:dyDescent="0.2">
      <c r="A45" s="62" t="s">
        <v>349</v>
      </c>
      <c r="B45" s="62"/>
      <c r="C45" s="62"/>
      <c r="D45" s="62"/>
      <c r="E45" s="62"/>
      <c r="F45" s="62"/>
      <c r="G45" s="62"/>
      <c r="H45" s="62"/>
      <c r="I45" s="62"/>
      <c r="J45" s="62"/>
      <c r="K45" s="62"/>
      <c r="L45" s="62"/>
      <c r="M45" s="62"/>
      <c r="N45" s="62"/>
    </row>
    <row r="46" spans="1:14" s="46" customFormat="1" ht="16.149999999999999" customHeight="1" x14ac:dyDescent="0.2">
      <c r="A46" s="62" t="s">
        <v>402</v>
      </c>
      <c r="B46" s="62"/>
      <c r="C46" s="62"/>
      <c r="D46" s="62"/>
      <c r="E46" s="62"/>
      <c r="F46" s="62"/>
      <c r="G46" s="62"/>
      <c r="H46" s="62"/>
      <c r="I46" s="62"/>
      <c r="J46" s="62"/>
      <c r="K46" s="62"/>
      <c r="L46" s="62"/>
      <c r="M46" s="62"/>
      <c r="N46" s="62"/>
    </row>
    <row r="47" spans="1:14" s="46" customFormat="1" ht="16.149999999999999" customHeight="1" x14ac:dyDescent="0.2">
      <c r="A47" s="62" t="s">
        <v>350</v>
      </c>
      <c r="B47" s="62"/>
      <c r="C47" s="62"/>
      <c r="D47" s="62"/>
      <c r="E47" s="62"/>
      <c r="F47" s="62"/>
      <c r="G47" s="62"/>
      <c r="H47" s="62"/>
      <c r="I47" s="62"/>
      <c r="J47" s="62"/>
      <c r="K47" s="62"/>
      <c r="L47" s="62"/>
      <c r="M47" s="62"/>
      <c r="N47" s="62"/>
    </row>
    <row r="48" spans="1:14" s="46" customFormat="1" ht="16.149999999999999" customHeight="1" x14ac:dyDescent="0.2">
      <c r="A48" s="62" t="s">
        <v>351</v>
      </c>
      <c r="B48" s="62"/>
      <c r="C48" s="62"/>
      <c r="D48" s="62"/>
      <c r="E48" s="62"/>
      <c r="F48" s="62"/>
      <c r="G48" s="62"/>
      <c r="H48" s="62"/>
      <c r="I48" s="62"/>
      <c r="J48" s="62"/>
      <c r="K48" s="62"/>
      <c r="L48" s="62"/>
      <c r="M48" s="62"/>
      <c r="N48" s="62"/>
    </row>
    <row r="49" spans="1:14" s="46" customFormat="1" ht="16.149999999999999" customHeight="1" x14ac:dyDescent="0.2">
      <c r="A49" s="62" t="s">
        <v>352</v>
      </c>
      <c r="B49" s="62"/>
      <c r="C49" s="62"/>
      <c r="D49" s="62"/>
      <c r="E49" s="62"/>
      <c r="F49" s="62"/>
      <c r="G49" s="62"/>
      <c r="H49" s="62"/>
      <c r="I49" s="62"/>
      <c r="J49" s="62"/>
      <c r="K49" s="62"/>
      <c r="L49" s="62"/>
      <c r="M49" s="62"/>
      <c r="N49" s="62"/>
    </row>
    <row r="50" spans="1:14" s="46" customFormat="1" ht="16.149999999999999" customHeight="1" x14ac:dyDescent="0.2">
      <c r="A50" s="62" t="s">
        <v>353</v>
      </c>
      <c r="B50" s="62"/>
      <c r="C50" s="62"/>
      <c r="D50" s="62"/>
      <c r="E50" s="62"/>
      <c r="F50" s="62"/>
      <c r="G50" s="62"/>
      <c r="H50" s="62"/>
      <c r="I50" s="62"/>
      <c r="J50" s="62"/>
      <c r="K50" s="62"/>
      <c r="L50" s="62"/>
      <c r="M50" s="62"/>
      <c r="N50" s="62"/>
    </row>
    <row r="51" spans="1:14" s="46" customFormat="1" ht="16.149999999999999" customHeight="1" x14ac:dyDescent="0.2">
      <c r="A51" s="207" t="s">
        <v>354</v>
      </c>
      <c r="B51" s="207"/>
      <c r="C51" s="207"/>
      <c r="D51" s="207"/>
      <c r="E51" s="207"/>
      <c r="F51" s="207"/>
      <c r="G51" s="207"/>
      <c r="H51" s="207"/>
      <c r="I51" s="207"/>
      <c r="J51" s="207"/>
      <c r="K51" s="207"/>
      <c r="L51" s="207"/>
      <c r="M51" s="207"/>
      <c r="N51" s="207"/>
    </row>
    <row r="52" spans="1:14" s="46" customFormat="1" ht="16.149999999999999" customHeight="1" x14ac:dyDescent="0.2">
      <c r="A52" s="207" t="s">
        <v>355</v>
      </c>
      <c r="B52" s="207"/>
      <c r="C52" s="207"/>
      <c r="D52" s="207"/>
      <c r="E52" s="207"/>
      <c r="F52" s="207"/>
      <c r="G52" s="207"/>
      <c r="H52" s="207"/>
      <c r="I52" s="207"/>
      <c r="J52" s="207"/>
      <c r="K52" s="207"/>
      <c r="L52" s="207"/>
      <c r="M52" s="207"/>
      <c r="N52" s="207"/>
    </row>
    <row r="53" spans="1:14" s="46" customFormat="1" ht="16.149999999999999" customHeight="1" x14ac:dyDescent="0.2">
      <c r="A53" s="207" t="s">
        <v>356</v>
      </c>
      <c r="B53" s="207"/>
      <c r="C53" s="207"/>
      <c r="D53" s="207"/>
      <c r="E53" s="207"/>
      <c r="F53" s="207"/>
      <c r="G53" s="207"/>
      <c r="H53" s="207"/>
      <c r="I53" s="207"/>
      <c r="J53" s="207"/>
      <c r="K53" s="207"/>
      <c r="L53" s="207"/>
      <c r="M53" s="207"/>
      <c r="N53" s="207"/>
    </row>
    <row r="54" spans="1:14" s="46" customFormat="1" ht="16.149999999999999" customHeight="1" x14ac:dyDescent="0.2">
      <c r="A54" s="207" t="s">
        <v>357</v>
      </c>
      <c r="B54" s="207"/>
      <c r="C54" s="207"/>
      <c r="D54" s="207"/>
      <c r="E54" s="207"/>
      <c r="F54" s="207"/>
      <c r="G54" s="207"/>
      <c r="H54" s="207"/>
      <c r="I54" s="207"/>
      <c r="J54" s="207"/>
      <c r="K54" s="207"/>
      <c r="L54" s="207"/>
      <c r="M54" s="207"/>
      <c r="N54" s="207"/>
    </row>
    <row r="55" spans="1:14" s="46" customFormat="1" ht="16.149999999999999" customHeight="1" x14ac:dyDescent="0.2">
      <c r="A55" s="207" t="s">
        <v>358</v>
      </c>
      <c r="B55" s="207"/>
      <c r="C55" s="207"/>
      <c r="D55" s="207"/>
      <c r="E55" s="207"/>
      <c r="F55" s="207"/>
      <c r="G55" s="207"/>
      <c r="H55" s="207"/>
      <c r="I55" s="207"/>
      <c r="J55" s="207"/>
      <c r="K55" s="207"/>
      <c r="L55" s="207"/>
      <c r="M55" s="207"/>
      <c r="N55" s="207"/>
    </row>
    <row r="56" spans="1:14" s="46" customFormat="1" ht="16.149999999999999" customHeight="1" x14ac:dyDescent="0.2">
      <c r="A56" s="207" t="s">
        <v>359</v>
      </c>
      <c r="B56" s="207"/>
      <c r="C56" s="207"/>
      <c r="D56" s="207"/>
      <c r="E56" s="207"/>
      <c r="F56" s="207"/>
      <c r="G56" s="207"/>
      <c r="H56" s="207"/>
      <c r="I56" s="207"/>
      <c r="J56" s="207"/>
      <c r="K56" s="207"/>
      <c r="L56" s="207"/>
      <c r="M56" s="207"/>
      <c r="N56" s="207"/>
    </row>
    <row r="57" spans="1:14" s="46" customFormat="1" ht="16.149999999999999" customHeight="1" x14ac:dyDescent="0.2">
      <c r="A57" s="62" t="s">
        <v>360</v>
      </c>
      <c r="B57" s="62"/>
      <c r="C57" s="62"/>
      <c r="D57" s="62"/>
      <c r="E57" s="62"/>
      <c r="F57" s="62"/>
      <c r="G57" s="62"/>
      <c r="H57" s="62"/>
      <c r="I57" s="62"/>
      <c r="J57" s="62"/>
      <c r="K57" s="62"/>
      <c r="L57" s="62"/>
      <c r="M57" s="62"/>
      <c r="N57" s="62"/>
    </row>
    <row r="58" spans="1:14" s="46" customFormat="1" ht="16.149999999999999" customHeight="1" x14ac:dyDescent="0.2">
      <c r="A58" s="62" t="s">
        <v>361</v>
      </c>
      <c r="B58" s="62"/>
      <c r="C58" s="62"/>
      <c r="D58" s="62"/>
      <c r="E58" s="62"/>
      <c r="F58" s="62"/>
      <c r="G58" s="62"/>
      <c r="H58" s="62"/>
      <c r="I58" s="62"/>
      <c r="J58" s="62"/>
      <c r="K58" s="62"/>
      <c r="L58" s="62"/>
      <c r="M58" s="62"/>
      <c r="N58" s="62"/>
    </row>
    <row r="59" spans="1:14" ht="16.149999999999999" customHeight="1" x14ac:dyDescent="0.2">
      <c r="A59" s="62" t="s">
        <v>362</v>
      </c>
      <c r="D59" s="62"/>
      <c r="F59" s="62"/>
      <c r="L59" s="62"/>
      <c r="M59" s="62"/>
      <c r="N59" s="62"/>
    </row>
    <row r="60" spans="1:14" ht="16.149999999999999" customHeight="1" x14ac:dyDescent="0.2">
      <c r="A60" s="62" t="s">
        <v>363</v>
      </c>
      <c r="D60" s="62"/>
      <c r="F60" s="62"/>
      <c r="L60" s="62"/>
      <c r="M60" s="62"/>
      <c r="N60" s="62"/>
    </row>
  </sheetData>
  <phoneticPr fontId="3" type="noConversion"/>
  <hyperlinks>
    <hyperlink ref="A4" location="Inhalt!A1" display="&lt;&lt;&lt; Inhalt" xr:uid="{A975484B-C885-4B0A-A368-F9F6020FD149}"/>
    <hyperlink ref="A32" location="Metadaten!A1" display="Metadaten &lt;&lt;&lt;" xr:uid="{0BB48D16-1D02-4020-8CC9-1BE0A140F37D}"/>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Tabelle86">
    <tabColor theme="3" tint="0.79998168889431442"/>
  </sheetPr>
  <dimension ref="A1:A4"/>
  <sheetViews>
    <sheetView workbookViewId="0"/>
  </sheetViews>
  <sheetFormatPr baseColWidth="10" defaultColWidth="11.5703125" defaultRowHeight="16.149999999999999" customHeight="1" x14ac:dyDescent="0.2"/>
  <cols>
    <col min="1" max="16384" width="11.5703125" style="17"/>
  </cols>
  <sheetData>
    <row r="1" spans="1:1" ht="18" customHeight="1" x14ac:dyDescent="0.2">
      <c r="A1" s="158" t="s">
        <v>65</v>
      </c>
    </row>
    <row r="3" spans="1:1" ht="16.149999999999999" customHeight="1" x14ac:dyDescent="0.2">
      <c r="A3" s="165"/>
    </row>
    <row r="4" spans="1:1" ht="16.149999999999999" customHeight="1" x14ac:dyDescent="0.2">
      <c r="A4" s="165" t="s">
        <v>488</v>
      </c>
    </row>
  </sheetData>
  <phoneticPr fontId="3" type="noConversion"/>
  <hyperlinks>
    <hyperlink ref="A4" location="Inhalt!A1" display="&lt;&lt;&lt; Inhalt" xr:uid="{4A5AB3AE-D9C1-40FE-9BB1-D7A58D83C33C}"/>
  </hyperlinks>
  <pageMargins left="0.78740157499999996" right="0.78740157499999996" top="0.984251969" bottom="0.984251969" header="0.4921259845" footer="0.492125984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Tabelle63"/>
  <dimension ref="A1:P22"/>
  <sheetViews>
    <sheetView zoomScaleNormal="100" workbookViewId="0"/>
  </sheetViews>
  <sheetFormatPr baseColWidth="10" defaultColWidth="11.42578125" defaultRowHeight="16.149999999999999" customHeight="1" x14ac:dyDescent="0.2"/>
  <cols>
    <col min="1" max="1" width="16.7109375" style="86" bestFit="1" customWidth="1"/>
    <col min="2" max="2" width="6" style="86" bestFit="1" customWidth="1"/>
    <col min="3" max="3" width="18.7109375" style="86" bestFit="1" customWidth="1"/>
    <col min="4" max="4" width="6" style="86" bestFit="1" customWidth="1"/>
    <col min="5" max="5" width="18.7109375" style="86" bestFit="1" customWidth="1"/>
    <col min="6" max="6" width="6" style="86" bestFit="1" customWidth="1"/>
    <col min="7" max="7" width="18.7109375" style="86" bestFit="1" customWidth="1"/>
    <col min="8" max="8" width="6" style="86" bestFit="1" customWidth="1"/>
    <col min="9" max="9" width="18.7109375" style="86" bestFit="1" customWidth="1"/>
    <col min="10" max="10" width="6" style="86" customWidth="1"/>
    <col min="11" max="11" width="18.7109375" style="86" bestFit="1" customWidth="1"/>
    <col min="12" max="12" width="8.28515625" style="86" customWidth="1"/>
    <col min="13" max="13" width="18.7109375" style="86" bestFit="1" customWidth="1"/>
    <col min="14" max="15" width="11.140625" style="86" customWidth="1"/>
    <col min="16" max="16384" width="11.42578125" style="86"/>
  </cols>
  <sheetData>
    <row r="1" spans="1:16" ht="18" customHeight="1" x14ac:dyDescent="0.2">
      <c r="A1" s="162" t="s">
        <v>311</v>
      </c>
    </row>
    <row r="2" spans="1:16" ht="16.149999999999999" customHeight="1" x14ac:dyDescent="0.2">
      <c r="A2" s="86" t="s">
        <v>437</v>
      </c>
    </row>
    <row r="4" spans="1:16" ht="16.149999999999999" customHeight="1" x14ac:dyDescent="0.2">
      <c r="A4" s="165" t="s">
        <v>488</v>
      </c>
      <c r="O4" s="87"/>
    </row>
    <row r="6" spans="1:16" ht="16.149999999999999" customHeight="1" x14ac:dyDescent="0.2">
      <c r="A6" s="92" t="s">
        <v>312</v>
      </c>
      <c r="B6" s="88"/>
      <c r="C6" s="88"/>
      <c r="D6" s="88"/>
      <c r="E6" s="88"/>
      <c r="F6" s="88"/>
      <c r="G6" s="88"/>
      <c r="H6" s="88"/>
      <c r="I6" s="88"/>
      <c r="J6" s="88"/>
      <c r="K6" s="88"/>
      <c r="L6" s="88"/>
      <c r="M6" s="88"/>
      <c r="N6" s="89"/>
      <c r="O6" s="90"/>
    </row>
    <row r="7" spans="1:16" ht="16.149999999999999" customHeight="1" x14ac:dyDescent="0.2">
      <c r="B7" s="105">
        <v>1984</v>
      </c>
      <c r="C7" s="105"/>
      <c r="D7" s="105">
        <v>1996</v>
      </c>
      <c r="E7" s="105"/>
      <c r="F7" s="105">
        <v>2002</v>
      </c>
      <c r="G7" s="105"/>
      <c r="H7" s="105">
        <v>2008</v>
      </c>
      <c r="I7" s="105"/>
      <c r="J7" s="105">
        <v>2014</v>
      </c>
      <c r="K7" s="105"/>
      <c r="L7" s="105">
        <v>2019</v>
      </c>
      <c r="M7" s="105"/>
      <c r="N7" s="105" t="s">
        <v>486</v>
      </c>
      <c r="O7" s="105"/>
    </row>
    <row r="8" spans="1:16" ht="16.149999999999999" customHeight="1" x14ac:dyDescent="0.2">
      <c r="A8" s="225"/>
      <c r="B8" s="190" t="s">
        <v>142</v>
      </c>
      <c r="C8" s="190" t="s">
        <v>487</v>
      </c>
      <c r="D8" s="190" t="s">
        <v>142</v>
      </c>
      <c r="E8" s="190" t="s">
        <v>487</v>
      </c>
      <c r="F8" s="190" t="s">
        <v>142</v>
      </c>
      <c r="G8" s="190" t="s">
        <v>487</v>
      </c>
      <c r="H8" s="190" t="s">
        <v>142</v>
      </c>
      <c r="I8" s="190" t="s">
        <v>487</v>
      </c>
      <c r="J8" s="190" t="s">
        <v>142</v>
      </c>
      <c r="K8" s="190" t="s">
        <v>487</v>
      </c>
      <c r="L8" s="190" t="s">
        <v>142</v>
      </c>
      <c r="M8" s="190" t="s">
        <v>487</v>
      </c>
      <c r="N8" s="190" t="s">
        <v>179</v>
      </c>
      <c r="O8" s="190" t="s">
        <v>180</v>
      </c>
    </row>
    <row r="9" spans="1:16" ht="16.149999999999999" customHeight="1" x14ac:dyDescent="0.2">
      <c r="A9" s="104" t="s">
        <v>287</v>
      </c>
      <c r="B9" s="221">
        <v>6516</v>
      </c>
      <c r="C9" s="222">
        <v>100</v>
      </c>
      <c r="D9" s="221">
        <v>6660</v>
      </c>
      <c r="E9" s="222">
        <v>100</v>
      </c>
      <c r="F9" s="221">
        <v>6630</v>
      </c>
      <c r="G9" s="222">
        <v>100</v>
      </c>
      <c r="H9" s="221">
        <v>6626</v>
      </c>
      <c r="I9" s="222">
        <v>100</v>
      </c>
      <c r="J9" s="221">
        <v>6675</v>
      </c>
      <c r="K9" s="222">
        <v>100</v>
      </c>
      <c r="L9" s="221">
        <v>6770</v>
      </c>
      <c r="M9" s="222">
        <v>100</v>
      </c>
      <c r="N9" s="221">
        <v>254</v>
      </c>
      <c r="O9" s="222">
        <v>3.8980969920196435</v>
      </c>
      <c r="P9" s="91"/>
    </row>
    <row r="10" spans="1:16" ht="16.149999999999999" customHeight="1" x14ac:dyDescent="0.2">
      <c r="A10" s="107" t="s">
        <v>288</v>
      </c>
      <c r="B10" s="223">
        <v>4305</v>
      </c>
      <c r="C10" s="224">
        <v>66.068139963167582</v>
      </c>
      <c r="D10" s="223">
        <v>4352</v>
      </c>
      <c r="E10" s="224">
        <v>65.345345345345336</v>
      </c>
      <c r="F10" s="223">
        <v>4330</v>
      </c>
      <c r="G10" s="224">
        <v>65.309200603318246</v>
      </c>
      <c r="H10" s="223">
        <v>4304</v>
      </c>
      <c r="I10" s="224">
        <v>64.956233021430734</v>
      </c>
      <c r="J10" s="223">
        <v>4426</v>
      </c>
      <c r="K10" s="224">
        <v>66.307116104868911</v>
      </c>
      <c r="L10" s="223">
        <v>4182</v>
      </c>
      <c r="M10" s="224">
        <v>61.772525849335302</v>
      </c>
      <c r="N10" s="223">
        <v>-123</v>
      </c>
      <c r="O10" s="224">
        <v>-2.8571428571428572</v>
      </c>
    </row>
    <row r="11" spans="1:16" ht="16.149999999999999" customHeight="1" x14ac:dyDescent="0.2">
      <c r="A11" s="107" t="s">
        <v>289</v>
      </c>
      <c r="B11" s="223">
        <v>796</v>
      </c>
      <c r="C11" s="224">
        <v>12.216083486801718</v>
      </c>
      <c r="D11" s="223">
        <v>839</v>
      </c>
      <c r="E11" s="224">
        <v>12.597597597597598</v>
      </c>
      <c r="F11" s="223">
        <v>835</v>
      </c>
      <c r="G11" s="224">
        <v>12.594268476621417</v>
      </c>
      <c r="H11" s="223">
        <v>859</v>
      </c>
      <c r="I11" s="224">
        <v>12.964080893450044</v>
      </c>
      <c r="J11" s="223">
        <v>799</v>
      </c>
      <c r="K11" s="224">
        <v>11.970037453183521</v>
      </c>
      <c r="L11" s="223">
        <v>1052</v>
      </c>
      <c r="M11" s="224">
        <v>15.539143279172821</v>
      </c>
      <c r="N11" s="223">
        <v>256</v>
      </c>
      <c r="O11" s="224">
        <v>32.1608040201005</v>
      </c>
    </row>
    <row r="12" spans="1:16" ht="16.149999999999999" customHeight="1" x14ac:dyDescent="0.2">
      <c r="A12" s="107" t="s">
        <v>290</v>
      </c>
      <c r="B12" s="223">
        <v>594</v>
      </c>
      <c r="C12" s="224">
        <v>9.1160220994475143</v>
      </c>
      <c r="D12" s="223">
        <v>631</v>
      </c>
      <c r="E12" s="224">
        <v>9.4744744744744747</v>
      </c>
      <c r="F12" s="223">
        <v>644</v>
      </c>
      <c r="G12" s="224">
        <v>9.7134238310708909</v>
      </c>
      <c r="H12" s="223">
        <v>658</v>
      </c>
      <c r="I12" s="224">
        <v>9.9305765167521898</v>
      </c>
      <c r="J12" s="223">
        <v>676</v>
      </c>
      <c r="K12" s="224">
        <v>10.127340823970037</v>
      </c>
      <c r="L12" s="223">
        <v>734</v>
      </c>
      <c r="M12" s="224">
        <v>10.84194977843427</v>
      </c>
      <c r="N12" s="223">
        <v>140</v>
      </c>
      <c r="O12" s="224">
        <v>23.569023569023571</v>
      </c>
    </row>
    <row r="13" spans="1:16" ht="16.149999999999999" customHeight="1" x14ac:dyDescent="0.2">
      <c r="A13" s="107" t="s">
        <v>327</v>
      </c>
      <c r="B13" s="223">
        <v>821</v>
      </c>
      <c r="C13" s="224">
        <v>12.59975445058318</v>
      </c>
      <c r="D13" s="223">
        <v>838</v>
      </c>
      <c r="E13" s="224">
        <v>12.582582582582583</v>
      </c>
      <c r="F13" s="223">
        <v>821</v>
      </c>
      <c r="G13" s="224">
        <v>12.383107088989442</v>
      </c>
      <c r="H13" s="223">
        <v>805</v>
      </c>
      <c r="I13" s="224">
        <v>12.14910956836704</v>
      </c>
      <c r="J13" s="223">
        <v>774</v>
      </c>
      <c r="K13" s="224">
        <v>11.595505617977528</v>
      </c>
      <c r="L13" s="223">
        <v>802</v>
      </c>
      <c r="M13" s="224">
        <v>11.846381093057607</v>
      </c>
      <c r="N13" s="223">
        <v>-19</v>
      </c>
      <c r="O13" s="224">
        <v>-2.3142509135200973</v>
      </c>
    </row>
    <row r="14" spans="1:16" ht="16.149999999999999" customHeight="1" x14ac:dyDescent="0.2">
      <c r="A14" s="41"/>
      <c r="B14" s="41"/>
      <c r="C14" s="41"/>
      <c r="D14" s="41"/>
      <c r="E14" s="41"/>
      <c r="F14" s="41"/>
      <c r="G14" s="41"/>
      <c r="H14" s="41"/>
      <c r="I14" s="41"/>
      <c r="J14" s="41"/>
      <c r="K14" s="41"/>
      <c r="L14" s="41"/>
      <c r="M14" s="41"/>
      <c r="N14" s="41"/>
      <c r="O14" s="41"/>
    </row>
    <row r="15" spans="1:16" ht="16.149999999999999" customHeight="1" x14ac:dyDescent="0.2">
      <c r="A15" s="166" t="s">
        <v>489</v>
      </c>
    </row>
    <row r="16" spans="1:16" ht="16.149999999999999" customHeight="1" x14ac:dyDescent="0.2">
      <c r="A16" s="20"/>
    </row>
    <row r="17" spans="1:1" ht="16.149999999999999" customHeight="1" x14ac:dyDescent="0.2">
      <c r="A17" s="30" t="s">
        <v>452</v>
      </c>
    </row>
    <row r="18" spans="1:1" ht="16.149999999999999" customHeight="1" x14ac:dyDescent="0.2">
      <c r="A18" s="20" t="s">
        <v>515</v>
      </c>
    </row>
    <row r="19" spans="1:1" ht="16.149999999999999" customHeight="1" x14ac:dyDescent="0.2">
      <c r="A19" s="92"/>
    </row>
    <row r="20" spans="1:1" ht="16.149999999999999" customHeight="1" x14ac:dyDescent="0.2">
      <c r="A20" s="30" t="s">
        <v>116</v>
      </c>
    </row>
    <row r="21" spans="1:1" ht="16.149999999999999" customHeight="1" x14ac:dyDescent="0.2">
      <c r="A21" s="20" t="s">
        <v>436</v>
      </c>
    </row>
    <row r="22" spans="1:1" ht="16.149999999999999" customHeight="1" x14ac:dyDescent="0.2">
      <c r="A22" s="20"/>
    </row>
  </sheetData>
  <hyperlinks>
    <hyperlink ref="A4" location="Inhalt!A1" display="&lt;&lt;&lt; Inhalt" xr:uid="{B6A15167-C70A-4012-9367-6B8A898B14BB}"/>
    <hyperlink ref="A15" location="Metadaten!A1" display="Metadaten &lt;&lt;&lt;" xr:uid="{6316135C-1BCA-45F0-92EB-6CC760F8901D}"/>
  </hyperlinks>
  <pageMargins left="0.62992125984251968" right="0.62992125984251968" top="0.98425196850393704" bottom="0.78740157480314965" header="0.51181102362204722" footer="0.51181102362204722"/>
  <pageSetup paperSize="9" scale="80" orientation="portrait" verticalDpi="0" copies="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Tabelle87"/>
  <dimension ref="A1:M38"/>
  <sheetViews>
    <sheetView zoomScaleNormal="100" workbookViewId="0"/>
  </sheetViews>
  <sheetFormatPr baseColWidth="10" defaultColWidth="11.5703125" defaultRowHeight="16.149999999999999" customHeight="1" x14ac:dyDescent="0.2"/>
  <cols>
    <col min="1" max="1" width="13.140625" style="17" customWidth="1"/>
    <col min="2" max="2" width="7.42578125" style="17" bestFit="1" customWidth="1"/>
    <col min="3" max="3" width="24.7109375" style="17" bestFit="1" customWidth="1"/>
    <col min="4" max="16384" width="11.5703125" style="17"/>
  </cols>
  <sheetData>
    <row r="1" spans="1:4" ht="18" customHeight="1" x14ac:dyDescent="0.2">
      <c r="A1" s="158" t="s">
        <v>23</v>
      </c>
      <c r="D1" s="29"/>
    </row>
    <row r="2" spans="1:4" ht="16.149999999999999" customHeight="1" x14ac:dyDescent="0.2">
      <c r="A2" s="17" t="s">
        <v>79</v>
      </c>
      <c r="D2" s="21"/>
    </row>
    <row r="4" spans="1:4" ht="16.149999999999999" customHeight="1" x14ac:dyDescent="0.2">
      <c r="A4" s="165" t="s">
        <v>488</v>
      </c>
    </row>
    <row r="5" spans="1:4" ht="16.149999999999999" customHeight="1" x14ac:dyDescent="0.2">
      <c r="C5" s="22"/>
    </row>
    <row r="6" spans="1:4" ht="16.149999999999999" customHeight="1" x14ac:dyDescent="0.2">
      <c r="A6" s="20" t="s">
        <v>219</v>
      </c>
    </row>
    <row r="7" spans="1:4" ht="16.149999999999999" customHeight="1" x14ac:dyDescent="0.2">
      <c r="B7" s="53"/>
      <c r="C7" s="23"/>
    </row>
    <row r="8" spans="1:4" ht="16.149999999999999" customHeight="1" x14ac:dyDescent="0.2">
      <c r="B8" s="54" t="s">
        <v>141</v>
      </c>
      <c r="C8" s="54" t="s">
        <v>516</v>
      </c>
    </row>
    <row r="9" spans="1:4" ht="16.149999999999999" customHeight="1" x14ac:dyDescent="0.2">
      <c r="A9" s="24" t="s">
        <v>123</v>
      </c>
      <c r="B9" s="54" t="s">
        <v>142</v>
      </c>
      <c r="C9" s="54" t="s">
        <v>77</v>
      </c>
    </row>
    <row r="10" spans="1:4" ht="16.149999999999999" customHeight="1" x14ac:dyDescent="0.2">
      <c r="A10" s="50" t="s">
        <v>122</v>
      </c>
      <c r="B10" s="226">
        <v>6628.3896195000007</v>
      </c>
      <c r="C10" s="227" t="s">
        <v>125</v>
      </c>
    </row>
    <row r="11" spans="1:4" ht="16.149999999999999" customHeight="1" x14ac:dyDescent="0.2">
      <c r="A11" s="15" t="s">
        <v>75</v>
      </c>
      <c r="B11" s="228">
        <v>794.9840256</v>
      </c>
      <c r="C11" s="228">
        <v>45.911507122812658</v>
      </c>
    </row>
    <row r="12" spans="1:4" ht="16.149999999999999" customHeight="1" x14ac:dyDescent="0.2">
      <c r="A12" s="15" t="s">
        <v>110</v>
      </c>
      <c r="B12" s="228">
        <v>1081.713851</v>
      </c>
      <c r="C12" s="228">
        <v>40.854950414535828</v>
      </c>
    </row>
    <row r="13" spans="1:4" ht="16.149999999999999" customHeight="1" x14ac:dyDescent="0.2">
      <c r="A13" s="15" t="s">
        <v>111</v>
      </c>
      <c r="B13" s="228">
        <v>832.04005570000004</v>
      </c>
      <c r="C13" s="228">
        <v>42.170385249629916</v>
      </c>
    </row>
    <row r="14" spans="1:4" ht="16.149999999999999" customHeight="1" x14ac:dyDescent="0.2">
      <c r="A14" s="15" t="s">
        <v>112</v>
      </c>
      <c r="B14" s="228">
        <v>1590.722473</v>
      </c>
      <c r="C14" s="228">
        <v>53.571934152960189</v>
      </c>
    </row>
    <row r="15" spans="1:4" ht="16.149999999999999" customHeight="1" x14ac:dyDescent="0.2">
      <c r="A15" s="15" t="s">
        <v>74</v>
      </c>
      <c r="B15" s="228">
        <v>1079.6933529999999</v>
      </c>
      <c r="C15" s="228">
        <v>40.105173151813176</v>
      </c>
    </row>
    <row r="16" spans="1:4" ht="16.149999999999999" customHeight="1" x14ac:dyDescent="0.2">
      <c r="A16" s="15" t="s">
        <v>124</v>
      </c>
      <c r="B16" s="228">
        <v>317.5526084</v>
      </c>
      <c r="C16" s="228">
        <v>59.454411787491992</v>
      </c>
    </row>
    <row r="17" spans="1:13" ht="16.149999999999999" customHeight="1" x14ac:dyDescent="0.2">
      <c r="A17" s="15" t="s">
        <v>72</v>
      </c>
      <c r="B17" s="228">
        <v>268.91417410000003</v>
      </c>
      <c r="C17" s="228">
        <v>25.904842001489932</v>
      </c>
    </row>
    <row r="18" spans="1:13" ht="16.149999999999999" customHeight="1" x14ac:dyDescent="0.2">
      <c r="A18" s="15" t="s">
        <v>73</v>
      </c>
      <c r="B18" s="228">
        <v>244.71062330000001</v>
      </c>
      <c r="C18" s="228">
        <v>32.666796502252765</v>
      </c>
    </row>
    <row r="19" spans="1:13" ht="16.149999999999999" customHeight="1" x14ac:dyDescent="0.2">
      <c r="A19" s="8" t="s">
        <v>113</v>
      </c>
      <c r="B19" s="228">
        <v>208.0488891</v>
      </c>
      <c r="C19" s="228">
        <v>33.621353362104074</v>
      </c>
    </row>
    <row r="20" spans="1:13" ht="16.149999999999999" customHeight="1" x14ac:dyDescent="0.2">
      <c r="A20" s="8" t="s">
        <v>114</v>
      </c>
      <c r="B20" s="228">
        <v>114.8895663</v>
      </c>
      <c r="C20" s="228">
        <v>15.572525297492687</v>
      </c>
    </row>
    <row r="21" spans="1:13" ht="16.149999999999999" customHeight="1" x14ac:dyDescent="0.2">
      <c r="A21" s="8" t="s">
        <v>115</v>
      </c>
      <c r="B21" s="228">
        <v>95.12</v>
      </c>
      <c r="C21" s="228">
        <v>26.731445337066862</v>
      </c>
      <c r="D21" s="46"/>
      <c r="E21" s="46"/>
      <c r="F21" s="46"/>
      <c r="G21" s="46"/>
      <c r="H21" s="46"/>
      <c r="I21" s="46"/>
      <c r="J21" s="46"/>
      <c r="K21" s="46"/>
      <c r="L21" s="46"/>
      <c r="M21" s="46"/>
    </row>
    <row r="22" spans="1:13" ht="16.149999999999999" customHeight="1" x14ac:dyDescent="0.2">
      <c r="A22" s="27"/>
      <c r="B22" s="27"/>
      <c r="C22" s="27"/>
      <c r="D22" s="41"/>
      <c r="E22" s="41"/>
      <c r="F22" s="41"/>
      <c r="G22" s="41"/>
      <c r="H22" s="41"/>
      <c r="I22" s="41"/>
      <c r="J22" s="41"/>
      <c r="K22" s="41"/>
      <c r="L22" s="41"/>
      <c r="M22" s="41"/>
    </row>
    <row r="23" spans="1:13" ht="16.149999999999999" customHeight="1" x14ac:dyDescent="0.2">
      <c r="A23" s="166" t="s">
        <v>489</v>
      </c>
    </row>
    <row r="24" spans="1:13" ht="16.149999999999999" customHeight="1" x14ac:dyDescent="0.2">
      <c r="A24" s="20"/>
    </row>
    <row r="25" spans="1:13" ht="16.149999999999999" customHeight="1" x14ac:dyDescent="0.2">
      <c r="A25" s="30" t="s">
        <v>452</v>
      </c>
    </row>
    <row r="26" spans="1:13" ht="16.149999999999999" customHeight="1" x14ac:dyDescent="0.2">
      <c r="A26" s="20" t="s">
        <v>491</v>
      </c>
    </row>
    <row r="28" spans="1:13" ht="16.149999999999999" customHeight="1" x14ac:dyDescent="0.2">
      <c r="A28" s="14" t="s">
        <v>116</v>
      </c>
    </row>
    <row r="29" spans="1:13" ht="16.149999999999999" customHeight="1" x14ac:dyDescent="0.2">
      <c r="A29" s="17" t="s">
        <v>164</v>
      </c>
    </row>
    <row r="32" spans="1:13" ht="16.149999999999999" customHeight="1" x14ac:dyDescent="0.2">
      <c r="A32" s="29"/>
      <c r="B32" s="29"/>
      <c r="C32" s="29"/>
      <c r="D32" s="29"/>
    </row>
    <row r="33" spans="1:4" ht="16.149999999999999" customHeight="1" x14ac:dyDescent="0.2">
      <c r="A33" s="28"/>
      <c r="B33" s="29"/>
      <c r="C33" s="29"/>
      <c r="D33" s="29"/>
    </row>
    <row r="34" spans="1:4" ht="16.149999999999999" customHeight="1" x14ac:dyDescent="0.2">
      <c r="A34" s="29"/>
      <c r="B34" s="29"/>
      <c r="C34" s="29"/>
      <c r="D34" s="29"/>
    </row>
    <row r="35" spans="1:4" ht="16.149999999999999" customHeight="1" x14ac:dyDescent="0.2">
      <c r="A35" s="29"/>
      <c r="B35" s="29"/>
      <c r="C35" s="29"/>
      <c r="D35" s="29"/>
    </row>
    <row r="36" spans="1:4" ht="16.149999999999999" customHeight="1" x14ac:dyDescent="0.2">
      <c r="A36" s="44"/>
      <c r="B36" s="29"/>
      <c r="C36" s="29"/>
      <c r="D36" s="29"/>
    </row>
    <row r="37" spans="1:4" ht="16.149999999999999" customHeight="1" x14ac:dyDescent="0.2">
      <c r="A37" s="29"/>
      <c r="B37" s="29"/>
      <c r="C37" s="29"/>
      <c r="D37" s="29"/>
    </row>
    <row r="38" spans="1:4" ht="16.149999999999999" customHeight="1" x14ac:dyDescent="0.2">
      <c r="A38" s="29"/>
      <c r="B38" s="29"/>
      <c r="C38" s="29"/>
      <c r="D38" s="29"/>
    </row>
  </sheetData>
  <phoneticPr fontId="3" type="noConversion"/>
  <hyperlinks>
    <hyperlink ref="A4" location="Inhalt!A1" display="&lt;&lt;&lt; Inhalt" xr:uid="{A5E13322-CF1C-4526-A34B-0AD99E00E78D}"/>
    <hyperlink ref="A23" location="Metadaten!A1" display="Metadaten &lt;&lt;&lt;" xr:uid="{86BD3ADD-D34C-4657-8A32-F95FF1A629B2}"/>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Tabelle88"/>
  <dimension ref="A1:F30"/>
  <sheetViews>
    <sheetView zoomScaleNormal="100" workbookViewId="0"/>
  </sheetViews>
  <sheetFormatPr baseColWidth="10" defaultColWidth="11.5703125" defaultRowHeight="16.149999999999999" customHeight="1" x14ac:dyDescent="0.2"/>
  <cols>
    <col min="1" max="1" width="9.28515625" style="17" customWidth="1"/>
    <col min="2" max="2" width="14" style="17" bestFit="1" customWidth="1"/>
    <col min="3" max="3" width="9.5703125" style="26" bestFit="1" customWidth="1"/>
    <col min="4" max="4" width="11.28515625" style="17" bestFit="1" customWidth="1"/>
    <col min="5" max="5" width="8.7109375" style="17" bestFit="1" customWidth="1"/>
    <col min="6" max="8" width="10.7109375" style="17" customWidth="1"/>
    <col min="9" max="16384" width="11.5703125" style="17"/>
  </cols>
  <sheetData>
    <row r="1" spans="1:5" ht="18" customHeight="1" x14ac:dyDescent="0.2">
      <c r="A1" s="158" t="s">
        <v>23</v>
      </c>
      <c r="B1" s="158"/>
      <c r="E1" s="29"/>
    </row>
    <row r="2" spans="1:5" ht="16.149999999999999" customHeight="1" x14ac:dyDescent="0.2">
      <c r="A2" s="17" t="s">
        <v>92</v>
      </c>
      <c r="E2" s="21"/>
    </row>
    <row r="4" spans="1:5" ht="16.149999999999999" customHeight="1" x14ac:dyDescent="0.2">
      <c r="A4" s="165" t="s">
        <v>488</v>
      </c>
      <c r="B4" s="165"/>
    </row>
    <row r="5" spans="1:5" ht="16.149999999999999" customHeight="1" x14ac:dyDescent="0.2">
      <c r="E5" s="22"/>
    </row>
    <row r="6" spans="1:5" ht="16.149999999999999" customHeight="1" x14ac:dyDescent="0.2">
      <c r="A6" s="20" t="s">
        <v>218</v>
      </c>
      <c r="B6" s="20"/>
    </row>
    <row r="7" spans="1:5" ht="16.149999999999999" customHeight="1" x14ac:dyDescent="0.2">
      <c r="A7" s="30"/>
      <c r="B7" s="30"/>
      <c r="C7" s="229"/>
      <c r="D7" s="54" t="s">
        <v>141</v>
      </c>
      <c r="E7" s="54" t="s">
        <v>117</v>
      </c>
    </row>
    <row r="8" spans="1:5" ht="16.149999999999999" customHeight="1" x14ac:dyDescent="0.2">
      <c r="A8" s="9" t="s">
        <v>97</v>
      </c>
      <c r="B8" s="9"/>
      <c r="C8" s="9" t="s">
        <v>190</v>
      </c>
      <c r="D8" s="54" t="s">
        <v>142</v>
      </c>
      <c r="E8" s="54" t="s">
        <v>77</v>
      </c>
    </row>
    <row r="9" spans="1:5" ht="16.149999999999999" customHeight="1" x14ac:dyDescent="0.2">
      <c r="A9" s="50" t="s">
        <v>78</v>
      </c>
      <c r="B9" s="50"/>
      <c r="C9" s="46"/>
      <c r="D9" s="226">
        <v>6628.3899043527472</v>
      </c>
      <c r="E9" s="226">
        <v>100</v>
      </c>
    </row>
    <row r="10" spans="1:5" ht="16.149999999999999" customHeight="1" x14ac:dyDescent="0.2">
      <c r="A10" s="46" t="s">
        <v>94</v>
      </c>
      <c r="B10" s="46"/>
      <c r="C10" s="46"/>
      <c r="D10" s="228">
        <v>4599.2838704453989</v>
      </c>
      <c r="E10" s="228">
        <v>69.387648234530232</v>
      </c>
    </row>
    <row r="11" spans="1:5" ht="16.149999999999999" customHeight="1" x14ac:dyDescent="0.2">
      <c r="A11" s="44"/>
      <c r="B11" s="44" t="s">
        <v>165</v>
      </c>
      <c r="C11" s="11" t="s">
        <v>166</v>
      </c>
      <c r="D11" s="228">
        <v>248.04819376991301</v>
      </c>
      <c r="E11" s="228">
        <v>3.7422088523643446</v>
      </c>
    </row>
    <row r="12" spans="1:5" ht="16.149999999999999" customHeight="1" x14ac:dyDescent="0.2">
      <c r="A12" s="10"/>
      <c r="B12" s="10" t="s">
        <v>98</v>
      </c>
      <c r="C12" s="11" t="s">
        <v>167</v>
      </c>
      <c r="D12" s="228">
        <v>1992.3546221639101</v>
      </c>
      <c r="E12" s="228">
        <v>30.057897180362996</v>
      </c>
    </row>
    <row r="13" spans="1:5" ht="16.149999999999999" customHeight="1" x14ac:dyDescent="0.2">
      <c r="A13" s="10"/>
      <c r="B13" s="10" t="s">
        <v>99</v>
      </c>
      <c r="C13" s="11" t="s">
        <v>168</v>
      </c>
      <c r="D13" s="228">
        <v>1369.5131945133701</v>
      </c>
      <c r="E13" s="228">
        <v>20.66132521283992</v>
      </c>
    </row>
    <row r="14" spans="1:5" ht="16.149999999999999" customHeight="1" x14ac:dyDescent="0.2">
      <c r="A14" s="10"/>
      <c r="B14" s="10" t="s">
        <v>100</v>
      </c>
      <c r="C14" s="11" t="s">
        <v>169</v>
      </c>
      <c r="D14" s="228">
        <v>989.36785999820597</v>
      </c>
      <c r="E14" s="228">
        <v>14.926216988962967</v>
      </c>
    </row>
    <row r="15" spans="1:5" ht="16.149999999999999" customHeight="1" x14ac:dyDescent="0.2">
      <c r="A15" s="46" t="s">
        <v>93</v>
      </c>
      <c r="B15" s="46"/>
      <c r="C15" s="11"/>
      <c r="D15" s="228">
        <v>2029.1060339073479</v>
      </c>
      <c r="E15" s="228">
        <v>30.612351765469768</v>
      </c>
    </row>
    <row r="16" spans="1:5" ht="16.149999999999999" customHeight="1" x14ac:dyDescent="0.2">
      <c r="A16" s="10"/>
      <c r="B16" s="10" t="s">
        <v>101</v>
      </c>
      <c r="C16" s="11" t="s">
        <v>170</v>
      </c>
      <c r="D16" s="228">
        <v>1066.63007963571</v>
      </c>
      <c r="E16" s="228">
        <v>16.09184274050132</v>
      </c>
    </row>
    <row r="17" spans="1:6" ht="16.149999999999999" customHeight="1" x14ac:dyDescent="0.2">
      <c r="A17" s="10"/>
      <c r="B17" s="10" t="s">
        <v>171</v>
      </c>
      <c r="C17" s="11" t="s">
        <v>95</v>
      </c>
      <c r="D17" s="228">
        <v>962.47595427163799</v>
      </c>
      <c r="E17" s="228">
        <v>14.520509024968446</v>
      </c>
    </row>
    <row r="18" spans="1:6" ht="16.149999999999999" customHeight="1" x14ac:dyDescent="0.2">
      <c r="A18" s="27"/>
      <c r="B18" s="27"/>
      <c r="C18" s="22"/>
      <c r="D18" s="19"/>
      <c r="E18" s="67"/>
    </row>
    <row r="19" spans="1:6" ht="16.149999999999999" customHeight="1" x14ac:dyDescent="0.2">
      <c r="A19" s="166" t="s">
        <v>489</v>
      </c>
    </row>
    <row r="20" spans="1:6" ht="16.149999999999999" customHeight="1" x14ac:dyDescent="0.2">
      <c r="A20" s="8"/>
      <c r="B20" s="8"/>
    </row>
    <row r="21" spans="1:6" ht="16.149999999999999" customHeight="1" x14ac:dyDescent="0.2">
      <c r="A21" s="14" t="s">
        <v>452</v>
      </c>
      <c r="B21" s="8"/>
    </row>
    <row r="22" spans="1:6" ht="16.149999999999999" customHeight="1" x14ac:dyDescent="0.2">
      <c r="A22" s="8" t="s">
        <v>491</v>
      </c>
      <c r="B22" s="8"/>
    </row>
    <row r="23" spans="1:6" ht="16.149999999999999" customHeight="1" x14ac:dyDescent="0.2">
      <c r="A23" s="8"/>
      <c r="B23" s="8"/>
    </row>
    <row r="24" spans="1:6" ht="16.149999999999999" customHeight="1" x14ac:dyDescent="0.2">
      <c r="A24" s="29"/>
      <c r="B24" s="29"/>
      <c r="C24" s="77"/>
      <c r="D24" s="29"/>
      <c r="E24" s="29"/>
      <c r="F24" s="29"/>
    </row>
    <row r="25" spans="1:6" ht="16.149999999999999" customHeight="1" x14ac:dyDescent="0.2">
      <c r="A25" s="29"/>
      <c r="B25" s="29"/>
      <c r="C25" s="77"/>
      <c r="D25" s="29"/>
      <c r="E25" s="29"/>
      <c r="F25" s="29"/>
    </row>
    <row r="26" spans="1:6" ht="16.149999999999999" customHeight="1" x14ac:dyDescent="0.2">
      <c r="A26" s="29"/>
      <c r="B26" s="29"/>
      <c r="C26" s="77"/>
      <c r="D26" s="29"/>
      <c r="E26" s="29"/>
      <c r="F26" s="29"/>
    </row>
    <row r="27" spans="1:6" ht="16.149999999999999" customHeight="1" x14ac:dyDescent="0.2">
      <c r="A27" s="29"/>
      <c r="B27" s="29"/>
      <c r="C27" s="77"/>
      <c r="D27" s="29"/>
      <c r="E27" s="29"/>
      <c r="F27" s="29"/>
    </row>
    <row r="28" spans="1:6" ht="16.149999999999999" customHeight="1" x14ac:dyDescent="0.2">
      <c r="A28" s="29"/>
      <c r="B28" s="29"/>
      <c r="C28" s="77"/>
      <c r="D28" s="29"/>
      <c r="E28" s="29"/>
      <c r="F28" s="29"/>
    </row>
    <row r="29" spans="1:6" ht="16.149999999999999" customHeight="1" x14ac:dyDescent="0.2">
      <c r="A29" s="29"/>
      <c r="B29" s="29"/>
      <c r="C29" s="77"/>
      <c r="D29" s="29"/>
      <c r="E29" s="29"/>
      <c r="F29" s="29"/>
    </row>
    <row r="30" spans="1:6" ht="16.149999999999999" customHeight="1" x14ac:dyDescent="0.2">
      <c r="A30" s="29"/>
      <c r="B30" s="29"/>
      <c r="C30" s="77"/>
      <c r="D30" s="29"/>
      <c r="E30" s="29"/>
      <c r="F30" s="29"/>
    </row>
  </sheetData>
  <phoneticPr fontId="3" type="noConversion"/>
  <hyperlinks>
    <hyperlink ref="A4" location="Inhalt!A1" display="&lt;&lt;&lt; Inhalt" xr:uid="{6D05A02B-F11E-4784-AA1B-472D17B14EE8}"/>
    <hyperlink ref="A19" location="Metadaten!A1" display="Metadaten &lt;&lt;&lt;" xr:uid="{5836EABE-EF44-41A8-94C9-5F25EF128949}"/>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Tabelle65"/>
  <dimension ref="A1:E56"/>
  <sheetViews>
    <sheetView zoomScaleNormal="100" workbookViewId="0"/>
  </sheetViews>
  <sheetFormatPr baseColWidth="10" defaultColWidth="11.5703125" defaultRowHeight="16.149999999999999" customHeight="1" x14ac:dyDescent="0.2"/>
  <cols>
    <col min="1" max="1" width="8.5703125" style="17" customWidth="1"/>
    <col min="2" max="2" width="23.7109375" style="17" bestFit="1" customWidth="1"/>
    <col min="3" max="3" width="7.42578125" style="17" bestFit="1" customWidth="1"/>
    <col min="4" max="4" width="6" style="17" bestFit="1" customWidth="1"/>
    <col min="5" max="16384" width="11.5703125" style="17"/>
  </cols>
  <sheetData>
    <row r="1" spans="1:4" ht="18" customHeight="1" x14ac:dyDescent="0.2">
      <c r="A1" s="158" t="s">
        <v>23</v>
      </c>
      <c r="B1" s="158"/>
      <c r="D1" s="29"/>
    </row>
    <row r="2" spans="1:4" ht="16.149999999999999" customHeight="1" x14ac:dyDescent="0.2">
      <c r="A2" s="17" t="s">
        <v>81</v>
      </c>
      <c r="D2" s="21"/>
    </row>
    <row r="4" spans="1:4" ht="16.149999999999999" customHeight="1" x14ac:dyDescent="0.2">
      <c r="A4" s="165" t="s">
        <v>488</v>
      </c>
      <c r="B4" s="165"/>
    </row>
    <row r="5" spans="1:4" ht="16.149999999999999" customHeight="1" x14ac:dyDescent="0.2">
      <c r="D5" s="22"/>
    </row>
    <row r="6" spans="1:4" ht="16.149999999999999" customHeight="1" x14ac:dyDescent="0.2">
      <c r="A6" s="20" t="s">
        <v>217</v>
      </c>
      <c r="B6" s="20"/>
    </row>
    <row r="7" spans="1:4" ht="16.149999999999999" customHeight="1" x14ac:dyDescent="0.2">
      <c r="C7" s="54" t="s">
        <v>141</v>
      </c>
      <c r="D7" s="54" t="s">
        <v>117</v>
      </c>
    </row>
    <row r="8" spans="1:4" ht="16.149999999999999" customHeight="1" x14ac:dyDescent="0.2">
      <c r="A8" s="24" t="s">
        <v>17</v>
      </c>
      <c r="B8" s="24"/>
      <c r="C8" s="54" t="s">
        <v>142</v>
      </c>
      <c r="D8" s="54" t="s">
        <v>77</v>
      </c>
    </row>
    <row r="9" spans="1:4" ht="16.149999999999999" customHeight="1" x14ac:dyDescent="0.2">
      <c r="A9" s="50" t="s">
        <v>78</v>
      </c>
      <c r="B9" s="50"/>
      <c r="C9" s="227">
        <v>6628.3936350676368</v>
      </c>
      <c r="D9" s="227">
        <v>100</v>
      </c>
    </row>
    <row r="10" spans="1:4" ht="16.149999999999999" customHeight="1" x14ac:dyDescent="0.2">
      <c r="A10" s="46" t="s">
        <v>19</v>
      </c>
      <c r="B10" s="46"/>
      <c r="C10" s="228">
        <v>1193.2692753379299</v>
      </c>
      <c r="D10" s="228">
        <v>18.002390036477575</v>
      </c>
    </row>
    <row r="11" spans="1:4" ht="16.149999999999999" customHeight="1" x14ac:dyDescent="0.2">
      <c r="A11" s="10" t="s">
        <v>172</v>
      </c>
      <c r="B11" s="10"/>
      <c r="C11" s="228">
        <v>3704.95</v>
      </c>
      <c r="D11" s="228">
        <v>55.895141477399513</v>
      </c>
    </row>
    <row r="12" spans="1:4" ht="16.149999999999999" customHeight="1" x14ac:dyDescent="0.2">
      <c r="A12" s="10"/>
      <c r="B12" s="10" t="s">
        <v>22</v>
      </c>
      <c r="C12" s="228">
        <v>642.41999999999996</v>
      </c>
      <c r="D12" s="228">
        <v>9.6919409945912882</v>
      </c>
    </row>
    <row r="13" spans="1:4" ht="16.149999999999999" customHeight="1" x14ac:dyDescent="0.2">
      <c r="A13" s="10"/>
      <c r="B13" s="10" t="s">
        <v>21</v>
      </c>
      <c r="C13" s="228">
        <v>1117.25</v>
      </c>
      <c r="D13" s="228">
        <v>16.855516758829296</v>
      </c>
    </row>
    <row r="14" spans="1:4" ht="16.149999999999999" customHeight="1" x14ac:dyDescent="0.2">
      <c r="A14" s="10"/>
      <c r="B14" s="10" t="s">
        <v>20</v>
      </c>
      <c r="C14" s="228">
        <v>1945.28</v>
      </c>
      <c r="D14" s="228">
        <v>29.347683723978928</v>
      </c>
    </row>
    <row r="15" spans="1:4" ht="16.149999999999999" customHeight="1" x14ac:dyDescent="0.2">
      <c r="A15" s="10" t="s">
        <v>18</v>
      </c>
      <c r="B15" s="10"/>
      <c r="C15" s="228">
        <v>1656.1483687078401</v>
      </c>
      <c r="D15" s="228">
        <v>24.985667114667979</v>
      </c>
    </row>
    <row r="16" spans="1:4" ht="16.149999999999999" customHeight="1" x14ac:dyDescent="0.2">
      <c r="A16" s="10" t="s">
        <v>159</v>
      </c>
      <c r="B16" s="10"/>
      <c r="C16" s="228">
        <v>74.025991021867398</v>
      </c>
      <c r="D16" s="228">
        <v>1.1168013714549412</v>
      </c>
    </row>
    <row r="17" spans="1:5" ht="16.149999999999999" customHeight="1" x14ac:dyDescent="0.2">
      <c r="A17" s="10" t="s">
        <v>82</v>
      </c>
      <c r="B17" s="10"/>
      <c r="C17" s="228">
        <v>0</v>
      </c>
      <c r="D17" s="228">
        <v>0</v>
      </c>
    </row>
    <row r="18" spans="1:5" ht="16.149999999999999" customHeight="1" x14ac:dyDescent="0.2">
      <c r="A18" s="27"/>
      <c r="B18" s="27"/>
      <c r="C18" s="81"/>
    </row>
    <row r="19" spans="1:5" ht="16.149999999999999" customHeight="1" x14ac:dyDescent="0.2">
      <c r="A19" s="166" t="s">
        <v>489</v>
      </c>
      <c r="B19" s="166"/>
    </row>
    <row r="20" spans="1:5" ht="16.149999999999999" customHeight="1" x14ac:dyDescent="0.2">
      <c r="A20" s="8"/>
      <c r="B20" s="8"/>
    </row>
    <row r="21" spans="1:5" ht="16.149999999999999" customHeight="1" x14ac:dyDescent="0.2">
      <c r="A21" s="63" t="s">
        <v>452</v>
      </c>
      <c r="B21" s="63"/>
      <c r="C21" s="48"/>
      <c r="D21" s="48"/>
      <c r="E21" s="48"/>
    </row>
    <row r="22" spans="1:5" ht="16.149999999999999" customHeight="1" x14ac:dyDescent="0.2">
      <c r="A22" s="8" t="s">
        <v>491</v>
      </c>
      <c r="B22" s="8"/>
      <c r="C22" s="48"/>
      <c r="D22" s="48"/>
      <c r="E22" s="48"/>
    </row>
    <row r="23" spans="1:5" ht="16.149999999999999" customHeight="1" x14ac:dyDescent="0.2">
      <c r="A23" s="14"/>
      <c r="B23" s="14"/>
      <c r="C23" s="48"/>
      <c r="D23" s="48"/>
      <c r="E23" s="48"/>
    </row>
    <row r="24" spans="1:5" ht="16.149999999999999" customHeight="1" x14ac:dyDescent="0.2">
      <c r="A24" s="14"/>
      <c r="B24" s="14"/>
      <c r="C24" s="48"/>
      <c r="D24" s="48"/>
      <c r="E24" s="48"/>
    </row>
    <row r="25" spans="1:5" ht="16.149999999999999" customHeight="1" x14ac:dyDescent="0.2">
      <c r="A25" s="14"/>
      <c r="B25" s="14"/>
      <c r="C25" s="48"/>
      <c r="D25" s="48"/>
      <c r="E25" s="48"/>
    </row>
    <row r="26" spans="1:5" ht="16.149999999999999" customHeight="1" x14ac:dyDescent="0.2">
      <c r="A26" s="14"/>
      <c r="B26" s="14"/>
      <c r="C26" s="48"/>
      <c r="D26" s="48"/>
      <c r="E26" s="48"/>
    </row>
    <row r="27" spans="1:5" ht="16.149999999999999" customHeight="1" x14ac:dyDescent="0.2">
      <c r="A27" s="14"/>
      <c r="B27" s="14"/>
      <c r="C27" s="48"/>
      <c r="D27" s="48"/>
      <c r="E27" s="48"/>
    </row>
    <row r="28" spans="1:5" ht="16.149999999999999" customHeight="1" x14ac:dyDescent="0.2">
      <c r="A28" s="14"/>
      <c r="B28" s="14"/>
      <c r="C28" s="48"/>
      <c r="D28" s="48"/>
      <c r="E28" s="48"/>
    </row>
    <row r="29" spans="1:5" ht="16.149999999999999" customHeight="1" x14ac:dyDescent="0.2">
      <c r="A29" s="14"/>
      <c r="B29" s="14"/>
      <c r="C29" s="48"/>
      <c r="D29" s="48"/>
      <c r="E29" s="48"/>
    </row>
    <row r="30" spans="1:5" ht="16.149999999999999" customHeight="1" x14ac:dyDescent="0.2">
      <c r="A30" s="14"/>
      <c r="B30" s="14"/>
      <c r="C30" s="48"/>
      <c r="D30" s="48"/>
      <c r="E30" s="48"/>
    </row>
    <row r="31" spans="1:5" ht="16.149999999999999" customHeight="1" x14ac:dyDescent="0.2">
      <c r="A31" s="14"/>
      <c r="B31" s="14"/>
      <c r="C31" s="48"/>
      <c r="D31" s="48"/>
      <c r="E31" s="48"/>
    </row>
    <row r="32" spans="1:5" ht="16.149999999999999" customHeight="1" x14ac:dyDescent="0.2">
      <c r="A32" s="14"/>
      <c r="B32" s="14"/>
      <c r="C32" s="48"/>
      <c r="D32" s="48"/>
      <c r="E32" s="48"/>
    </row>
    <row r="33" spans="1:5" ht="16.149999999999999" customHeight="1" x14ac:dyDescent="0.2">
      <c r="A33" s="14"/>
      <c r="B33" s="14"/>
      <c r="C33" s="48"/>
      <c r="D33" s="48"/>
      <c r="E33" s="48"/>
    </row>
    <row r="34" spans="1:5" ht="16.149999999999999" customHeight="1" x14ac:dyDescent="0.2">
      <c r="A34" s="14"/>
      <c r="B34" s="14"/>
      <c r="C34" s="48"/>
      <c r="D34" s="48"/>
      <c r="E34" s="48"/>
    </row>
    <row r="35" spans="1:5" ht="16.149999999999999" customHeight="1" x14ac:dyDescent="0.2">
      <c r="A35" s="44"/>
      <c r="B35" s="44"/>
      <c r="C35" s="48"/>
      <c r="D35" s="48"/>
      <c r="E35" s="48"/>
    </row>
    <row r="36" spans="1:5" ht="16.149999999999999" customHeight="1" x14ac:dyDescent="0.2">
      <c r="A36" s="82"/>
      <c r="B36" s="82"/>
      <c r="C36" s="48"/>
      <c r="D36" s="48"/>
      <c r="E36" s="48"/>
    </row>
    <row r="37" spans="1:5" ht="16.149999999999999" customHeight="1" x14ac:dyDescent="0.2">
      <c r="A37" s="63"/>
      <c r="B37" s="63"/>
      <c r="C37" s="48"/>
      <c r="D37" s="48"/>
      <c r="E37" s="48"/>
    </row>
    <row r="38" spans="1:5" ht="16.149999999999999" customHeight="1" x14ac:dyDescent="0.2">
      <c r="A38" s="82"/>
      <c r="B38" s="82"/>
      <c r="C38" s="48"/>
      <c r="D38" s="48"/>
      <c r="E38" s="48"/>
    </row>
    <row r="39" spans="1:5" ht="16.149999999999999" customHeight="1" x14ac:dyDescent="0.2">
      <c r="A39" s="63"/>
      <c r="B39" s="63"/>
      <c r="C39" s="57"/>
      <c r="D39" s="48"/>
      <c r="E39" s="48"/>
    </row>
    <row r="40" spans="1:5" ht="16.149999999999999" customHeight="1" x14ac:dyDescent="0.2">
      <c r="A40" s="44"/>
      <c r="B40" s="44"/>
      <c r="C40" s="57"/>
      <c r="D40" s="48"/>
      <c r="E40" s="48"/>
    </row>
    <row r="41" spans="1:5" ht="16.149999999999999" customHeight="1" x14ac:dyDescent="0.2">
      <c r="A41" s="44"/>
      <c r="B41" s="44"/>
      <c r="C41" s="48"/>
      <c r="D41" s="48"/>
      <c r="E41" s="48"/>
    </row>
    <row r="42" spans="1:5" ht="16.149999999999999" customHeight="1" x14ac:dyDescent="0.2">
      <c r="A42" s="44"/>
      <c r="B42" s="44"/>
      <c r="C42" s="48"/>
      <c r="D42" s="48"/>
      <c r="E42" s="48"/>
    </row>
    <row r="43" spans="1:5" ht="16.149999999999999" customHeight="1" x14ac:dyDescent="0.2">
      <c r="A43" s="44"/>
      <c r="B43" s="44"/>
      <c r="C43" s="48"/>
      <c r="D43" s="48"/>
      <c r="E43" s="48"/>
    </row>
    <row r="44" spans="1:5" ht="16.149999999999999" customHeight="1" x14ac:dyDescent="0.2">
      <c r="A44" s="44"/>
      <c r="B44" s="44"/>
      <c r="C44" s="48"/>
      <c r="D44" s="48"/>
      <c r="E44" s="48"/>
    </row>
    <row r="45" spans="1:5" ht="16.149999999999999" customHeight="1" x14ac:dyDescent="0.2">
      <c r="A45" s="44"/>
      <c r="B45" s="44"/>
      <c r="C45" s="48"/>
      <c r="D45" s="48"/>
      <c r="E45" s="48"/>
    </row>
    <row r="46" spans="1:5" ht="16.149999999999999" customHeight="1" x14ac:dyDescent="0.2">
      <c r="A46" s="44"/>
      <c r="B46" s="44"/>
      <c r="C46" s="48"/>
      <c r="D46" s="48"/>
      <c r="E46" s="48"/>
    </row>
    <row r="47" spans="1:5" ht="16.149999999999999" customHeight="1" x14ac:dyDescent="0.2">
      <c r="A47" s="44"/>
      <c r="B47" s="44"/>
      <c r="C47" s="48"/>
      <c r="D47" s="48"/>
      <c r="E47" s="48"/>
    </row>
    <row r="48" spans="1:5" ht="16.149999999999999" customHeight="1" x14ac:dyDescent="0.2">
      <c r="A48" s="44"/>
      <c r="B48" s="44"/>
      <c r="C48" s="48"/>
      <c r="D48" s="48"/>
      <c r="E48" s="48"/>
    </row>
    <row r="49" spans="1:5" ht="16.149999999999999" customHeight="1" x14ac:dyDescent="0.2">
      <c r="A49" s="48"/>
      <c r="B49" s="48"/>
      <c r="C49" s="48"/>
      <c r="D49" s="48"/>
      <c r="E49" s="48"/>
    </row>
    <row r="50" spans="1:5" ht="16.149999999999999" customHeight="1" x14ac:dyDescent="0.2">
      <c r="A50" s="44"/>
      <c r="B50" s="44"/>
      <c r="C50" s="48"/>
      <c r="D50" s="48"/>
      <c r="E50" s="48"/>
    </row>
    <row r="51" spans="1:5" ht="16.149999999999999" customHeight="1" x14ac:dyDescent="0.2">
      <c r="A51" s="48"/>
      <c r="B51" s="48"/>
      <c r="C51" s="83"/>
      <c r="D51" s="79"/>
      <c r="E51" s="48"/>
    </row>
    <row r="52" spans="1:5" ht="16.149999999999999" customHeight="1" x14ac:dyDescent="0.2">
      <c r="A52" s="48"/>
      <c r="B52" s="48"/>
      <c r="C52" s="48"/>
      <c r="D52" s="48"/>
      <c r="E52" s="48"/>
    </row>
    <row r="53" spans="1:5" ht="16.149999999999999" customHeight="1" x14ac:dyDescent="0.2">
      <c r="A53" s="48"/>
      <c r="B53" s="48"/>
      <c r="C53" s="48"/>
      <c r="D53" s="48"/>
      <c r="E53" s="48"/>
    </row>
    <row r="54" spans="1:5" ht="16.149999999999999" customHeight="1" x14ac:dyDescent="0.2">
      <c r="A54" s="48"/>
      <c r="B54" s="48"/>
      <c r="C54" s="48"/>
      <c r="D54" s="48"/>
      <c r="E54" s="48"/>
    </row>
    <row r="55" spans="1:5" ht="16.149999999999999" customHeight="1" x14ac:dyDescent="0.2">
      <c r="A55" s="48"/>
      <c r="B55" s="48"/>
      <c r="C55" s="48"/>
      <c r="D55" s="48"/>
      <c r="E55" s="48"/>
    </row>
    <row r="56" spans="1:5" ht="16.149999999999999" customHeight="1" x14ac:dyDescent="0.2">
      <c r="A56" s="48"/>
      <c r="B56" s="48"/>
      <c r="C56" s="48"/>
      <c r="D56" s="48"/>
      <c r="E56" s="48"/>
    </row>
  </sheetData>
  <phoneticPr fontId="3" type="noConversion"/>
  <hyperlinks>
    <hyperlink ref="A4" location="Inhalt!A1" display="&lt;&lt;&lt; Inhalt" xr:uid="{BAF8E8F3-846D-49C4-A2D4-963B70517D3A}"/>
    <hyperlink ref="A19" location="Metadaten!A1" display="Metadaten &lt;&lt;&lt;" xr:uid="{EB2237FE-05EA-43B6-865D-332674506DCC}"/>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79">
    <tabColor theme="3" tint="0.79998168889431442"/>
  </sheetPr>
  <dimension ref="A1:A4"/>
  <sheetViews>
    <sheetView workbookViewId="0"/>
  </sheetViews>
  <sheetFormatPr baseColWidth="10" defaultColWidth="11.5703125" defaultRowHeight="16.149999999999999" customHeight="1" x14ac:dyDescent="0.2"/>
  <cols>
    <col min="1" max="16384" width="11.5703125" style="17"/>
  </cols>
  <sheetData>
    <row r="1" spans="1:1" ht="18" customHeight="1" x14ac:dyDescent="0.2">
      <c r="A1" s="158" t="s">
        <v>365</v>
      </c>
    </row>
    <row r="4" spans="1:1" ht="16.149999999999999" customHeight="1" x14ac:dyDescent="0.2">
      <c r="A4" s="165" t="s">
        <v>488</v>
      </c>
    </row>
  </sheetData>
  <phoneticPr fontId="3" type="noConversion"/>
  <hyperlinks>
    <hyperlink ref="A4" location="Inhalt!A1" display="&lt;&lt;&lt; Inhalt" xr:uid="{53211850-7880-4D82-A485-069C3AD4AB1F}"/>
  </hyperlinks>
  <pageMargins left="0.78740157499999996" right="0.78740157499999996" top="0.984251969" bottom="0.984251969" header="0.4921259845" footer="0.492125984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Tabelle68"/>
  <dimension ref="A1:F53"/>
  <sheetViews>
    <sheetView zoomScaleNormal="100" workbookViewId="0"/>
  </sheetViews>
  <sheetFormatPr baseColWidth="10" defaultColWidth="11.5703125" defaultRowHeight="16.149999999999999" customHeight="1" x14ac:dyDescent="0.2"/>
  <cols>
    <col min="1" max="1" width="22.85546875" style="17" bestFit="1" customWidth="1"/>
    <col min="2" max="2" width="7" style="17" bestFit="1" customWidth="1"/>
    <col min="3" max="3" width="5.7109375" style="17" bestFit="1" customWidth="1"/>
    <col min="4" max="16384" width="11.5703125" style="17"/>
  </cols>
  <sheetData>
    <row r="1" spans="1:3" ht="18" customHeight="1" x14ac:dyDescent="0.2">
      <c r="A1" s="158" t="s">
        <v>83</v>
      </c>
      <c r="C1" s="29"/>
    </row>
    <row r="2" spans="1:3" ht="16.149999999999999" customHeight="1" x14ac:dyDescent="0.2">
      <c r="A2" s="20">
        <v>2009</v>
      </c>
      <c r="C2" s="21"/>
    </row>
    <row r="3" spans="1:3" ht="16.149999999999999" customHeight="1" x14ac:dyDescent="0.2">
      <c r="A3" s="20"/>
    </row>
    <row r="4" spans="1:3" ht="16.149999999999999" customHeight="1" x14ac:dyDescent="0.2">
      <c r="A4" s="165" t="s">
        <v>488</v>
      </c>
    </row>
    <row r="5" spans="1:3" ht="16.149999999999999" customHeight="1" x14ac:dyDescent="0.2">
      <c r="C5" s="22"/>
    </row>
    <row r="6" spans="1:3" ht="16.149999999999999" customHeight="1" x14ac:dyDescent="0.2">
      <c r="A6" s="20" t="s">
        <v>216</v>
      </c>
    </row>
    <row r="7" spans="1:3" ht="16.149999999999999" customHeight="1" x14ac:dyDescent="0.2">
      <c r="B7" s="54" t="s">
        <v>141</v>
      </c>
      <c r="C7" s="54" t="s">
        <v>117</v>
      </c>
    </row>
    <row r="8" spans="1:3" ht="16.149999999999999" customHeight="1" x14ac:dyDescent="0.2">
      <c r="A8" s="24" t="s">
        <v>84</v>
      </c>
      <c r="B8" s="54" t="s">
        <v>142</v>
      </c>
      <c r="C8" s="54" t="s">
        <v>77</v>
      </c>
    </row>
    <row r="9" spans="1:3" ht="16.149999999999999" customHeight="1" x14ac:dyDescent="0.2">
      <c r="A9" s="50" t="s">
        <v>78</v>
      </c>
      <c r="B9" s="226">
        <v>6628.39</v>
      </c>
      <c r="C9" s="226">
        <v>100</v>
      </c>
    </row>
    <row r="10" spans="1:3" ht="16.149999999999999" customHeight="1" x14ac:dyDescent="0.2">
      <c r="A10" s="46" t="s">
        <v>102</v>
      </c>
      <c r="B10" s="228">
        <v>2426.2886094803089</v>
      </c>
      <c r="C10" s="228">
        <v>36.604493843607706</v>
      </c>
    </row>
    <row r="11" spans="1:3" ht="16.149999999999999" customHeight="1" x14ac:dyDescent="0.2">
      <c r="A11" s="46" t="s">
        <v>44</v>
      </c>
      <c r="B11" s="228">
        <v>524.68207316275584</v>
      </c>
      <c r="C11" s="228">
        <v>7.9156789682374731</v>
      </c>
    </row>
    <row r="12" spans="1:3" ht="16.149999999999999" customHeight="1" x14ac:dyDescent="0.2">
      <c r="A12" s="46" t="s">
        <v>103</v>
      </c>
      <c r="B12" s="228">
        <v>313.31426680326098</v>
      </c>
      <c r="C12" s="228">
        <v>4.7268532298682029</v>
      </c>
    </row>
    <row r="13" spans="1:3" ht="16.149999999999999" customHeight="1" x14ac:dyDescent="0.2">
      <c r="A13" s="46" t="s">
        <v>45</v>
      </c>
      <c r="B13" s="228">
        <v>687.42152815088923</v>
      </c>
      <c r="C13" s="228">
        <v>10.370867256617206</v>
      </c>
    </row>
    <row r="14" spans="1:3" ht="16.149999999999999" customHeight="1" x14ac:dyDescent="0.2">
      <c r="A14" s="46" t="s">
        <v>96</v>
      </c>
      <c r="B14" s="228">
        <v>1423.5453994013512</v>
      </c>
      <c r="C14" s="228">
        <v>21.476488248297869</v>
      </c>
    </row>
    <row r="15" spans="1:3" ht="16.149999999999999" customHeight="1" x14ac:dyDescent="0.2">
      <c r="A15" s="46" t="s">
        <v>104</v>
      </c>
      <c r="B15" s="228">
        <v>436.90463030932074</v>
      </c>
      <c r="C15" s="228">
        <v>6.5914140584564382</v>
      </c>
    </row>
    <row r="16" spans="1:3" ht="16.149999999999999" customHeight="1" x14ac:dyDescent="0.2">
      <c r="A16" s="46" t="s">
        <v>160</v>
      </c>
      <c r="B16" s="228">
        <v>816.23349269211292</v>
      </c>
      <c r="C16" s="228">
        <v>12.314204394915098</v>
      </c>
    </row>
    <row r="17" spans="1:6" ht="16.149999999999999" customHeight="1" x14ac:dyDescent="0.2">
      <c r="A17" s="27"/>
      <c r="B17" s="19"/>
      <c r="C17" s="19"/>
    </row>
    <row r="18" spans="1:6" ht="16.149999999999999" customHeight="1" x14ac:dyDescent="0.2">
      <c r="A18" s="166" t="s">
        <v>489</v>
      </c>
      <c r="B18" s="19"/>
      <c r="C18" s="19"/>
    </row>
    <row r="19" spans="1:6" ht="16.149999999999999" customHeight="1" x14ac:dyDescent="0.2">
      <c r="A19" s="26"/>
      <c r="B19" s="19"/>
      <c r="C19" s="19"/>
    </row>
    <row r="20" spans="1:6" ht="16.149999999999999" customHeight="1" x14ac:dyDescent="0.2">
      <c r="A20" s="14" t="s">
        <v>452</v>
      </c>
      <c r="C20" s="19"/>
    </row>
    <row r="21" spans="1:6" ht="16.149999999999999" customHeight="1" x14ac:dyDescent="0.2">
      <c r="A21" s="8" t="s">
        <v>491</v>
      </c>
      <c r="B21" s="19"/>
      <c r="C21" s="19"/>
    </row>
    <row r="23" spans="1:6" ht="16.149999999999999" customHeight="1" x14ac:dyDescent="0.2">
      <c r="A23" s="14" t="s">
        <v>80</v>
      </c>
    </row>
    <row r="24" spans="1:6" ht="16.149999999999999" customHeight="1" x14ac:dyDescent="0.2">
      <c r="A24" s="17" t="s">
        <v>173</v>
      </c>
      <c r="B24" s="19"/>
    </row>
    <row r="25" spans="1:6" ht="16.149999999999999" customHeight="1" x14ac:dyDescent="0.2">
      <c r="A25" s="62" t="s">
        <v>518</v>
      </c>
      <c r="B25" s="62"/>
      <c r="C25" s="62"/>
      <c r="F25" s="21"/>
    </row>
    <row r="26" spans="1:6" ht="16.149999999999999" customHeight="1" x14ac:dyDescent="0.2">
      <c r="A26" s="21"/>
      <c r="B26" s="19"/>
    </row>
    <row r="27" spans="1:6" ht="16.149999999999999" customHeight="1" x14ac:dyDescent="0.2">
      <c r="A27" s="77"/>
      <c r="B27" s="78"/>
      <c r="C27" s="29"/>
    </row>
    <row r="28" spans="1:6" ht="16.149999999999999" customHeight="1" x14ac:dyDescent="0.2">
      <c r="A28" s="77"/>
      <c r="B28" s="78"/>
      <c r="C28" s="29"/>
    </row>
    <row r="29" spans="1:6" ht="16.149999999999999" customHeight="1" x14ac:dyDescent="0.2">
      <c r="A29" s="77"/>
      <c r="B29" s="78"/>
      <c r="C29" s="29"/>
    </row>
    <row r="30" spans="1:6" ht="16.149999999999999" customHeight="1" x14ac:dyDescent="0.2">
      <c r="A30" s="29"/>
      <c r="B30" s="78"/>
      <c r="C30" s="78"/>
    </row>
    <row r="31" spans="1:6" ht="16.149999999999999" customHeight="1" x14ac:dyDescent="0.2">
      <c r="A31" s="77"/>
      <c r="B31" s="78"/>
      <c r="C31" s="29"/>
    </row>
    <row r="32" spans="1:6" ht="16.149999999999999" customHeight="1" x14ac:dyDescent="0.2">
      <c r="A32" s="29"/>
      <c r="B32" s="78"/>
      <c r="C32" s="29"/>
    </row>
    <row r="33" spans="1:3" ht="16.149999999999999" customHeight="1" x14ac:dyDescent="0.2">
      <c r="A33" s="48"/>
      <c r="B33" s="79"/>
      <c r="C33" s="48"/>
    </row>
    <row r="34" spans="1:3" ht="16.149999999999999" customHeight="1" x14ac:dyDescent="0.2">
      <c r="A34" s="48"/>
      <c r="B34" s="48"/>
      <c r="C34" s="48"/>
    </row>
    <row r="35" spans="1:3" ht="16.149999999999999" customHeight="1" x14ac:dyDescent="0.2">
      <c r="A35" s="48"/>
      <c r="B35" s="48"/>
      <c r="C35" s="63"/>
    </row>
    <row r="36" spans="1:3" ht="16.149999999999999" customHeight="1" x14ac:dyDescent="0.2">
      <c r="A36" s="44"/>
      <c r="B36" s="46"/>
      <c r="C36" s="46"/>
    </row>
    <row r="37" spans="1:3" ht="16.149999999999999" customHeight="1" x14ac:dyDescent="0.2">
      <c r="A37" s="46"/>
      <c r="B37" s="46"/>
      <c r="C37" s="46"/>
    </row>
    <row r="38" spans="1:3" ht="16.149999999999999" customHeight="1" x14ac:dyDescent="0.2">
      <c r="A38" s="50"/>
      <c r="B38" s="80"/>
      <c r="C38" s="80"/>
    </row>
    <row r="39" spans="1:3" ht="16.149999999999999" customHeight="1" x14ac:dyDescent="0.2">
      <c r="A39" s="46"/>
      <c r="B39" s="67"/>
      <c r="C39" s="67"/>
    </row>
    <row r="40" spans="1:3" ht="16.149999999999999" customHeight="1" x14ac:dyDescent="0.2">
      <c r="A40" s="46"/>
      <c r="B40" s="67"/>
      <c r="C40" s="67"/>
    </row>
    <row r="41" spans="1:3" ht="16.149999999999999" customHeight="1" x14ac:dyDescent="0.2">
      <c r="A41" s="46"/>
      <c r="B41" s="67"/>
      <c r="C41" s="67"/>
    </row>
    <row r="42" spans="1:3" ht="16.149999999999999" customHeight="1" x14ac:dyDescent="0.2">
      <c r="A42" s="46"/>
      <c r="B42" s="67"/>
      <c r="C42" s="67"/>
    </row>
    <row r="43" spans="1:3" ht="16.149999999999999" customHeight="1" x14ac:dyDescent="0.2">
      <c r="A43" s="46"/>
      <c r="B43" s="67"/>
      <c r="C43" s="67"/>
    </row>
    <row r="44" spans="1:3" ht="16.149999999999999" customHeight="1" x14ac:dyDescent="0.2">
      <c r="A44" s="46"/>
      <c r="B44" s="67"/>
      <c r="C44" s="67"/>
    </row>
    <row r="45" spans="1:3" ht="16.149999999999999" customHeight="1" x14ac:dyDescent="0.2">
      <c r="A45" s="46"/>
      <c r="B45" s="67"/>
      <c r="C45" s="67"/>
    </row>
    <row r="46" spans="1:3" ht="16.149999999999999" customHeight="1" x14ac:dyDescent="0.2">
      <c r="A46" s="46"/>
      <c r="B46" s="67"/>
      <c r="C46" s="67"/>
    </row>
    <row r="47" spans="1:3" ht="16.149999999999999" customHeight="1" x14ac:dyDescent="0.2">
      <c r="B47" s="19"/>
      <c r="C47" s="19"/>
    </row>
    <row r="48" spans="1:3" ht="16.149999999999999" customHeight="1" x14ac:dyDescent="0.2">
      <c r="B48" s="19"/>
      <c r="C48" s="19"/>
    </row>
    <row r="49" spans="2:3" ht="16.149999999999999" customHeight="1" x14ac:dyDescent="0.2">
      <c r="B49" s="19"/>
      <c r="C49" s="19"/>
    </row>
    <row r="50" spans="2:3" ht="16.149999999999999" customHeight="1" x14ac:dyDescent="0.2">
      <c r="B50" s="19"/>
      <c r="C50" s="19"/>
    </row>
    <row r="51" spans="2:3" ht="16.149999999999999" customHeight="1" x14ac:dyDescent="0.2">
      <c r="B51" s="19"/>
      <c r="C51" s="19"/>
    </row>
    <row r="53" spans="2:3" ht="16.149999999999999" customHeight="1" x14ac:dyDescent="0.2">
      <c r="B53" s="19"/>
    </row>
  </sheetData>
  <phoneticPr fontId="3" type="noConversion"/>
  <hyperlinks>
    <hyperlink ref="A4" location="Inhalt!A1" display="&lt;&lt;&lt; Inhalt" xr:uid="{AE3954A9-546C-4E4C-996A-50D7200BC864}"/>
    <hyperlink ref="A18" location="Metadaten!A1" display="Metadaten &lt;&lt;&lt;" xr:uid="{AC996F51-B3E0-4126-BE4A-3240AC6DFC4B}"/>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Tabelle69"/>
  <dimension ref="A1:G29"/>
  <sheetViews>
    <sheetView zoomScaleNormal="100" workbookViewId="0"/>
  </sheetViews>
  <sheetFormatPr baseColWidth="10" defaultColWidth="11.5703125" defaultRowHeight="16.149999999999999" customHeight="1" x14ac:dyDescent="0.2"/>
  <cols>
    <col min="1" max="1" width="28.7109375" style="17" bestFit="1" customWidth="1"/>
    <col min="2" max="3" width="7.7109375" style="22" bestFit="1" customWidth="1"/>
    <col min="4" max="4" width="7.7109375" style="17" bestFit="1" customWidth="1"/>
    <col min="5" max="5" width="21.28515625" style="17" bestFit="1" customWidth="1"/>
    <col min="6" max="6" width="10.7109375" style="17" customWidth="1"/>
    <col min="7" max="16384" width="11.5703125" style="17"/>
  </cols>
  <sheetData>
    <row r="1" spans="1:7" ht="18" customHeight="1" x14ac:dyDescent="0.2">
      <c r="A1" s="158" t="s">
        <v>152</v>
      </c>
    </row>
    <row r="2" spans="1:7" ht="16.149999999999999" customHeight="1" x14ac:dyDescent="0.2">
      <c r="A2" s="17" t="s">
        <v>176</v>
      </c>
      <c r="E2" s="21"/>
    </row>
    <row r="4" spans="1:7" ht="16.149999999999999" customHeight="1" x14ac:dyDescent="0.2">
      <c r="A4" s="165" t="s">
        <v>488</v>
      </c>
    </row>
    <row r="5" spans="1:7" ht="16.149999999999999" customHeight="1" x14ac:dyDescent="0.2">
      <c r="E5" s="22"/>
    </row>
    <row r="6" spans="1:7" ht="16.149999999999999" customHeight="1" x14ac:dyDescent="0.2">
      <c r="A6" s="20" t="s">
        <v>215</v>
      </c>
      <c r="B6" s="52"/>
      <c r="C6" s="52"/>
      <c r="D6" s="52"/>
      <c r="E6" s="23"/>
    </row>
    <row r="7" spans="1:7" ht="16.149999999999999" customHeight="1" x14ac:dyDescent="0.2">
      <c r="B7" s="54">
        <v>1986</v>
      </c>
      <c r="C7" s="54">
        <v>1998</v>
      </c>
      <c r="D7" s="54">
        <v>2010</v>
      </c>
      <c r="E7" s="54" t="s">
        <v>519</v>
      </c>
      <c r="F7" s="26"/>
    </row>
    <row r="8" spans="1:7" ht="16.149999999999999" customHeight="1" x14ac:dyDescent="0.2">
      <c r="B8" s="179" t="s">
        <v>117</v>
      </c>
      <c r="C8" s="179" t="s">
        <v>117</v>
      </c>
      <c r="D8" s="179" t="s">
        <v>117</v>
      </c>
      <c r="E8" s="179"/>
    </row>
    <row r="9" spans="1:7" ht="16.149999999999999" customHeight="1" x14ac:dyDescent="0.2">
      <c r="A9" s="24" t="s">
        <v>151</v>
      </c>
      <c r="B9" s="179" t="s">
        <v>77</v>
      </c>
      <c r="C9" s="179" t="s">
        <v>77</v>
      </c>
      <c r="D9" s="179" t="s">
        <v>77</v>
      </c>
      <c r="E9" s="233" t="s">
        <v>456</v>
      </c>
    </row>
    <row r="10" spans="1:7" ht="16.149999999999999" customHeight="1" x14ac:dyDescent="0.2">
      <c r="A10" s="17" t="s">
        <v>174</v>
      </c>
      <c r="B10" s="230">
        <v>16</v>
      </c>
      <c r="C10" s="230">
        <v>18</v>
      </c>
      <c r="D10" s="231">
        <v>22</v>
      </c>
      <c r="E10" s="231">
        <v>6</v>
      </c>
      <c r="F10" s="74"/>
    </row>
    <row r="11" spans="1:7" ht="16.149999999999999" customHeight="1" x14ac:dyDescent="0.2">
      <c r="A11" s="17" t="s">
        <v>154</v>
      </c>
      <c r="B11" s="230">
        <v>20</v>
      </c>
      <c r="C11" s="230">
        <v>24</v>
      </c>
      <c r="D11" s="231">
        <v>24</v>
      </c>
      <c r="E11" s="231">
        <v>4</v>
      </c>
    </row>
    <row r="12" spans="1:7" ht="16.149999999999999" customHeight="1" x14ac:dyDescent="0.2">
      <c r="A12" s="17" t="s">
        <v>155</v>
      </c>
      <c r="B12" s="230">
        <v>25</v>
      </c>
      <c r="C12" s="230">
        <v>37</v>
      </c>
      <c r="D12" s="231">
        <v>28</v>
      </c>
      <c r="E12" s="231">
        <v>3</v>
      </c>
    </row>
    <row r="13" spans="1:7" ht="16.149999999999999" customHeight="1" x14ac:dyDescent="0.2">
      <c r="A13" s="17" t="s">
        <v>156</v>
      </c>
      <c r="B13" s="230">
        <v>13</v>
      </c>
      <c r="C13" s="230">
        <v>15</v>
      </c>
      <c r="D13" s="231">
        <v>14</v>
      </c>
      <c r="E13" s="231">
        <v>1</v>
      </c>
    </row>
    <row r="14" spans="1:7" ht="16.149999999999999" customHeight="1" x14ac:dyDescent="0.2">
      <c r="A14" s="17" t="s">
        <v>157</v>
      </c>
      <c r="B14" s="230">
        <v>2</v>
      </c>
      <c r="C14" s="230">
        <v>1</v>
      </c>
      <c r="D14" s="230">
        <v>0</v>
      </c>
      <c r="E14" s="231">
        <v>-2</v>
      </c>
      <c r="G14" s="21"/>
    </row>
    <row r="15" spans="1:7" ht="16.149999999999999" customHeight="1" x14ac:dyDescent="0.2">
      <c r="A15" s="17" t="s">
        <v>175</v>
      </c>
      <c r="B15" s="230">
        <v>21</v>
      </c>
      <c r="C15" s="230">
        <v>5</v>
      </c>
      <c r="D15" s="231">
        <v>12</v>
      </c>
      <c r="E15" s="231">
        <v>-9</v>
      </c>
    </row>
    <row r="16" spans="1:7" ht="16.149999999999999" customHeight="1" x14ac:dyDescent="0.2">
      <c r="A16" s="17" t="s">
        <v>147</v>
      </c>
      <c r="B16" s="230">
        <v>3</v>
      </c>
      <c r="C16" s="230">
        <v>0</v>
      </c>
      <c r="D16" s="232">
        <v>0</v>
      </c>
      <c r="E16" s="231">
        <v>-3</v>
      </c>
      <c r="G16" s="21"/>
    </row>
    <row r="17" spans="1:5" ht="16.149999999999999" customHeight="1" x14ac:dyDescent="0.2">
      <c r="A17" s="41"/>
      <c r="B17" s="41"/>
      <c r="C17" s="41"/>
      <c r="D17" s="41"/>
      <c r="E17" s="41"/>
    </row>
    <row r="18" spans="1:5" ht="16.149999999999999" customHeight="1" x14ac:dyDescent="0.2">
      <c r="A18" s="166" t="s">
        <v>489</v>
      </c>
    </row>
    <row r="19" spans="1:5" ht="16.149999999999999" customHeight="1" x14ac:dyDescent="0.2">
      <c r="A19" s="8"/>
    </row>
    <row r="20" spans="1:5" ht="16.149999999999999" customHeight="1" x14ac:dyDescent="0.2">
      <c r="A20" s="14" t="s">
        <v>452</v>
      </c>
    </row>
    <row r="21" spans="1:5" ht="16.149999999999999" customHeight="1" x14ac:dyDescent="0.2">
      <c r="A21" s="8" t="s">
        <v>520</v>
      </c>
    </row>
    <row r="23" spans="1:5" ht="16.149999999999999" customHeight="1" x14ac:dyDescent="0.2">
      <c r="A23" s="14" t="s">
        <v>116</v>
      </c>
    </row>
    <row r="24" spans="1:5" ht="16.149999999999999" customHeight="1" x14ac:dyDescent="0.2">
      <c r="A24" s="29" t="s">
        <v>262</v>
      </c>
    </row>
    <row r="25" spans="1:5" ht="16.149999999999999" customHeight="1" x14ac:dyDescent="0.2">
      <c r="A25" s="48"/>
      <c r="B25" s="75"/>
      <c r="C25" s="75"/>
      <c r="D25" s="48"/>
    </row>
    <row r="26" spans="1:5" ht="16.149999999999999" customHeight="1" x14ac:dyDescent="0.2">
      <c r="A26" s="48"/>
      <c r="B26" s="75"/>
      <c r="C26" s="75"/>
      <c r="D26" s="48"/>
    </row>
    <row r="27" spans="1:5" ht="16.149999999999999" customHeight="1" x14ac:dyDescent="0.2">
      <c r="A27" s="48"/>
      <c r="B27" s="75"/>
      <c r="C27" s="75"/>
      <c r="D27" s="48"/>
    </row>
    <row r="28" spans="1:5" ht="16.149999999999999" customHeight="1" x14ac:dyDescent="0.2">
      <c r="A28" s="48"/>
      <c r="B28" s="75"/>
      <c r="C28" s="75"/>
      <c r="D28" s="48"/>
    </row>
    <row r="29" spans="1:5" ht="16.149999999999999" customHeight="1" x14ac:dyDescent="0.2">
      <c r="A29" s="48"/>
      <c r="B29" s="75"/>
      <c r="C29" s="75"/>
      <c r="D29" s="48"/>
    </row>
  </sheetData>
  <phoneticPr fontId="3" type="noConversion"/>
  <hyperlinks>
    <hyperlink ref="A4" location="Inhalt!A1" display="&lt;&lt;&lt; Inhalt" xr:uid="{00431888-7B22-4D73-A028-58F8F1B01BD9}"/>
    <hyperlink ref="A18" location="Metadaten!A1" display="Metadaten &lt;&lt;&lt;" xr:uid="{72A2B37A-6B75-457C-9229-9CA6668847B2}"/>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Tabelle70"/>
  <dimension ref="A1:F54"/>
  <sheetViews>
    <sheetView zoomScaleNormal="100" workbookViewId="0"/>
  </sheetViews>
  <sheetFormatPr baseColWidth="10" defaultColWidth="11.5703125" defaultRowHeight="16.149999999999999" customHeight="1" x14ac:dyDescent="0.2"/>
  <cols>
    <col min="1" max="1" width="19.7109375" style="17" bestFit="1" customWidth="1"/>
    <col min="2" max="4" width="7.7109375" style="17" bestFit="1" customWidth="1"/>
    <col min="5" max="5" width="21.28515625" style="17" bestFit="1" customWidth="1"/>
    <col min="6" max="9" width="10.7109375" style="17" customWidth="1"/>
    <col min="10" max="16384" width="11.5703125" style="17"/>
  </cols>
  <sheetData>
    <row r="1" spans="1:6" ht="18" customHeight="1" x14ac:dyDescent="0.2">
      <c r="A1" s="158" t="s">
        <v>65</v>
      </c>
    </row>
    <row r="2" spans="1:6" ht="16.149999999999999" customHeight="1" x14ac:dyDescent="0.2">
      <c r="A2" s="17" t="s">
        <v>177</v>
      </c>
      <c r="E2" s="21"/>
    </row>
    <row r="4" spans="1:6" ht="16.149999999999999" customHeight="1" x14ac:dyDescent="0.2">
      <c r="A4" s="165" t="s">
        <v>488</v>
      </c>
    </row>
    <row r="5" spans="1:6" ht="16.149999999999999" customHeight="1" x14ac:dyDescent="0.2">
      <c r="E5" s="22"/>
    </row>
    <row r="6" spans="1:6" ht="16.149999999999999" customHeight="1" x14ac:dyDescent="0.2">
      <c r="A6" s="20" t="s">
        <v>214</v>
      </c>
      <c r="B6" s="52"/>
      <c r="C6" s="52"/>
      <c r="D6" s="52"/>
      <c r="E6" s="23"/>
    </row>
    <row r="7" spans="1:6" ht="16.149999999999999" customHeight="1" x14ac:dyDescent="0.2">
      <c r="B7" s="54">
        <v>1986</v>
      </c>
      <c r="C7" s="54">
        <v>1998</v>
      </c>
      <c r="D7" s="54">
        <v>2010</v>
      </c>
      <c r="E7" s="54" t="s">
        <v>519</v>
      </c>
    </row>
    <row r="8" spans="1:6" ht="16.149999999999999" customHeight="1" x14ac:dyDescent="0.2">
      <c r="B8" s="179" t="s">
        <v>117</v>
      </c>
      <c r="C8" s="179" t="s">
        <v>117</v>
      </c>
      <c r="D8" s="179" t="s">
        <v>117</v>
      </c>
      <c r="E8" s="179"/>
    </row>
    <row r="9" spans="1:6" ht="16.149999999999999" customHeight="1" x14ac:dyDescent="0.2">
      <c r="A9" s="24" t="s">
        <v>153</v>
      </c>
      <c r="B9" s="179" t="s">
        <v>77</v>
      </c>
      <c r="C9" s="179" t="s">
        <v>77</v>
      </c>
      <c r="D9" s="179" t="s">
        <v>77</v>
      </c>
      <c r="E9" s="233" t="s">
        <v>456</v>
      </c>
    </row>
    <row r="10" spans="1:6" ht="16.149999999999999" customHeight="1" x14ac:dyDescent="0.2">
      <c r="A10" s="17" t="s">
        <v>85</v>
      </c>
      <c r="B10" s="234">
        <v>65.2</v>
      </c>
      <c r="C10" s="234">
        <v>52.8</v>
      </c>
      <c r="D10" s="234">
        <v>54.3</v>
      </c>
      <c r="E10" s="234">
        <v>-10.9</v>
      </c>
      <c r="F10" s="55"/>
    </row>
    <row r="11" spans="1:6" ht="16.149999999999999" customHeight="1" x14ac:dyDescent="0.2">
      <c r="A11" s="17" t="s">
        <v>86</v>
      </c>
      <c r="B11" s="234">
        <v>12</v>
      </c>
      <c r="C11" s="234">
        <v>20.3</v>
      </c>
      <c r="D11" s="234">
        <v>15.9</v>
      </c>
      <c r="E11" s="234">
        <v>3.9</v>
      </c>
    </row>
    <row r="12" spans="1:6" ht="16.149999999999999" customHeight="1" x14ac:dyDescent="0.2">
      <c r="A12" s="17" t="s">
        <v>87</v>
      </c>
      <c r="B12" s="234">
        <v>7.9</v>
      </c>
      <c r="C12" s="234">
        <v>12.7</v>
      </c>
      <c r="D12" s="234">
        <v>7.4</v>
      </c>
      <c r="E12" s="234">
        <v>-0.5</v>
      </c>
    </row>
    <row r="13" spans="1:6" ht="16.149999999999999" customHeight="1" x14ac:dyDescent="0.2">
      <c r="A13" s="17" t="s">
        <v>88</v>
      </c>
      <c r="B13" s="234">
        <v>12</v>
      </c>
      <c r="C13" s="234">
        <v>12.7</v>
      </c>
      <c r="D13" s="234">
        <v>18.899999999999999</v>
      </c>
      <c r="E13" s="234">
        <v>6.9</v>
      </c>
    </row>
    <row r="14" spans="1:6" ht="16.149999999999999" customHeight="1" x14ac:dyDescent="0.2">
      <c r="A14" s="17" t="s">
        <v>89</v>
      </c>
      <c r="B14" s="234">
        <v>2.9</v>
      </c>
      <c r="C14" s="234">
        <v>1.5</v>
      </c>
      <c r="D14" s="234">
        <v>3.5</v>
      </c>
      <c r="E14" s="234">
        <v>0.6</v>
      </c>
    </row>
    <row r="15" spans="1:6" ht="16.149999999999999" customHeight="1" x14ac:dyDescent="0.2">
      <c r="A15" s="41"/>
      <c r="B15" s="41"/>
      <c r="C15" s="41"/>
      <c r="D15" s="41"/>
      <c r="E15" s="41"/>
    </row>
    <row r="16" spans="1:6" ht="16.149999999999999" customHeight="1" x14ac:dyDescent="0.2">
      <c r="A16" s="166" t="s">
        <v>489</v>
      </c>
    </row>
    <row r="17" spans="1:4" ht="16.149999999999999" customHeight="1" x14ac:dyDescent="0.2">
      <c r="A17" s="8"/>
    </row>
    <row r="18" spans="1:4" ht="16.149999999999999" customHeight="1" x14ac:dyDescent="0.2">
      <c r="A18" s="14" t="s">
        <v>452</v>
      </c>
    </row>
    <row r="19" spans="1:4" ht="16.149999999999999" customHeight="1" x14ac:dyDescent="0.2">
      <c r="A19" s="8" t="s">
        <v>520</v>
      </c>
    </row>
    <row r="20" spans="1:4" ht="16.149999999999999" customHeight="1" x14ac:dyDescent="0.2">
      <c r="A20" s="14"/>
      <c r="B20" s="29"/>
      <c r="C20" s="29"/>
      <c r="D20" s="29"/>
    </row>
    <row r="21" spans="1:4" ht="16.149999999999999" customHeight="1" x14ac:dyDescent="0.2">
      <c r="A21" s="13" t="s">
        <v>80</v>
      </c>
      <c r="B21" s="29"/>
      <c r="C21" s="29"/>
      <c r="D21" s="29"/>
    </row>
    <row r="22" spans="1:4" ht="16.149999999999999" customHeight="1" x14ac:dyDescent="0.2">
      <c r="A22" s="29" t="s">
        <v>262</v>
      </c>
      <c r="B22" s="29"/>
      <c r="C22" s="29"/>
      <c r="D22" s="29"/>
    </row>
    <row r="23" spans="1:4" ht="16.149999999999999" customHeight="1" x14ac:dyDescent="0.2">
      <c r="A23" s="62" t="s">
        <v>264</v>
      </c>
      <c r="B23" s="29"/>
      <c r="C23" s="29"/>
      <c r="D23" s="29"/>
    </row>
    <row r="24" spans="1:4" ht="16.149999999999999" customHeight="1" x14ac:dyDescent="0.2">
      <c r="A24" s="62" t="s">
        <v>263</v>
      </c>
      <c r="B24" s="29"/>
      <c r="C24" s="29"/>
      <c r="D24" s="29"/>
    </row>
    <row r="25" spans="1:4" ht="16.149999999999999" customHeight="1" x14ac:dyDescent="0.2">
      <c r="A25" s="62" t="s">
        <v>248</v>
      </c>
      <c r="B25" s="29"/>
      <c r="C25" s="29"/>
      <c r="D25" s="29"/>
    </row>
    <row r="26" spans="1:4" ht="16.149999999999999" customHeight="1" x14ac:dyDescent="0.2">
      <c r="A26" s="62" t="s">
        <v>247</v>
      </c>
      <c r="B26" s="29"/>
      <c r="C26" s="29"/>
      <c r="D26" s="29"/>
    </row>
    <row r="27" spans="1:4" ht="16.149999999999999" customHeight="1" x14ac:dyDescent="0.2">
      <c r="A27" s="28"/>
      <c r="B27" s="29"/>
      <c r="C27" s="29"/>
      <c r="D27" s="29"/>
    </row>
    <row r="28" spans="1:4" ht="16.149999999999999" customHeight="1" x14ac:dyDescent="0.2">
      <c r="A28" s="29"/>
      <c r="B28" s="29"/>
      <c r="C28" s="29"/>
      <c r="D28" s="29"/>
    </row>
    <row r="29" spans="1:4" ht="16.149999999999999" customHeight="1" x14ac:dyDescent="0.2">
      <c r="A29" s="29"/>
      <c r="B29" s="70"/>
      <c r="C29" s="70"/>
      <c r="D29" s="29"/>
    </row>
    <row r="30" spans="1:4" ht="16.149999999999999" customHeight="1" x14ac:dyDescent="0.2">
      <c r="A30" s="29"/>
      <c r="B30" s="71"/>
      <c r="C30" s="71"/>
      <c r="D30" s="71"/>
    </row>
    <row r="31" spans="1:4" ht="16.149999999999999" customHeight="1" x14ac:dyDescent="0.2">
      <c r="A31" s="29"/>
      <c r="B31" s="29"/>
      <c r="C31" s="29"/>
      <c r="D31" s="29"/>
    </row>
    <row r="32" spans="1:4" ht="16.149999999999999" customHeight="1" x14ac:dyDescent="0.2">
      <c r="A32" s="29"/>
      <c r="B32" s="29"/>
      <c r="C32" s="29"/>
      <c r="D32" s="29"/>
    </row>
    <row r="33" spans="1:4" ht="16.149999999999999" customHeight="1" x14ac:dyDescent="0.2">
      <c r="A33" s="29"/>
      <c r="B33" s="29"/>
      <c r="C33" s="29"/>
      <c r="D33" s="29"/>
    </row>
    <row r="34" spans="1:4" ht="16.149999999999999" customHeight="1" x14ac:dyDescent="0.2">
      <c r="A34" s="29"/>
      <c r="B34" s="29"/>
      <c r="C34" s="29"/>
      <c r="D34" s="29"/>
    </row>
    <row r="35" spans="1:4" ht="16.149999999999999" customHeight="1" x14ac:dyDescent="0.2">
      <c r="C35" s="19"/>
    </row>
    <row r="37" spans="1:4" ht="16.149999999999999" customHeight="1" x14ac:dyDescent="0.2">
      <c r="A37" s="44"/>
      <c r="B37" s="72"/>
      <c r="C37" s="72"/>
      <c r="D37" s="72"/>
    </row>
    <row r="46" spans="1:4" ht="16.149999999999999" customHeight="1" x14ac:dyDescent="0.2">
      <c r="A46" s="16"/>
    </row>
    <row r="48" spans="1:4" ht="16.149999999999999" customHeight="1" x14ac:dyDescent="0.2">
      <c r="B48" s="73"/>
      <c r="C48" s="73"/>
    </row>
    <row r="54" spans="3:3" ht="16.149999999999999" customHeight="1" x14ac:dyDescent="0.2">
      <c r="C54" s="19"/>
    </row>
  </sheetData>
  <phoneticPr fontId="3" type="noConversion"/>
  <hyperlinks>
    <hyperlink ref="A4" location="Inhalt!A1" display="&lt;&lt;&lt; Inhalt" xr:uid="{0C3E5B4A-BC4E-4BE1-94E1-9DECE61215B5}"/>
    <hyperlink ref="A16" location="Metadaten!A1" display="Metadaten &lt;&lt;&lt;" xr:uid="{005F43D6-1005-45F9-BCC6-13FEFB92A0FA}"/>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Tabelle89"/>
  <dimension ref="A1:I52"/>
  <sheetViews>
    <sheetView zoomScaleNormal="100" workbookViewId="0"/>
  </sheetViews>
  <sheetFormatPr baseColWidth="10" defaultColWidth="11.5703125" defaultRowHeight="16.149999999999999" customHeight="1" x14ac:dyDescent="0.2"/>
  <cols>
    <col min="1" max="1" width="8.42578125" style="17" customWidth="1"/>
    <col min="2" max="2" width="15" style="17" bestFit="1" customWidth="1"/>
    <col min="3" max="4" width="7.7109375" style="17" bestFit="1" customWidth="1"/>
    <col min="5" max="5" width="7.7109375" style="17" customWidth="1"/>
    <col min="6" max="6" width="21.28515625" style="17" bestFit="1" customWidth="1"/>
    <col min="7" max="7" width="8.5703125" style="17" customWidth="1"/>
    <col min="8" max="16384" width="11.5703125" style="17"/>
  </cols>
  <sheetData>
    <row r="1" spans="1:9" ht="18" customHeight="1" x14ac:dyDescent="0.2">
      <c r="A1" s="158" t="s">
        <v>70</v>
      </c>
      <c r="B1" s="158"/>
    </row>
    <row r="2" spans="1:9" ht="16.149999999999999" customHeight="1" x14ac:dyDescent="0.2">
      <c r="A2" s="17" t="s">
        <v>223</v>
      </c>
    </row>
    <row r="4" spans="1:9" ht="16.149999999999999" customHeight="1" x14ac:dyDescent="0.2">
      <c r="A4" s="165" t="s">
        <v>488</v>
      </c>
      <c r="B4" s="165"/>
    </row>
    <row r="5" spans="1:9" ht="16.149999999999999" customHeight="1" x14ac:dyDescent="0.2">
      <c r="F5" s="22"/>
    </row>
    <row r="6" spans="1:9" ht="16.149999999999999" customHeight="1" x14ac:dyDescent="0.2">
      <c r="A6" s="20" t="s">
        <v>213</v>
      </c>
      <c r="B6" s="20"/>
      <c r="C6" s="52"/>
      <c r="D6" s="52"/>
      <c r="E6" s="52"/>
      <c r="F6" s="23"/>
    </row>
    <row r="7" spans="1:9" ht="16.149999999999999" customHeight="1" x14ac:dyDescent="0.2">
      <c r="C7" s="54">
        <v>1986</v>
      </c>
      <c r="D7" s="54">
        <v>1998</v>
      </c>
      <c r="E7" s="54">
        <v>2010</v>
      </c>
      <c r="F7" s="54" t="s">
        <v>519</v>
      </c>
    </row>
    <row r="8" spans="1:9" ht="16.149999999999999" customHeight="1" x14ac:dyDescent="0.2">
      <c r="C8" s="179" t="s">
        <v>117</v>
      </c>
      <c r="D8" s="179" t="s">
        <v>117</v>
      </c>
      <c r="E8" s="179" t="s">
        <v>117</v>
      </c>
      <c r="F8" s="179"/>
    </row>
    <row r="9" spans="1:9" ht="16.149999999999999" customHeight="1" x14ac:dyDescent="0.2">
      <c r="A9" s="24" t="s">
        <v>120</v>
      </c>
      <c r="B9" s="24"/>
      <c r="C9" s="179" t="s">
        <v>77</v>
      </c>
      <c r="D9" s="179" t="s">
        <v>77</v>
      </c>
      <c r="E9" s="179" t="s">
        <v>77</v>
      </c>
      <c r="F9" s="233" t="s">
        <v>456</v>
      </c>
    </row>
    <row r="10" spans="1:9" ht="16.149999999999999" customHeight="1" x14ac:dyDescent="0.2">
      <c r="A10" s="46" t="s">
        <v>30</v>
      </c>
      <c r="B10" s="46"/>
      <c r="C10" s="228">
        <v>74.099999999999994</v>
      </c>
      <c r="D10" s="228">
        <v>73.099999999999994</v>
      </c>
      <c r="E10" s="228">
        <v>70.900000000000006</v>
      </c>
      <c r="F10" s="228">
        <v>-3.2</v>
      </c>
      <c r="G10" s="55"/>
      <c r="I10" s="21"/>
    </row>
    <row r="11" spans="1:9" ht="16.149999999999999" customHeight="1" x14ac:dyDescent="0.2">
      <c r="A11" s="10"/>
      <c r="B11" s="10" t="s">
        <v>59</v>
      </c>
      <c r="C11" s="228">
        <v>52.4</v>
      </c>
      <c r="D11" s="228">
        <v>52.2</v>
      </c>
      <c r="E11" s="228">
        <v>51.1</v>
      </c>
      <c r="F11" s="228">
        <v>-1.3</v>
      </c>
    </row>
    <row r="12" spans="1:9" ht="16.149999999999999" customHeight="1" x14ac:dyDescent="0.2">
      <c r="A12" s="10"/>
      <c r="B12" s="10" t="s">
        <v>31</v>
      </c>
      <c r="C12" s="228">
        <v>6.3</v>
      </c>
      <c r="D12" s="228">
        <v>4.8</v>
      </c>
      <c r="E12" s="228">
        <v>4.5</v>
      </c>
      <c r="F12" s="228">
        <v>-1.8</v>
      </c>
    </row>
    <row r="13" spans="1:9" ht="16.149999999999999" customHeight="1" x14ac:dyDescent="0.2">
      <c r="A13" s="10"/>
      <c r="B13" s="10" t="s">
        <v>32</v>
      </c>
      <c r="C13" s="228">
        <v>11</v>
      </c>
      <c r="D13" s="228">
        <v>10.8</v>
      </c>
      <c r="E13" s="228">
        <v>9.6999999999999993</v>
      </c>
      <c r="F13" s="228">
        <v>-1.3</v>
      </c>
    </row>
    <row r="14" spans="1:9" ht="16.149999999999999" customHeight="1" x14ac:dyDescent="0.2">
      <c r="A14" s="10"/>
      <c r="B14" s="10" t="s">
        <v>33</v>
      </c>
      <c r="C14" s="228">
        <v>4.3</v>
      </c>
      <c r="D14" s="228">
        <v>4.8</v>
      </c>
      <c r="E14" s="228">
        <v>5.2</v>
      </c>
      <c r="F14" s="228">
        <v>0.9</v>
      </c>
    </row>
    <row r="15" spans="1:9" ht="16.149999999999999" customHeight="1" x14ac:dyDescent="0.2">
      <c r="A15" s="10"/>
      <c r="B15" s="10" t="s">
        <v>91</v>
      </c>
      <c r="C15" s="228">
        <v>0.2</v>
      </c>
      <c r="D15" s="228">
        <v>0.5</v>
      </c>
      <c r="E15" s="228">
        <v>0.3</v>
      </c>
      <c r="F15" s="228">
        <v>0.1</v>
      </c>
    </row>
    <row r="16" spans="1:9" ht="16.149999999999999" customHeight="1" x14ac:dyDescent="0.2">
      <c r="A16" s="46" t="s">
        <v>34</v>
      </c>
      <c r="B16" s="46"/>
      <c r="C16" s="187">
        <v>25.9</v>
      </c>
      <c r="D16" s="187">
        <v>26.9</v>
      </c>
      <c r="E16" s="187">
        <v>29.1</v>
      </c>
      <c r="F16" s="187">
        <v>3.2</v>
      </c>
    </row>
    <row r="17" spans="1:6" ht="16.149999999999999" customHeight="1" x14ac:dyDescent="0.2">
      <c r="A17" s="10"/>
      <c r="B17" s="10" t="s">
        <v>35</v>
      </c>
      <c r="C17" s="228">
        <v>14.7</v>
      </c>
      <c r="D17" s="187">
        <v>12.2</v>
      </c>
      <c r="E17" s="187">
        <v>13.5</v>
      </c>
      <c r="F17" s="187">
        <v>-1.2</v>
      </c>
    </row>
    <row r="18" spans="1:6" ht="16.149999999999999" customHeight="1" x14ac:dyDescent="0.2">
      <c r="A18" s="10"/>
      <c r="B18" s="10" t="s">
        <v>36</v>
      </c>
      <c r="C18" s="228">
        <v>2.2999999999999998</v>
      </c>
      <c r="D18" s="187">
        <v>2.9</v>
      </c>
      <c r="E18" s="187">
        <v>3.5</v>
      </c>
      <c r="F18" s="187">
        <v>1.2</v>
      </c>
    </row>
    <row r="19" spans="1:6" ht="16.149999999999999" customHeight="1" x14ac:dyDescent="0.2">
      <c r="A19" s="10"/>
      <c r="B19" s="10" t="s">
        <v>148</v>
      </c>
      <c r="C19" s="228">
        <v>4</v>
      </c>
      <c r="D19" s="187">
        <v>5.0999999999999996</v>
      </c>
      <c r="E19" s="187">
        <v>5.9</v>
      </c>
      <c r="F19" s="187">
        <v>1.9</v>
      </c>
    </row>
    <row r="20" spans="1:6" ht="16.149999999999999" customHeight="1" x14ac:dyDescent="0.2">
      <c r="A20" s="10"/>
      <c r="B20" s="10" t="s">
        <v>37</v>
      </c>
      <c r="C20" s="236" t="s">
        <v>125</v>
      </c>
      <c r="D20" s="187">
        <v>0.2</v>
      </c>
      <c r="E20" s="173" t="s">
        <v>125</v>
      </c>
      <c r="F20" s="173" t="s">
        <v>125</v>
      </c>
    </row>
    <row r="21" spans="1:6" ht="16.149999999999999" customHeight="1" x14ac:dyDescent="0.2">
      <c r="A21" s="10"/>
      <c r="B21" s="10" t="s">
        <v>90</v>
      </c>
      <c r="C21" s="228">
        <v>4.9000000000000004</v>
      </c>
      <c r="D21" s="187">
        <v>6.5</v>
      </c>
      <c r="E21" s="187">
        <v>6.2</v>
      </c>
      <c r="F21" s="187">
        <v>1.3</v>
      </c>
    </row>
    <row r="22" spans="1:6" ht="16.149999999999999" customHeight="1" x14ac:dyDescent="0.2">
      <c r="A22" s="41"/>
      <c r="B22" s="41"/>
      <c r="C22" s="41"/>
      <c r="D22" s="41"/>
      <c r="E22" s="41"/>
      <c r="F22" s="41"/>
    </row>
    <row r="23" spans="1:6" ht="16.149999999999999" customHeight="1" x14ac:dyDescent="0.2">
      <c r="A23" s="166" t="s">
        <v>489</v>
      </c>
      <c r="B23" s="46"/>
    </row>
    <row r="24" spans="1:6" ht="16.149999999999999" customHeight="1" x14ac:dyDescent="0.2">
      <c r="A24" s="46"/>
      <c r="B24" s="46"/>
    </row>
    <row r="25" spans="1:6" ht="16.149999999999999" customHeight="1" x14ac:dyDescent="0.2">
      <c r="A25" s="50" t="s">
        <v>452</v>
      </c>
      <c r="B25" s="46"/>
    </row>
    <row r="26" spans="1:6" ht="16.149999999999999" customHeight="1" x14ac:dyDescent="0.2">
      <c r="A26" s="46" t="s">
        <v>520</v>
      </c>
    </row>
    <row r="27" spans="1:6" ht="16.149999999999999" customHeight="1" x14ac:dyDescent="0.2">
      <c r="A27" s="14"/>
      <c r="B27" s="14"/>
    </row>
    <row r="28" spans="1:6" ht="16.149999999999999" customHeight="1" x14ac:dyDescent="0.2">
      <c r="A28" s="14" t="s">
        <v>116</v>
      </c>
      <c r="B28" s="14"/>
      <c r="C28" s="29"/>
    </row>
    <row r="29" spans="1:6" ht="16.149999999999999" customHeight="1" x14ac:dyDescent="0.2">
      <c r="A29" s="29" t="s">
        <v>262</v>
      </c>
      <c r="B29" s="29"/>
      <c r="C29" s="29"/>
    </row>
    <row r="30" spans="1:6" ht="16.149999999999999" customHeight="1" x14ac:dyDescent="0.2">
      <c r="A30" s="29"/>
      <c r="B30" s="29"/>
      <c r="C30" s="29"/>
    </row>
    <row r="31" spans="1:6" ht="16.149999999999999" customHeight="1" x14ac:dyDescent="0.2">
      <c r="A31" s="29"/>
      <c r="B31" s="29"/>
      <c r="C31" s="29"/>
    </row>
    <row r="32" spans="1:6" ht="16.149999999999999" customHeight="1" x14ac:dyDescent="0.2">
      <c r="A32" s="29"/>
      <c r="B32" s="29"/>
      <c r="C32" s="29"/>
    </row>
    <row r="33" spans="1:6" ht="16.149999999999999" customHeight="1" x14ac:dyDescent="0.2">
      <c r="A33" s="48"/>
      <c r="B33" s="48"/>
      <c r="C33" s="48"/>
      <c r="D33" s="46"/>
      <c r="E33" s="46"/>
      <c r="F33" s="46"/>
    </row>
    <row r="34" spans="1:6" ht="16.149999999999999" customHeight="1" x14ac:dyDescent="0.2">
      <c r="A34" s="48"/>
      <c r="B34" s="48"/>
      <c r="C34" s="48"/>
      <c r="D34" s="46"/>
      <c r="E34" s="46"/>
      <c r="F34" s="46"/>
    </row>
    <row r="35" spans="1:6" ht="16.149999999999999" customHeight="1" x14ac:dyDescent="0.2">
      <c r="A35" s="48"/>
      <c r="B35" s="48"/>
      <c r="C35" s="48"/>
      <c r="D35" s="46"/>
      <c r="E35" s="46"/>
      <c r="F35" s="46"/>
    </row>
    <row r="36" spans="1:6" ht="16.149999999999999" customHeight="1" x14ac:dyDescent="0.2">
      <c r="A36" s="44"/>
      <c r="B36" s="44"/>
      <c r="C36" s="48"/>
      <c r="D36" s="46"/>
      <c r="E36" s="46"/>
      <c r="F36" s="46"/>
    </row>
    <row r="37" spans="1:6" ht="16.149999999999999" customHeight="1" x14ac:dyDescent="0.2">
      <c r="A37" s="46"/>
      <c r="B37" s="46"/>
      <c r="C37" s="46"/>
      <c r="D37" s="46"/>
      <c r="E37" s="46"/>
      <c r="F37" s="46"/>
    </row>
    <row r="38" spans="1:6" ht="16.149999999999999" customHeight="1" x14ac:dyDescent="0.2">
      <c r="A38" s="46"/>
      <c r="B38" s="46"/>
      <c r="C38" s="46"/>
      <c r="D38" s="46"/>
      <c r="E38" s="46"/>
      <c r="F38" s="46"/>
    </row>
    <row r="39" spans="1:6" ht="16.149999999999999" customHeight="1" x14ac:dyDescent="0.2">
      <c r="A39" s="46"/>
      <c r="B39" s="46"/>
      <c r="C39" s="46"/>
      <c r="D39" s="46"/>
      <c r="E39" s="46"/>
      <c r="F39" s="46"/>
    </row>
    <row r="40" spans="1:6" ht="16.149999999999999" customHeight="1" x14ac:dyDescent="0.2">
      <c r="A40" s="46"/>
      <c r="B40" s="46"/>
      <c r="C40" s="46"/>
      <c r="D40" s="67"/>
      <c r="E40" s="67"/>
      <c r="F40" s="46"/>
    </row>
    <row r="41" spans="1:6" ht="16.149999999999999" customHeight="1" x14ac:dyDescent="0.2">
      <c r="A41" s="46"/>
      <c r="B41" s="46"/>
      <c r="C41" s="46"/>
      <c r="D41" s="68"/>
      <c r="E41" s="68"/>
      <c r="F41" s="46"/>
    </row>
    <row r="42" spans="1:6" ht="16.149999999999999" customHeight="1" x14ac:dyDescent="0.2">
      <c r="A42" s="10"/>
      <c r="B42" s="10"/>
      <c r="C42" s="46"/>
      <c r="D42" s="68"/>
      <c r="E42" s="68"/>
      <c r="F42" s="46"/>
    </row>
    <row r="43" spans="1:6" ht="16.149999999999999" customHeight="1" x14ac:dyDescent="0.2">
      <c r="A43" s="10"/>
      <c r="B43" s="10"/>
      <c r="C43" s="46"/>
      <c r="D43" s="68"/>
      <c r="E43" s="68"/>
      <c r="F43" s="46"/>
    </row>
    <row r="44" spans="1:6" ht="16.149999999999999" customHeight="1" x14ac:dyDescent="0.2">
      <c r="A44" s="10"/>
      <c r="B44" s="10"/>
      <c r="C44" s="46"/>
      <c r="D44" s="68"/>
      <c r="E44" s="68"/>
      <c r="F44" s="46"/>
    </row>
    <row r="45" spans="1:6" ht="16.149999999999999" customHeight="1" x14ac:dyDescent="0.2">
      <c r="A45" s="10"/>
      <c r="B45" s="10"/>
      <c r="C45" s="46"/>
      <c r="D45" s="68"/>
      <c r="E45" s="68"/>
      <c r="F45" s="46"/>
    </row>
    <row r="46" spans="1:6" ht="16.149999999999999" customHeight="1" x14ac:dyDescent="0.2">
      <c r="A46" s="10"/>
      <c r="B46" s="10"/>
      <c r="C46" s="46"/>
      <c r="D46" s="68"/>
      <c r="E46" s="68"/>
      <c r="F46" s="46"/>
    </row>
    <row r="47" spans="1:6" ht="16.149999999999999" customHeight="1" x14ac:dyDescent="0.2">
      <c r="A47" s="46"/>
      <c r="B47" s="46"/>
      <c r="C47" s="46"/>
      <c r="D47" s="68"/>
      <c r="E47" s="68"/>
      <c r="F47" s="46"/>
    </row>
    <row r="48" spans="1:6" ht="16.149999999999999" customHeight="1" x14ac:dyDescent="0.2">
      <c r="A48" s="10"/>
      <c r="B48" s="10"/>
      <c r="C48" s="46"/>
      <c r="D48" s="68"/>
      <c r="E48" s="68"/>
      <c r="F48" s="46"/>
    </row>
    <row r="49" spans="1:6" ht="16.149999999999999" customHeight="1" x14ac:dyDescent="0.2">
      <c r="A49" s="10"/>
      <c r="B49" s="10"/>
      <c r="C49" s="46"/>
      <c r="D49" s="68"/>
      <c r="E49" s="68"/>
      <c r="F49" s="46"/>
    </row>
    <row r="50" spans="1:6" ht="16.149999999999999" customHeight="1" x14ac:dyDescent="0.2">
      <c r="A50" s="10"/>
      <c r="B50" s="10"/>
      <c r="C50" s="46"/>
      <c r="D50" s="68"/>
      <c r="E50" s="68"/>
      <c r="F50" s="46"/>
    </row>
    <row r="51" spans="1:6" ht="16.149999999999999" customHeight="1" x14ac:dyDescent="0.2">
      <c r="A51" s="10"/>
      <c r="B51" s="10"/>
      <c r="C51" s="46"/>
      <c r="D51" s="68"/>
      <c r="E51" s="68"/>
      <c r="F51" s="46"/>
    </row>
    <row r="52" spans="1:6" ht="16.149999999999999" customHeight="1" x14ac:dyDescent="0.2">
      <c r="A52" s="10"/>
      <c r="B52" s="10"/>
      <c r="C52" s="46"/>
      <c r="D52" s="68"/>
      <c r="E52" s="68"/>
      <c r="F52" s="46"/>
    </row>
  </sheetData>
  <phoneticPr fontId="3" type="noConversion"/>
  <hyperlinks>
    <hyperlink ref="A4" location="Inhalt!A1" display="&lt;&lt;&lt; Inhalt" xr:uid="{8EA7635B-4A14-47A3-B518-2DB697A80BEE}"/>
    <hyperlink ref="A23" location="Metadaten!A1" display="Metadaten &lt;&lt;&lt;" xr:uid="{BA503DD1-31F6-41A4-9B20-BD659066F6E9}"/>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Tabelle42"/>
  <dimension ref="A1:J46"/>
  <sheetViews>
    <sheetView zoomScaleNormal="100" workbookViewId="0"/>
  </sheetViews>
  <sheetFormatPr baseColWidth="10" defaultColWidth="11.42578125" defaultRowHeight="16.149999999999999" customHeight="1" x14ac:dyDescent="0.2"/>
  <cols>
    <col min="1" max="1" width="12.42578125" style="46" bestFit="1" customWidth="1"/>
    <col min="2" max="2" width="15" style="46" bestFit="1" customWidth="1"/>
    <col min="3" max="3" width="9.140625" style="46" bestFit="1" customWidth="1"/>
    <col min="4" max="4" width="8.7109375" style="46" bestFit="1" customWidth="1"/>
    <col min="5" max="8" width="8.42578125" style="46" customWidth="1"/>
    <col min="9" max="16384" width="11.42578125" style="46"/>
  </cols>
  <sheetData>
    <row r="1" spans="1:10" ht="18" customHeight="1" x14ac:dyDescent="0.2">
      <c r="A1" s="161" t="s">
        <v>24</v>
      </c>
      <c r="B1" s="161"/>
    </row>
    <row r="2" spans="1:10" ht="16.149999999999999" customHeight="1" x14ac:dyDescent="0.2">
      <c r="A2" s="46" t="s">
        <v>229</v>
      </c>
      <c r="H2" s="51"/>
    </row>
    <row r="4" spans="1:10" ht="16.149999999999999" customHeight="1" x14ac:dyDescent="0.2">
      <c r="A4" s="165" t="s">
        <v>488</v>
      </c>
      <c r="B4" s="165"/>
    </row>
    <row r="5" spans="1:10" ht="16.149999999999999" customHeight="1" x14ac:dyDescent="0.2">
      <c r="A5" s="10"/>
      <c r="B5" s="10"/>
      <c r="C5" s="10"/>
      <c r="D5" s="10"/>
      <c r="E5" s="10"/>
      <c r="F5" s="10"/>
      <c r="G5" s="10"/>
      <c r="H5" s="22"/>
    </row>
    <row r="6" spans="1:10" ht="16.149999999999999" customHeight="1" x14ac:dyDescent="0.2">
      <c r="A6" s="20" t="s">
        <v>212</v>
      </c>
      <c r="B6" s="20"/>
    </row>
    <row r="7" spans="1:10" ht="16.149999999999999" customHeight="1" x14ac:dyDescent="0.2">
      <c r="A7" s="45"/>
      <c r="B7" s="45"/>
      <c r="C7" s="237" t="s">
        <v>78</v>
      </c>
      <c r="D7" s="237"/>
      <c r="E7" s="237" t="s">
        <v>26</v>
      </c>
      <c r="F7" s="237"/>
      <c r="G7" s="237"/>
      <c r="H7" s="237"/>
    </row>
    <row r="8" spans="1:10" ht="16.149999999999999" customHeight="1" x14ac:dyDescent="0.2">
      <c r="A8" s="45"/>
      <c r="B8" s="45"/>
      <c r="C8" s="237"/>
      <c r="D8" s="237"/>
      <c r="E8" s="237" t="s">
        <v>27</v>
      </c>
      <c r="F8" s="237"/>
      <c r="G8" s="237" t="s">
        <v>28</v>
      </c>
      <c r="H8" s="237"/>
    </row>
    <row r="9" spans="1:10" ht="16.149999999999999" customHeight="1" x14ac:dyDescent="0.2">
      <c r="A9" s="9" t="s">
        <v>25</v>
      </c>
      <c r="B9" s="9"/>
      <c r="C9" s="31" t="s">
        <v>521</v>
      </c>
      <c r="D9" s="31" t="s">
        <v>77</v>
      </c>
      <c r="E9" s="31" t="s">
        <v>521</v>
      </c>
      <c r="F9" s="31" t="s">
        <v>77</v>
      </c>
      <c r="G9" s="31" t="s">
        <v>521</v>
      </c>
      <c r="H9" s="31" t="s">
        <v>77</v>
      </c>
    </row>
    <row r="10" spans="1:10" s="50" customFormat="1" ht="16.149999999999999" customHeight="1" x14ac:dyDescent="0.2">
      <c r="A10" s="242" t="s">
        <v>29</v>
      </c>
      <c r="B10" s="242"/>
      <c r="C10" s="243">
        <v>409.5</v>
      </c>
      <c r="D10" s="243">
        <v>100</v>
      </c>
      <c r="E10" s="244">
        <v>374</v>
      </c>
      <c r="F10" s="244">
        <v>100</v>
      </c>
      <c r="G10" s="244">
        <v>383.3</v>
      </c>
      <c r="H10" s="244">
        <v>100</v>
      </c>
      <c r="J10" s="51"/>
    </row>
    <row r="11" spans="1:10" s="11" customFormat="1" ht="16.149999999999999" customHeight="1" x14ac:dyDescent="0.2">
      <c r="A11" s="58" t="s">
        <v>30</v>
      </c>
      <c r="B11" s="58"/>
      <c r="C11" s="239">
        <v>316.60000000000002</v>
      </c>
      <c r="D11" s="239">
        <v>77.313797313797323</v>
      </c>
      <c r="E11" s="238">
        <v>210.5</v>
      </c>
      <c r="F11" s="238">
        <v>56.283185840707972</v>
      </c>
      <c r="G11" s="238">
        <v>348.8</v>
      </c>
      <c r="H11" s="238">
        <v>91.003120820329926</v>
      </c>
      <c r="J11" s="51"/>
    </row>
    <row r="12" spans="1:10" ht="16.149999999999999" customHeight="1" x14ac:dyDescent="0.2">
      <c r="A12" s="15"/>
      <c r="B12" s="15" t="s">
        <v>59</v>
      </c>
      <c r="C12" s="240">
        <v>223.2</v>
      </c>
      <c r="D12" s="240">
        <v>54.505494505494504</v>
      </c>
      <c r="E12" s="228">
        <v>119.6</v>
      </c>
      <c r="F12" s="228">
        <v>31.972187104930473</v>
      </c>
      <c r="G12" s="228">
        <v>265.10000000000002</v>
      </c>
      <c r="H12" s="228">
        <v>69.175211769950977</v>
      </c>
      <c r="J12" s="51"/>
    </row>
    <row r="13" spans="1:10" ht="16.149999999999999" customHeight="1" x14ac:dyDescent="0.2">
      <c r="A13" s="15"/>
      <c r="B13" s="15" t="s">
        <v>31</v>
      </c>
      <c r="C13" s="240">
        <v>30.9</v>
      </c>
      <c r="D13" s="240">
        <v>7.5457875457875456</v>
      </c>
      <c r="E13" s="228">
        <v>31.8</v>
      </c>
      <c r="F13" s="228">
        <v>8.508217446270546</v>
      </c>
      <c r="G13" s="228">
        <v>24.9</v>
      </c>
      <c r="H13" s="228">
        <v>6.5002229157378526</v>
      </c>
      <c r="J13" s="51"/>
    </row>
    <row r="14" spans="1:10" ht="16.149999999999999" customHeight="1" x14ac:dyDescent="0.2">
      <c r="A14" s="15"/>
      <c r="B14" s="15" t="s">
        <v>32</v>
      </c>
      <c r="C14" s="240">
        <v>35.700000000000003</v>
      </c>
      <c r="D14" s="240">
        <v>8.717948717948719</v>
      </c>
      <c r="E14" s="228">
        <v>35.700000000000003</v>
      </c>
      <c r="F14" s="228">
        <v>9.5322376738305952</v>
      </c>
      <c r="G14" s="228">
        <v>30.3</v>
      </c>
      <c r="H14" s="228">
        <v>7.9179670084708009</v>
      </c>
      <c r="J14" s="51"/>
    </row>
    <row r="15" spans="1:10" ht="16.149999999999999" customHeight="1" x14ac:dyDescent="0.2">
      <c r="A15" s="15"/>
      <c r="B15" s="15" t="s">
        <v>33</v>
      </c>
      <c r="C15" s="240">
        <v>25.6</v>
      </c>
      <c r="D15" s="240">
        <v>6.2515262515262515</v>
      </c>
      <c r="E15" s="228">
        <v>23.5</v>
      </c>
      <c r="F15" s="228">
        <v>6.2705436156763588</v>
      </c>
      <c r="G15" s="228">
        <v>26.5</v>
      </c>
      <c r="H15" s="228">
        <v>6.9014712438698185</v>
      </c>
      <c r="J15" s="51"/>
    </row>
    <row r="16" spans="1:10" ht="16.149999999999999" customHeight="1" x14ac:dyDescent="0.2">
      <c r="A16" s="15"/>
      <c r="B16" s="15" t="s">
        <v>91</v>
      </c>
      <c r="C16" s="240">
        <v>1.2</v>
      </c>
      <c r="D16" s="240">
        <v>0.29304029304029305</v>
      </c>
      <c r="E16" s="228">
        <v>0</v>
      </c>
      <c r="F16" s="228">
        <v>0</v>
      </c>
      <c r="G16" s="228">
        <v>1.9</v>
      </c>
      <c r="H16" s="228">
        <v>0.50824788230049056</v>
      </c>
      <c r="J16" s="51"/>
    </row>
    <row r="17" spans="1:10" ht="16.149999999999999" customHeight="1" x14ac:dyDescent="0.2">
      <c r="A17" s="59" t="s">
        <v>34</v>
      </c>
      <c r="B17" s="59"/>
      <c r="C17" s="241">
        <v>92.9</v>
      </c>
      <c r="D17" s="241">
        <v>22.686202686202687</v>
      </c>
      <c r="E17" s="188">
        <v>163.5</v>
      </c>
      <c r="F17" s="188">
        <v>43.716814159292042</v>
      </c>
      <c r="G17" s="188">
        <v>34.5</v>
      </c>
      <c r="H17" s="188">
        <v>8.9968791796700867</v>
      </c>
      <c r="J17" s="51"/>
    </row>
    <row r="18" spans="1:10" ht="16.149999999999999" customHeight="1" x14ac:dyDescent="0.2">
      <c r="A18" s="15"/>
      <c r="B18" s="15" t="s">
        <v>35</v>
      </c>
      <c r="C18" s="240">
        <v>44.3</v>
      </c>
      <c r="D18" s="240">
        <v>10.818070818070817</v>
      </c>
      <c r="E18" s="228">
        <v>76.2</v>
      </c>
      <c r="F18" s="228">
        <v>20.366624525916567</v>
      </c>
      <c r="G18" s="228">
        <v>18.399999999999999</v>
      </c>
      <c r="H18" s="228">
        <v>4.8060633080695512</v>
      </c>
      <c r="J18" s="51"/>
    </row>
    <row r="19" spans="1:10" ht="16.149999999999999" customHeight="1" x14ac:dyDescent="0.2">
      <c r="A19" s="15"/>
      <c r="B19" s="15" t="s">
        <v>36</v>
      </c>
      <c r="C19" s="240">
        <v>10.199999999999999</v>
      </c>
      <c r="D19" s="240">
        <v>2.4908424908424909</v>
      </c>
      <c r="E19" s="228">
        <v>8</v>
      </c>
      <c r="F19" s="228">
        <v>2.1491782553729459</v>
      </c>
      <c r="G19" s="228">
        <v>11.7</v>
      </c>
      <c r="H19" s="228">
        <v>3.0584039233169866</v>
      </c>
      <c r="J19" s="51"/>
    </row>
    <row r="20" spans="1:10" ht="16.149999999999999" customHeight="1" x14ac:dyDescent="0.2">
      <c r="A20" s="15"/>
      <c r="B20" s="15" t="s">
        <v>148</v>
      </c>
      <c r="C20" s="240">
        <v>18.399999999999999</v>
      </c>
      <c r="D20" s="240">
        <v>4.4932844932844933</v>
      </c>
      <c r="E20" s="228">
        <v>42.1</v>
      </c>
      <c r="F20" s="228">
        <v>11.251580278128953</v>
      </c>
      <c r="G20" s="228">
        <v>0.8</v>
      </c>
      <c r="H20" s="228">
        <v>0.21399910833704866</v>
      </c>
      <c r="J20" s="51"/>
    </row>
    <row r="21" spans="1:10" ht="16.149999999999999" customHeight="1" x14ac:dyDescent="0.2">
      <c r="A21" s="15"/>
      <c r="B21" s="15" t="s">
        <v>37</v>
      </c>
      <c r="C21" s="240">
        <v>2</v>
      </c>
      <c r="D21" s="240">
        <v>0.48840048840048839</v>
      </c>
      <c r="E21" s="228">
        <v>4.5</v>
      </c>
      <c r="F21" s="228">
        <v>1.2010113780025284</v>
      </c>
      <c r="G21" s="228">
        <v>0.1</v>
      </c>
      <c r="H21" s="228">
        <v>3.5666518056174774E-2</v>
      </c>
      <c r="J21" s="51"/>
    </row>
    <row r="22" spans="1:10" ht="16.149999999999999" customHeight="1" x14ac:dyDescent="0.2">
      <c r="A22" s="167"/>
      <c r="B22" s="167" t="s">
        <v>90</v>
      </c>
      <c r="C22" s="245">
        <v>18</v>
      </c>
      <c r="D22" s="245">
        <v>4.395604395604396</v>
      </c>
      <c r="E22" s="246">
        <v>32.700000000000003</v>
      </c>
      <c r="F22" s="246">
        <v>8.7484197218710502</v>
      </c>
      <c r="G22" s="246">
        <v>3.4</v>
      </c>
      <c r="H22" s="246">
        <v>0.88274632189032554</v>
      </c>
      <c r="J22" s="51"/>
    </row>
    <row r="23" spans="1:10" ht="16.149999999999999" customHeight="1" x14ac:dyDescent="0.2">
      <c r="A23" s="41"/>
      <c r="B23" s="41"/>
      <c r="C23" s="41"/>
      <c r="D23" s="41"/>
      <c r="E23" s="41"/>
      <c r="F23" s="41"/>
      <c r="G23" s="41"/>
      <c r="H23" s="41"/>
    </row>
    <row r="24" spans="1:10" ht="16.149999999999999" customHeight="1" x14ac:dyDescent="0.2">
      <c r="A24" s="166" t="s">
        <v>489</v>
      </c>
      <c r="H24" s="11"/>
    </row>
    <row r="25" spans="1:10" ht="16.149999999999999" customHeight="1" x14ac:dyDescent="0.2">
      <c r="A25" s="166"/>
      <c r="H25" s="11"/>
    </row>
    <row r="26" spans="1:10" ht="16.149999999999999" customHeight="1" x14ac:dyDescent="0.2">
      <c r="A26" s="50" t="s">
        <v>517</v>
      </c>
      <c r="H26" s="11"/>
    </row>
    <row r="27" spans="1:10" ht="16.149999999999999" customHeight="1" x14ac:dyDescent="0.2">
      <c r="A27" s="46" t="s">
        <v>520</v>
      </c>
    </row>
    <row r="29" spans="1:10" ht="16.149999999999999" customHeight="1" x14ac:dyDescent="0.2">
      <c r="A29" s="13" t="s">
        <v>80</v>
      </c>
      <c r="B29" s="13"/>
      <c r="C29" s="48"/>
      <c r="D29" s="48"/>
      <c r="E29" s="48"/>
      <c r="F29" s="48"/>
      <c r="G29" s="48"/>
      <c r="H29" s="48"/>
    </row>
    <row r="30" spans="1:10" ht="16.149999999999999" customHeight="1" x14ac:dyDescent="0.2">
      <c r="A30" s="29" t="s">
        <v>262</v>
      </c>
      <c r="B30" s="29"/>
      <c r="C30" s="48"/>
      <c r="D30" s="48"/>
      <c r="E30" s="48"/>
      <c r="F30" s="48"/>
      <c r="G30" s="48"/>
      <c r="H30" s="48"/>
    </row>
    <row r="31" spans="1:10" ht="16.149999999999999" customHeight="1" x14ac:dyDescent="0.2">
      <c r="A31" s="62" t="s">
        <v>485</v>
      </c>
      <c r="B31" s="62"/>
      <c r="C31" s="48"/>
      <c r="D31" s="48"/>
      <c r="E31" s="48"/>
      <c r="F31" s="48"/>
      <c r="G31" s="48"/>
      <c r="H31" s="48"/>
    </row>
    <row r="32" spans="1:10" ht="16.149999999999999" customHeight="1" x14ac:dyDescent="0.2">
      <c r="A32" s="48" t="s">
        <v>231</v>
      </c>
      <c r="B32" s="48"/>
      <c r="C32" s="48"/>
      <c r="D32" s="48"/>
      <c r="E32" s="48"/>
      <c r="F32" s="48"/>
      <c r="G32" s="48"/>
      <c r="H32" s="48"/>
    </row>
    <row r="33" spans="1:8" ht="16.149999999999999" customHeight="1" x14ac:dyDescent="0.2">
      <c r="A33" s="63"/>
      <c r="B33" s="63"/>
      <c r="C33" s="48"/>
      <c r="D33" s="48"/>
      <c r="E33" s="48"/>
      <c r="F33" s="48"/>
      <c r="G33" s="48"/>
      <c r="H33" s="48"/>
    </row>
    <row r="34" spans="1:8" ht="16.149999999999999" customHeight="1" x14ac:dyDescent="0.2">
      <c r="A34" s="48"/>
      <c r="B34" s="48"/>
      <c r="C34" s="48"/>
      <c r="D34" s="48"/>
      <c r="E34" s="48"/>
      <c r="F34" s="48"/>
      <c r="G34" s="48"/>
      <c r="H34" s="48"/>
    </row>
    <row r="35" spans="1:8" ht="16.149999999999999" customHeight="1" x14ac:dyDescent="0.2">
      <c r="A35" s="48"/>
      <c r="B35" s="48"/>
      <c r="C35" s="48"/>
      <c r="D35" s="48"/>
      <c r="E35" s="48"/>
      <c r="F35" s="48"/>
      <c r="G35" s="48"/>
      <c r="H35" s="48"/>
    </row>
    <row r="36" spans="1:8" ht="16.149999999999999" customHeight="1" x14ac:dyDescent="0.2">
      <c r="A36" s="48"/>
      <c r="B36" s="48"/>
      <c r="C36" s="48"/>
      <c r="D36" s="48"/>
      <c r="E36" s="48"/>
      <c r="F36" s="48"/>
      <c r="G36" s="48"/>
      <c r="H36" s="48"/>
    </row>
    <row r="37" spans="1:8" ht="16.149999999999999" customHeight="1" x14ac:dyDescent="0.2">
      <c r="A37" s="48"/>
      <c r="B37" s="48"/>
      <c r="C37" s="64"/>
      <c r="D37" s="48"/>
      <c r="E37" s="48"/>
      <c r="F37" s="48"/>
      <c r="G37" s="48"/>
      <c r="H37" s="48"/>
    </row>
    <row r="38" spans="1:8" ht="16.149999999999999" customHeight="1" x14ac:dyDescent="0.2">
      <c r="A38" s="44"/>
      <c r="B38" s="44"/>
      <c r="C38" s="64"/>
      <c r="D38" s="48"/>
      <c r="E38" s="48"/>
      <c r="F38" s="48"/>
      <c r="G38" s="48"/>
      <c r="H38" s="48"/>
    </row>
    <row r="39" spans="1:8" ht="16.149999999999999" customHeight="1" x14ac:dyDescent="0.2">
      <c r="A39" s="48"/>
      <c r="B39" s="48"/>
      <c r="C39" s="48"/>
      <c r="D39" s="48"/>
      <c r="E39" s="48"/>
      <c r="F39" s="48"/>
      <c r="G39" s="48"/>
      <c r="H39" s="48"/>
    </row>
    <row r="40" spans="1:8" ht="16.149999999999999" customHeight="1" x14ac:dyDescent="0.2">
      <c r="A40" s="48"/>
      <c r="B40" s="48"/>
      <c r="C40" s="48"/>
      <c r="D40" s="48"/>
      <c r="E40" s="48"/>
      <c r="F40" s="48"/>
      <c r="G40" s="48"/>
      <c r="H40" s="48"/>
    </row>
    <row r="41" spans="1:8" ht="16.149999999999999" customHeight="1" x14ac:dyDescent="0.2">
      <c r="A41" s="48"/>
      <c r="B41" s="48"/>
      <c r="C41" s="48"/>
      <c r="D41" s="48"/>
      <c r="E41" s="48"/>
      <c r="F41" s="48"/>
      <c r="G41" s="48"/>
      <c r="H41" s="48"/>
    </row>
    <row r="42" spans="1:8" ht="16.149999999999999" customHeight="1" x14ac:dyDescent="0.2">
      <c r="A42" s="48"/>
      <c r="B42" s="48"/>
      <c r="C42" s="8"/>
      <c r="D42" s="48"/>
      <c r="E42" s="48"/>
      <c r="F42" s="48"/>
      <c r="G42" s="48"/>
      <c r="H42" s="48"/>
    </row>
    <row r="43" spans="1:8" ht="16.149999999999999" customHeight="1" x14ac:dyDescent="0.2">
      <c r="A43" s="48"/>
      <c r="B43" s="48"/>
      <c r="C43" s="48"/>
      <c r="D43" s="48"/>
      <c r="E43" s="48"/>
      <c r="F43" s="48"/>
      <c r="G43" s="48"/>
      <c r="H43" s="48"/>
    </row>
    <row r="44" spans="1:8" ht="16.149999999999999" customHeight="1" x14ac:dyDescent="0.2">
      <c r="A44" s="48"/>
      <c r="B44" s="48"/>
      <c r="C44" s="48"/>
      <c r="D44" s="48"/>
      <c r="E44" s="48"/>
      <c r="F44" s="48"/>
      <c r="G44" s="48"/>
      <c r="H44" s="48"/>
    </row>
    <row r="45" spans="1:8" ht="16.149999999999999" customHeight="1" x14ac:dyDescent="0.2">
      <c r="A45" s="48"/>
      <c r="B45" s="48"/>
      <c r="C45" s="48"/>
      <c r="D45" s="48"/>
      <c r="E45" s="48"/>
      <c r="F45" s="48"/>
      <c r="G45" s="48"/>
      <c r="H45" s="48"/>
    </row>
    <row r="46" spans="1:8" ht="16.149999999999999" customHeight="1" x14ac:dyDescent="0.2">
      <c r="A46" s="65"/>
      <c r="B46" s="65"/>
    </row>
  </sheetData>
  <phoneticPr fontId="3" type="noConversion"/>
  <hyperlinks>
    <hyperlink ref="A4" location="Inhalt!A1" display="&lt;&lt;&lt; Inhalt" xr:uid="{03175135-66C2-4AAD-9F16-0B5A2F5F6337}"/>
    <hyperlink ref="A24" location="Metadaten!A1" display="Metadaten &lt;&lt;&lt;" xr:uid="{37272D68-5199-45A8-A9CE-CAFF56D8EE7F}"/>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Tabelle90"/>
  <dimension ref="A1:W37"/>
  <sheetViews>
    <sheetView workbookViewId="0"/>
  </sheetViews>
  <sheetFormatPr baseColWidth="10" defaultColWidth="11.5703125" defaultRowHeight="16.149999999999999" customHeight="1" x14ac:dyDescent="0.2"/>
  <cols>
    <col min="1" max="1" width="12.42578125" style="17" bestFit="1" customWidth="1"/>
    <col min="2" max="2" width="15" style="17" bestFit="1" customWidth="1"/>
    <col min="3" max="8" width="8.7109375" style="17" customWidth="1"/>
    <col min="9" max="10" width="10.85546875" style="17" customWidth="1"/>
    <col min="11" max="16384" width="11.5703125" style="17"/>
  </cols>
  <sheetData>
    <row r="1" spans="1:23" ht="18" customHeight="1" x14ac:dyDescent="0.2">
      <c r="A1" s="161" t="s">
        <v>24</v>
      </c>
      <c r="B1" s="161"/>
      <c r="C1" s="46"/>
      <c r="D1" s="46"/>
      <c r="E1" s="46"/>
      <c r="F1" s="46"/>
      <c r="G1" s="46"/>
      <c r="H1" s="46"/>
      <c r="I1" s="46"/>
      <c r="J1" s="46"/>
      <c r="K1" s="21"/>
      <c r="L1" s="21"/>
      <c r="M1" s="21"/>
      <c r="N1" s="21"/>
    </row>
    <row r="2" spans="1:23" ht="16.149999999999999" customHeight="1" x14ac:dyDescent="0.2">
      <c r="A2" s="46" t="s">
        <v>230</v>
      </c>
      <c r="B2" s="46"/>
      <c r="C2" s="46"/>
      <c r="D2" s="46"/>
      <c r="E2" s="46"/>
      <c r="F2" s="46"/>
      <c r="G2" s="46"/>
      <c r="H2" s="46"/>
      <c r="I2" s="46"/>
      <c r="J2" s="51"/>
    </row>
    <row r="3" spans="1:23" ht="16.149999999999999" customHeight="1" x14ac:dyDescent="0.2">
      <c r="A3" s="46"/>
      <c r="B3" s="46"/>
      <c r="C3" s="46"/>
      <c r="D3" s="46"/>
      <c r="E3" s="46"/>
      <c r="F3" s="46"/>
      <c r="G3" s="46"/>
      <c r="H3" s="46"/>
      <c r="I3" s="46"/>
      <c r="J3" s="46"/>
    </row>
    <row r="4" spans="1:23" ht="16.149999999999999" customHeight="1" x14ac:dyDescent="0.2">
      <c r="A4" s="165" t="s">
        <v>488</v>
      </c>
      <c r="B4" s="165"/>
      <c r="C4" s="46"/>
      <c r="D4" s="46"/>
      <c r="E4" s="46"/>
      <c r="F4" s="46"/>
      <c r="G4" s="46"/>
      <c r="H4" s="46"/>
      <c r="I4" s="46"/>
      <c r="J4" s="46"/>
    </row>
    <row r="5" spans="1:23" ht="16.149999999999999" customHeight="1" x14ac:dyDescent="0.2">
      <c r="A5" s="10"/>
      <c r="B5" s="10"/>
      <c r="C5" s="10"/>
      <c r="D5" s="10"/>
      <c r="E5" s="10"/>
      <c r="F5" s="10"/>
      <c r="G5" s="10"/>
      <c r="H5" s="10"/>
      <c r="I5" s="10"/>
      <c r="J5" s="22"/>
    </row>
    <row r="6" spans="1:23" ht="16.149999999999999" customHeight="1" x14ac:dyDescent="0.2">
      <c r="A6" s="20" t="s">
        <v>211</v>
      </c>
      <c r="B6" s="20"/>
      <c r="C6" s="52"/>
      <c r="D6" s="52"/>
      <c r="E6" s="52"/>
      <c r="F6" s="52"/>
      <c r="G6" s="52"/>
      <c r="H6" s="52"/>
      <c r="I6" s="53"/>
      <c r="J6" s="23"/>
    </row>
    <row r="7" spans="1:23" ht="16.149999999999999" customHeight="1" x14ac:dyDescent="0.2">
      <c r="A7" s="45"/>
      <c r="B7" s="45"/>
      <c r="C7" s="54">
        <v>1986</v>
      </c>
      <c r="D7" s="54"/>
      <c r="E7" s="54">
        <v>1998</v>
      </c>
      <c r="F7" s="54"/>
      <c r="G7" s="54">
        <v>2010</v>
      </c>
      <c r="H7" s="54"/>
      <c r="I7" s="54" t="s">
        <v>519</v>
      </c>
      <c r="J7" s="54"/>
    </row>
    <row r="8" spans="1:23" ht="16.149999999999999" customHeight="1" x14ac:dyDescent="0.2">
      <c r="A8" s="9" t="s">
        <v>25</v>
      </c>
      <c r="B8" s="9"/>
      <c r="C8" s="54" t="s">
        <v>521</v>
      </c>
      <c r="D8" s="54" t="s">
        <v>77</v>
      </c>
      <c r="E8" s="54" t="s">
        <v>521</v>
      </c>
      <c r="F8" s="54" t="s">
        <v>77</v>
      </c>
      <c r="G8" s="54" t="s">
        <v>521</v>
      </c>
      <c r="H8" s="54" t="s">
        <v>77</v>
      </c>
      <c r="I8" s="168" t="s">
        <v>522</v>
      </c>
      <c r="J8" s="168" t="s">
        <v>180</v>
      </c>
    </row>
    <row r="9" spans="1:23" ht="16.149999999999999" customHeight="1" x14ac:dyDescent="0.2">
      <c r="A9" s="45" t="s">
        <v>29</v>
      </c>
      <c r="B9" s="45"/>
      <c r="C9" s="185">
        <v>451.1</v>
      </c>
      <c r="D9" s="185">
        <v>100</v>
      </c>
      <c r="E9" s="226">
        <v>412.2</v>
      </c>
      <c r="F9" s="185">
        <v>100</v>
      </c>
      <c r="G9" s="226">
        <v>409.5</v>
      </c>
      <c r="H9" s="185">
        <v>100</v>
      </c>
      <c r="I9" s="226">
        <v>-41.600000000000023</v>
      </c>
      <c r="J9" s="185">
        <v>-9.2219020172910717</v>
      </c>
      <c r="K9" s="55"/>
      <c r="M9" s="29"/>
      <c r="N9" s="56"/>
      <c r="O9" s="57"/>
      <c r="P9" s="29"/>
      <c r="Q9" s="57"/>
      <c r="R9" s="29"/>
      <c r="S9" s="57"/>
      <c r="T9" s="29"/>
      <c r="U9" s="57"/>
      <c r="V9" s="57"/>
      <c r="W9" s="29"/>
    </row>
    <row r="10" spans="1:23" ht="16.149999999999999" customHeight="1" x14ac:dyDescent="0.2">
      <c r="A10" s="8" t="s">
        <v>30</v>
      </c>
      <c r="B10" s="8"/>
      <c r="C10" s="187">
        <v>366.5</v>
      </c>
      <c r="D10" s="187">
        <v>81.245843493682102</v>
      </c>
      <c r="E10" s="187">
        <v>325.7</v>
      </c>
      <c r="F10" s="187">
        <v>79.015041242115487</v>
      </c>
      <c r="G10" s="187">
        <v>316.60000000000002</v>
      </c>
      <c r="H10" s="187">
        <v>77.313797313797323</v>
      </c>
      <c r="I10" s="187">
        <v>-49.899999999999977</v>
      </c>
      <c r="J10" s="187">
        <v>-13.61527967257844</v>
      </c>
      <c r="M10" s="29"/>
      <c r="N10" s="56"/>
      <c r="O10" s="57"/>
      <c r="P10" s="56"/>
      <c r="Q10" s="57"/>
      <c r="R10" s="56"/>
      <c r="S10" s="57"/>
      <c r="T10" s="29"/>
      <c r="U10" s="57"/>
      <c r="V10" s="57"/>
      <c r="W10" s="29"/>
    </row>
    <row r="11" spans="1:23" ht="16.149999999999999" customHeight="1" x14ac:dyDescent="0.2">
      <c r="A11" s="15"/>
      <c r="B11" s="15" t="s">
        <v>59</v>
      </c>
      <c r="C11" s="187">
        <v>258.8</v>
      </c>
      <c r="D11" s="187">
        <v>57.370871203724228</v>
      </c>
      <c r="E11" s="228">
        <v>226.5</v>
      </c>
      <c r="F11" s="187">
        <v>54.949053857350805</v>
      </c>
      <c r="G11" s="228">
        <v>223.2</v>
      </c>
      <c r="H11" s="187">
        <v>54.505494505494504</v>
      </c>
      <c r="I11" s="228">
        <v>-35.600000000000023</v>
      </c>
      <c r="J11" s="187">
        <v>-13.755795981452867</v>
      </c>
      <c r="M11" s="29"/>
      <c r="N11" s="56"/>
      <c r="O11" s="57"/>
      <c r="P11" s="29"/>
      <c r="Q11" s="57"/>
      <c r="R11" s="29"/>
      <c r="S11" s="57"/>
      <c r="T11" s="29"/>
      <c r="U11" s="57"/>
      <c r="V11" s="57"/>
      <c r="W11" s="29"/>
    </row>
    <row r="12" spans="1:23" ht="16.149999999999999" customHeight="1" x14ac:dyDescent="0.2">
      <c r="A12" s="15"/>
      <c r="B12" s="15" t="s">
        <v>31</v>
      </c>
      <c r="C12" s="187">
        <v>46.6</v>
      </c>
      <c r="D12" s="187">
        <v>10.330303702061627</v>
      </c>
      <c r="E12" s="228">
        <v>36.700000000000003</v>
      </c>
      <c r="F12" s="187">
        <v>8.9034449296458043</v>
      </c>
      <c r="G12" s="228">
        <v>30.9</v>
      </c>
      <c r="H12" s="187">
        <v>7.5457875457875456</v>
      </c>
      <c r="I12" s="228">
        <v>-15.700000000000003</v>
      </c>
      <c r="J12" s="187">
        <v>-33.690987124463526</v>
      </c>
      <c r="M12" s="29"/>
      <c r="N12" s="56"/>
      <c r="O12" s="57"/>
      <c r="P12" s="29"/>
      <c r="Q12" s="57"/>
      <c r="R12" s="29"/>
      <c r="S12" s="57"/>
      <c r="T12" s="29"/>
      <c r="U12" s="57"/>
      <c r="V12" s="57"/>
      <c r="W12" s="29"/>
    </row>
    <row r="13" spans="1:23" ht="16.149999999999999" customHeight="1" x14ac:dyDescent="0.2">
      <c r="A13" s="15"/>
      <c r="B13" s="15" t="s">
        <v>32</v>
      </c>
      <c r="C13" s="187">
        <v>39</v>
      </c>
      <c r="D13" s="187">
        <v>8.6455331412103735</v>
      </c>
      <c r="E13" s="228">
        <v>38.9</v>
      </c>
      <c r="F13" s="187">
        <v>9.4371664240659872</v>
      </c>
      <c r="G13" s="228">
        <v>35.700000000000003</v>
      </c>
      <c r="H13" s="187">
        <v>8.717948717948719</v>
      </c>
      <c r="I13" s="228">
        <v>-3.2999999999999972</v>
      </c>
      <c r="J13" s="187">
        <v>-8.4615384615384528</v>
      </c>
      <c r="M13" s="29"/>
      <c r="N13" s="56"/>
      <c r="O13" s="57"/>
      <c r="P13" s="29"/>
      <c r="Q13" s="57"/>
      <c r="R13" s="29"/>
      <c r="S13" s="57"/>
      <c r="T13" s="29"/>
      <c r="U13" s="57"/>
      <c r="V13" s="57"/>
      <c r="W13" s="29"/>
    </row>
    <row r="14" spans="1:23" ht="16.149999999999999" customHeight="1" x14ac:dyDescent="0.2">
      <c r="A14" s="15"/>
      <c r="B14" s="15" t="s">
        <v>33</v>
      </c>
      <c r="C14" s="187">
        <v>21.9</v>
      </c>
      <c r="D14" s="187">
        <v>4.8547993792950557</v>
      </c>
      <c r="E14" s="228">
        <v>23.1</v>
      </c>
      <c r="F14" s="187">
        <v>5.6040756914119365</v>
      </c>
      <c r="G14" s="228">
        <v>25.6</v>
      </c>
      <c r="H14" s="187">
        <v>6.2515262515262515</v>
      </c>
      <c r="I14" s="228">
        <v>3.7000000000000028</v>
      </c>
      <c r="J14" s="187">
        <v>16.894977168949783</v>
      </c>
      <c r="M14" s="29"/>
      <c r="N14" s="56"/>
      <c r="O14" s="57"/>
      <c r="P14" s="29"/>
      <c r="Q14" s="57"/>
      <c r="R14" s="29"/>
      <c r="S14" s="57"/>
      <c r="T14" s="29"/>
      <c r="U14" s="57"/>
      <c r="V14" s="57"/>
      <c r="W14" s="29"/>
    </row>
    <row r="15" spans="1:23" ht="16.149999999999999" customHeight="1" x14ac:dyDescent="0.2">
      <c r="A15" s="15"/>
      <c r="B15" s="15" t="s">
        <v>91</v>
      </c>
      <c r="C15" s="187">
        <v>0.2</v>
      </c>
      <c r="D15" s="187">
        <v>4.433606739082243E-2</v>
      </c>
      <c r="E15" s="228">
        <v>0.5</v>
      </c>
      <c r="F15" s="187">
        <v>0.12130033964095101</v>
      </c>
      <c r="G15" s="228">
        <v>1.2</v>
      </c>
      <c r="H15" s="187">
        <v>0.29304029304029305</v>
      </c>
      <c r="I15" s="228">
        <v>1</v>
      </c>
      <c r="J15" s="187">
        <v>500</v>
      </c>
      <c r="K15" s="55"/>
      <c r="M15" s="29"/>
      <c r="N15" s="56"/>
      <c r="O15" s="57"/>
      <c r="P15" s="29"/>
      <c r="Q15" s="57"/>
      <c r="R15" s="29"/>
      <c r="S15" s="57"/>
      <c r="T15" s="29"/>
      <c r="U15" s="57"/>
      <c r="V15" s="57"/>
      <c r="W15" s="29"/>
    </row>
    <row r="16" spans="1:23" ht="16.149999999999999" customHeight="1" x14ac:dyDescent="0.2">
      <c r="A16" s="8" t="s">
        <v>34</v>
      </c>
      <c r="B16" s="8"/>
      <c r="C16" s="187">
        <v>84.9</v>
      </c>
      <c r="D16" s="187">
        <v>18.820660607404125</v>
      </c>
      <c r="E16" s="187">
        <v>86.5</v>
      </c>
      <c r="F16" s="187">
        <v>20.984958757884524</v>
      </c>
      <c r="G16" s="187">
        <v>92.9</v>
      </c>
      <c r="H16" s="187">
        <v>22.686202686202687</v>
      </c>
      <c r="I16" s="187">
        <v>8</v>
      </c>
      <c r="J16" s="187">
        <v>9.422850412249705</v>
      </c>
      <c r="M16" s="29"/>
      <c r="N16" s="56"/>
      <c r="O16" s="57"/>
      <c r="P16" s="56"/>
      <c r="Q16" s="57"/>
      <c r="R16" s="56"/>
      <c r="S16" s="57"/>
      <c r="T16" s="29"/>
      <c r="U16" s="57"/>
      <c r="V16" s="57"/>
      <c r="W16" s="29"/>
    </row>
    <row r="17" spans="1:23" ht="16.149999999999999" customHeight="1" x14ac:dyDescent="0.2">
      <c r="A17" s="15"/>
      <c r="B17" s="15" t="s">
        <v>35</v>
      </c>
      <c r="C17" s="187">
        <v>49.4</v>
      </c>
      <c r="D17" s="187">
        <v>10.95100864553314</v>
      </c>
      <c r="E17" s="228">
        <v>43.8</v>
      </c>
      <c r="F17" s="187">
        <v>10.625909752547306</v>
      </c>
      <c r="G17" s="228">
        <v>44.3</v>
      </c>
      <c r="H17" s="187">
        <v>10.818070818070817</v>
      </c>
      <c r="I17" s="228">
        <v>-5.1000000000000014</v>
      </c>
      <c r="J17" s="187">
        <v>-10.323886639676116</v>
      </c>
      <c r="M17" s="29"/>
      <c r="N17" s="56"/>
      <c r="O17" s="57"/>
      <c r="P17" s="29"/>
      <c r="Q17" s="57"/>
      <c r="R17" s="29"/>
      <c r="S17" s="57"/>
      <c r="T17" s="29"/>
      <c r="U17" s="57"/>
      <c r="V17" s="57"/>
      <c r="W17" s="29"/>
    </row>
    <row r="18" spans="1:23" ht="16.149999999999999" customHeight="1" x14ac:dyDescent="0.2">
      <c r="A18" s="15"/>
      <c r="B18" s="15" t="s">
        <v>36</v>
      </c>
      <c r="C18" s="187">
        <v>7</v>
      </c>
      <c r="D18" s="187">
        <v>1.551762358678785</v>
      </c>
      <c r="E18" s="228">
        <v>8.6</v>
      </c>
      <c r="F18" s="187">
        <v>2.0863658418243571</v>
      </c>
      <c r="G18" s="228">
        <v>10.199999999999999</v>
      </c>
      <c r="H18" s="187">
        <v>2.4908424908424909</v>
      </c>
      <c r="I18" s="228">
        <v>3.1999999999999993</v>
      </c>
      <c r="J18" s="187">
        <v>45.714285714285701</v>
      </c>
      <c r="M18" s="29"/>
      <c r="N18" s="56"/>
      <c r="O18" s="57"/>
      <c r="P18" s="29"/>
      <c r="Q18" s="57"/>
      <c r="R18" s="29"/>
      <c r="S18" s="57"/>
      <c r="T18" s="29"/>
      <c r="U18" s="57"/>
      <c r="V18" s="57"/>
      <c r="W18" s="29"/>
    </row>
    <row r="19" spans="1:23" ht="16.149999999999999" customHeight="1" x14ac:dyDescent="0.2">
      <c r="A19" s="15"/>
      <c r="B19" s="15" t="s">
        <v>148</v>
      </c>
      <c r="C19" s="187">
        <v>16.100000000000001</v>
      </c>
      <c r="D19" s="187">
        <v>3.5690534249612065</v>
      </c>
      <c r="E19" s="228">
        <v>17.600000000000001</v>
      </c>
      <c r="F19" s="187">
        <v>4.2697719553614757</v>
      </c>
      <c r="G19" s="228">
        <v>18.399999999999999</v>
      </c>
      <c r="H19" s="187">
        <v>4.4932844932844933</v>
      </c>
      <c r="I19" s="228">
        <v>2.2999999999999972</v>
      </c>
      <c r="J19" s="187">
        <v>14.285714285714265</v>
      </c>
      <c r="K19" s="55"/>
      <c r="M19" s="29"/>
      <c r="N19" s="56"/>
      <c r="O19" s="57"/>
      <c r="P19" s="29"/>
      <c r="Q19" s="57"/>
      <c r="R19" s="29"/>
      <c r="S19" s="57"/>
      <c r="T19" s="29"/>
      <c r="U19" s="57"/>
      <c r="V19" s="57"/>
      <c r="W19" s="29"/>
    </row>
    <row r="20" spans="1:23" ht="16.149999999999999" customHeight="1" x14ac:dyDescent="0.2">
      <c r="A20" s="15"/>
      <c r="B20" s="15" t="s">
        <v>37</v>
      </c>
      <c r="C20" s="187">
        <v>1.7</v>
      </c>
      <c r="D20" s="187">
        <v>0.37685657282199064</v>
      </c>
      <c r="E20" s="228">
        <v>1.1000000000000001</v>
      </c>
      <c r="F20" s="187">
        <v>0.26686074721009223</v>
      </c>
      <c r="G20" s="228">
        <v>2</v>
      </c>
      <c r="H20" s="187">
        <v>0.48840048840048839</v>
      </c>
      <c r="I20" s="228">
        <v>0.30000000000000004</v>
      </c>
      <c r="J20" s="187">
        <v>17.647058823529417</v>
      </c>
      <c r="M20" s="29"/>
      <c r="N20" s="56"/>
      <c r="O20" s="57"/>
      <c r="P20" s="29"/>
      <c r="Q20" s="57"/>
      <c r="R20" s="29"/>
      <c r="S20" s="57"/>
      <c r="T20" s="29"/>
      <c r="U20" s="57"/>
      <c r="V20" s="57"/>
      <c r="W20" s="29"/>
    </row>
    <row r="21" spans="1:23" ht="16.149999999999999" customHeight="1" x14ac:dyDescent="0.2">
      <c r="A21" s="15"/>
      <c r="B21" s="15" t="s">
        <v>90</v>
      </c>
      <c r="C21" s="187">
        <v>10.7</v>
      </c>
      <c r="D21" s="187">
        <v>2.3719796054090003</v>
      </c>
      <c r="E21" s="228">
        <v>15.4</v>
      </c>
      <c r="F21" s="187">
        <v>3.7360504609412906</v>
      </c>
      <c r="G21" s="228">
        <v>18</v>
      </c>
      <c r="H21" s="187">
        <v>4.395604395604396</v>
      </c>
      <c r="I21" s="228">
        <v>7.3000000000000007</v>
      </c>
      <c r="J21" s="187">
        <v>68.224299065420567</v>
      </c>
      <c r="M21" s="29"/>
      <c r="N21" s="56"/>
      <c r="O21" s="57"/>
      <c r="P21" s="29"/>
      <c r="Q21" s="57"/>
      <c r="R21" s="29"/>
      <c r="S21" s="57"/>
      <c r="T21" s="29"/>
      <c r="U21" s="57"/>
      <c r="V21" s="57"/>
      <c r="W21" s="29"/>
    </row>
    <row r="22" spans="1:23" ht="16.149999999999999" customHeight="1" x14ac:dyDescent="0.2">
      <c r="A22" s="41"/>
      <c r="B22" s="41"/>
      <c r="C22" s="41"/>
      <c r="D22" s="41"/>
      <c r="E22" s="41"/>
      <c r="F22" s="41"/>
      <c r="G22" s="41"/>
      <c r="H22" s="41"/>
      <c r="I22" s="41"/>
      <c r="J22" s="41"/>
    </row>
    <row r="23" spans="1:23" ht="16.149999999999999" customHeight="1" x14ac:dyDescent="0.2">
      <c r="A23" s="166" t="s">
        <v>489</v>
      </c>
      <c r="B23" s="46"/>
      <c r="C23" s="46"/>
      <c r="D23" s="46"/>
      <c r="E23" s="46"/>
      <c r="F23" s="46"/>
      <c r="G23" s="46"/>
      <c r="H23" s="46"/>
      <c r="I23" s="46"/>
      <c r="J23" s="11"/>
    </row>
    <row r="24" spans="1:23" ht="16.149999999999999" customHeight="1" x14ac:dyDescent="0.2">
      <c r="A24" s="46"/>
      <c r="B24" s="46"/>
      <c r="C24" s="46"/>
      <c r="D24" s="46"/>
      <c r="E24" s="46"/>
      <c r="F24" s="46"/>
      <c r="G24" s="46"/>
      <c r="H24" s="46"/>
      <c r="I24" s="46"/>
      <c r="J24" s="11"/>
    </row>
    <row r="25" spans="1:23" ht="16.149999999999999" customHeight="1" x14ac:dyDescent="0.2">
      <c r="A25" s="50" t="s">
        <v>452</v>
      </c>
      <c r="B25" s="46"/>
      <c r="C25" s="46"/>
      <c r="D25" s="46"/>
      <c r="E25" s="46"/>
      <c r="F25" s="46"/>
      <c r="G25" s="46"/>
      <c r="H25" s="46"/>
      <c r="I25" s="46"/>
      <c r="J25" s="11"/>
    </row>
    <row r="26" spans="1:23" ht="16.149999999999999" customHeight="1" x14ac:dyDescent="0.2">
      <c r="A26" s="46" t="s">
        <v>520</v>
      </c>
      <c r="B26" s="46"/>
      <c r="C26" s="46"/>
      <c r="D26" s="46"/>
      <c r="E26" s="46"/>
      <c r="F26" s="46"/>
      <c r="G26" s="46"/>
      <c r="H26" s="46"/>
      <c r="I26" s="46"/>
      <c r="J26" s="46"/>
    </row>
    <row r="28" spans="1:23" ht="16.149999999999999" customHeight="1" x14ac:dyDescent="0.2">
      <c r="A28" s="13" t="s">
        <v>80</v>
      </c>
      <c r="B28" s="13"/>
    </row>
    <row r="29" spans="1:23" ht="16.149999999999999" customHeight="1" x14ac:dyDescent="0.2">
      <c r="A29" s="29" t="s">
        <v>262</v>
      </c>
      <c r="B29" s="29"/>
      <c r="K29" s="21"/>
      <c r="L29" s="21"/>
      <c r="M29" s="21"/>
      <c r="N29" s="21"/>
    </row>
    <row r="30" spans="1:23" ht="16.149999999999999" customHeight="1" x14ac:dyDescent="0.2">
      <c r="A30" s="60" t="s">
        <v>484</v>
      </c>
      <c r="B30" s="60"/>
    </row>
    <row r="31" spans="1:23" ht="16.149999999999999" customHeight="1" x14ac:dyDescent="0.2">
      <c r="C31" s="61"/>
      <c r="D31" s="61"/>
      <c r="E31" s="61"/>
      <c r="F31" s="61"/>
      <c r="G31" s="61"/>
      <c r="H31" s="61"/>
    </row>
    <row r="32" spans="1:23" ht="16.149999999999999" customHeight="1" x14ac:dyDescent="0.2">
      <c r="C32" s="61"/>
      <c r="D32" s="61"/>
      <c r="E32" s="61"/>
      <c r="F32" s="61"/>
    </row>
    <row r="33" spans="3:8" ht="16.149999999999999" customHeight="1" x14ac:dyDescent="0.2">
      <c r="C33" s="61"/>
      <c r="D33" s="61"/>
    </row>
    <row r="37" spans="3:8" ht="16.149999999999999" customHeight="1" x14ac:dyDescent="0.2">
      <c r="C37" s="61"/>
      <c r="D37" s="61"/>
      <c r="E37" s="61"/>
      <c r="F37" s="61"/>
      <c r="G37" s="61"/>
      <c r="H37" s="61"/>
    </row>
  </sheetData>
  <hyperlinks>
    <hyperlink ref="A4" location="Inhalt!A1" display="&lt;&lt;&lt; Inhalt" xr:uid="{BB270045-3C75-4C42-A1F7-107B1FDF03E8}"/>
    <hyperlink ref="A23" location="Metadaten!A1" display="Metadaten &lt;&lt;&lt;" xr:uid="{0C217A63-A0B6-4B73-AE26-891E435CF014}"/>
  </hyperlinks>
  <pageMargins left="0.7" right="0.7" top="0.78740157499999996" bottom="0.78740157499999996"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Tabelle43"/>
  <dimension ref="A1:M65"/>
  <sheetViews>
    <sheetView zoomScaleNormal="100" workbookViewId="0"/>
  </sheetViews>
  <sheetFormatPr baseColWidth="10" defaultColWidth="8.140625" defaultRowHeight="16.149999999999999" customHeight="1" x14ac:dyDescent="0.2"/>
  <cols>
    <col min="1" max="1" width="6.7109375" style="10" customWidth="1"/>
    <col min="2" max="3" width="7.140625" style="46" customWidth="1"/>
    <col min="4" max="4" width="9.140625" style="46" customWidth="1"/>
    <col min="5" max="5" width="8.42578125" style="46" customWidth="1"/>
    <col min="6" max="6" width="6.140625" style="46" customWidth="1"/>
    <col min="7" max="7" width="9.140625" style="46" customWidth="1"/>
    <col min="8" max="8" width="8.42578125" style="46" customWidth="1"/>
    <col min="9" max="9" width="7.140625" style="46" customWidth="1"/>
    <col min="10" max="10" width="9.140625" style="46" customWidth="1"/>
    <col min="11" max="11" width="8.42578125" style="46" customWidth="1"/>
    <col min="12" max="12" width="12.7109375" style="46" bestFit="1" customWidth="1"/>
    <col min="13" max="13" width="20.28515625" style="46" bestFit="1" customWidth="1"/>
    <col min="14" max="16384" width="8.140625" style="46"/>
  </cols>
  <sheetData>
    <row r="1" spans="1:13" ht="18" customHeight="1" x14ac:dyDescent="0.2">
      <c r="A1" s="160" t="s">
        <v>38</v>
      </c>
    </row>
    <row r="2" spans="1:13" ht="16.149999999999999" customHeight="1" x14ac:dyDescent="0.2">
      <c r="A2" s="10" t="s">
        <v>549</v>
      </c>
    </row>
    <row r="4" spans="1:13" ht="16.149999999999999" customHeight="1" x14ac:dyDescent="0.2">
      <c r="A4" s="165" t="s">
        <v>488</v>
      </c>
    </row>
    <row r="5" spans="1:13" ht="16.149999999999999" customHeight="1" x14ac:dyDescent="0.2">
      <c r="L5" s="22"/>
      <c r="M5" s="22"/>
    </row>
    <row r="6" spans="1:13" ht="16.149999999999999" customHeight="1" x14ac:dyDescent="0.2">
      <c r="A6" s="20" t="s">
        <v>210</v>
      </c>
      <c r="L6" s="22"/>
      <c r="M6" s="22"/>
    </row>
    <row r="7" spans="1:13" ht="16.149999999999999" customHeight="1" x14ac:dyDescent="0.2">
      <c r="B7" s="9" t="s">
        <v>78</v>
      </c>
      <c r="C7" s="9" t="s">
        <v>391</v>
      </c>
      <c r="D7" s="9"/>
      <c r="E7" s="9"/>
      <c r="F7" s="9"/>
      <c r="G7" s="9"/>
      <c r="H7" s="9"/>
      <c r="I7" s="9"/>
      <c r="J7" s="9"/>
      <c r="K7" s="9"/>
      <c r="L7" s="9"/>
      <c r="M7" s="9"/>
    </row>
    <row r="8" spans="1:13" ht="16.149999999999999" customHeight="1" x14ac:dyDescent="0.2">
      <c r="B8" s="9"/>
      <c r="C8" s="9" t="s">
        <v>392</v>
      </c>
      <c r="D8" s="9"/>
      <c r="E8" s="9"/>
      <c r="F8" s="9" t="s">
        <v>39</v>
      </c>
      <c r="G8" s="9"/>
      <c r="H8" s="9"/>
      <c r="I8" s="9" t="s">
        <v>40</v>
      </c>
      <c r="J8" s="9"/>
      <c r="K8" s="9"/>
      <c r="L8" s="9"/>
      <c r="M8" s="9"/>
    </row>
    <row r="9" spans="1:13" s="11" customFormat="1" ht="16.149999999999999" customHeight="1" x14ac:dyDescent="0.2">
      <c r="A9" s="10"/>
      <c r="B9" s="9"/>
      <c r="C9" s="9" t="s">
        <v>78</v>
      </c>
      <c r="D9" s="9" t="s">
        <v>41</v>
      </c>
      <c r="E9" s="9" t="s">
        <v>42</v>
      </c>
      <c r="F9" s="9" t="s">
        <v>78</v>
      </c>
      <c r="G9" s="9" t="s">
        <v>41</v>
      </c>
      <c r="H9" s="9" t="s">
        <v>42</v>
      </c>
      <c r="I9" s="9" t="s">
        <v>78</v>
      </c>
      <c r="J9" s="9" t="s">
        <v>41</v>
      </c>
      <c r="K9" s="9" t="s">
        <v>42</v>
      </c>
      <c r="L9" s="9" t="s">
        <v>43</v>
      </c>
      <c r="M9" s="9" t="s">
        <v>524</v>
      </c>
    </row>
    <row r="10" spans="1:13" s="11" customFormat="1" ht="16.149999999999999" customHeight="1" x14ac:dyDescent="0.2">
      <c r="A10" s="9" t="s">
        <v>76</v>
      </c>
      <c r="B10" s="9" t="s">
        <v>523</v>
      </c>
      <c r="C10" s="9" t="s">
        <v>523</v>
      </c>
      <c r="D10" s="9" t="s">
        <v>523</v>
      </c>
      <c r="E10" s="9" t="s">
        <v>523</v>
      </c>
      <c r="F10" s="9" t="s">
        <v>523</v>
      </c>
      <c r="G10" s="9" t="s">
        <v>523</v>
      </c>
      <c r="H10" s="9" t="s">
        <v>523</v>
      </c>
      <c r="I10" s="9" t="s">
        <v>523</v>
      </c>
      <c r="J10" s="9" t="s">
        <v>523</v>
      </c>
      <c r="K10" s="9" t="s">
        <v>523</v>
      </c>
      <c r="L10" s="9" t="s">
        <v>523</v>
      </c>
      <c r="M10" s="9" t="s">
        <v>523</v>
      </c>
    </row>
    <row r="11" spans="1:13" ht="16.149999999999999" customHeight="1" x14ac:dyDescent="0.2">
      <c r="A11" s="10">
        <v>1986</v>
      </c>
      <c r="B11" s="249">
        <v>18143</v>
      </c>
      <c r="C11" s="247">
        <v>10732</v>
      </c>
      <c r="D11" s="247">
        <v>10104</v>
      </c>
      <c r="E11" s="247">
        <v>628</v>
      </c>
      <c r="F11" s="247">
        <v>2071</v>
      </c>
      <c r="G11" s="247">
        <v>2071</v>
      </c>
      <c r="H11" s="247">
        <v>0</v>
      </c>
      <c r="I11" s="247">
        <v>5340</v>
      </c>
      <c r="J11" s="247">
        <v>2203</v>
      </c>
      <c r="K11" s="247">
        <v>3137</v>
      </c>
      <c r="L11" s="248" t="s">
        <v>119</v>
      </c>
      <c r="M11" s="248" t="s">
        <v>119</v>
      </c>
    </row>
    <row r="12" spans="1:13" ht="16.149999999999999" customHeight="1" x14ac:dyDescent="0.2">
      <c r="A12" s="10">
        <v>1987</v>
      </c>
      <c r="B12" s="249">
        <v>13194</v>
      </c>
      <c r="C12" s="247">
        <v>8772</v>
      </c>
      <c r="D12" s="247">
        <v>8543</v>
      </c>
      <c r="E12" s="247">
        <v>229</v>
      </c>
      <c r="F12" s="247">
        <v>262</v>
      </c>
      <c r="G12" s="247">
        <v>125</v>
      </c>
      <c r="H12" s="247">
        <v>137</v>
      </c>
      <c r="I12" s="247">
        <v>4160</v>
      </c>
      <c r="J12" s="247">
        <v>1845</v>
      </c>
      <c r="K12" s="247">
        <v>2315</v>
      </c>
      <c r="L12" s="248" t="s">
        <v>119</v>
      </c>
      <c r="M12" s="248" t="s">
        <v>119</v>
      </c>
    </row>
    <row r="13" spans="1:13" ht="16.149999999999999" customHeight="1" x14ac:dyDescent="0.2">
      <c r="A13" s="10">
        <v>1988</v>
      </c>
      <c r="B13" s="249">
        <v>13843</v>
      </c>
      <c r="C13" s="247">
        <v>9504</v>
      </c>
      <c r="D13" s="247">
        <v>9424</v>
      </c>
      <c r="E13" s="247">
        <v>80</v>
      </c>
      <c r="F13" s="247">
        <v>790</v>
      </c>
      <c r="G13" s="247">
        <v>760</v>
      </c>
      <c r="H13" s="247">
        <v>30</v>
      </c>
      <c r="I13" s="247">
        <v>3549</v>
      </c>
      <c r="J13" s="247">
        <v>1588</v>
      </c>
      <c r="K13" s="247">
        <v>1961</v>
      </c>
      <c r="L13" s="248" t="s">
        <v>119</v>
      </c>
      <c r="M13" s="248" t="s">
        <v>119</v>
      </c>
    </row>
    <row r="14" spans="1:13" ht="16.149999999999999" customHeight="1" x14ac:dyDescent="0.2">
      <c r="A14" s="10">
        <v>1989</v>
      </c>
      <c r="B14" s="249">
        <v>13479</v>
      </c>
      <c r="C14" s="247">
        <v>9059</v>
      </c>
      <c r="D14" s="247">
        <v>8765</v>
      </c>
      <c r="E14" s="247">
        <v>294</v>
      </c>
      <c r="F14" s="247">
        <v>1454</v>
      </c>
      <c r="G14" s="247">
        <v>907</v>
      </c>
      <c r="H14" s="247">
        <v>547</v>
      </c>
      <c r="I14" s="247">
        <v>2966</v>
      </c>
      <c r="J14" s="247">
        <v>1125</v>
      </c>
      <c r="K14" s="247">
        <v>1841</v>
      </c>
      <c r="L14" s="248" t="s">
        <v>119</v>
      </c>
      <c r="M14" s="248" t="s">
        <v>119</v>
      </c>
    </row>
    <row r="15" spans="1:13" ht="16.149999999999999" customHeight="1" x14ac:dyDescent="0.2">
      <c r="A15" s="10">
        <v>1990</v>
      </c>
      <c r="B15" s="249">
        <v>20024</v>
      </c>
      <c r="C15" s="247">
        <v>14999</v>
      </c>
      <c r="D15" s="247">
        <v>14589</v>
      </c>
      <c r="E15" s="247">
        <v>410</v>
      </c>
      <c r="F15" s="247">
        <v>670</v>
      </c>
      <c r="G15" s="247">
        <v>584</v>
      </c>
      <c r="H15" s="247">
        <v>86</v>
      </c>
      <c r="I15" s="247">
        <v>4355</v>
      </c>
      <c r="J15" s="247">
        <v>2116</v>
      </c>
      <c r="K15" s="247">
        <v>2239</v>
      </c>
      <c r="L15" s="248" t="s">
        <v>119</v>
      </c>
      <c r="M15" s="248" t="s">
        <v>119</v>
      </c>
    </row>
    <row r="16" spans="1:13" ht="16.149999999999999" customHeight="1" x14ac:dyDescent="0.2">
      <c r="A16" s="10">
        <v>1991</v>
      </c>
      <c r="B16" s="249">
        <v>10333</v>
      </c>
      <c r="C16" s="247">
        <v>7163</v>
      </c>
      <c r="D16" s="247">
        <v>7108</v>
      </c>
      <c r="E16" s="247">
        <v>55</v>
      </c>
      <c r="F16" s="247">
        <v>157</v>
      </c>
      <c r="G16" s="247">
        <v>140</v>
      </c>
      <c r="H16" s="247">
        <v>17</v>
      </c>
      <c r="I16" s="247">
        <v>3013</v>
      </c>
      <c r="J16" s="247">
        <v>1179</v>
      </c>
      <c r="K16" s="247">
        <v>1834</v>
      </c>
      <c r="L16" s="248" t="s">
        <v>119</v>
      </c>
      <c r="M16" s="248" t="s">
        <v>119</v>
      </c>
    </row>
    <row r="17" spans="1:13" ht="16.149999999999999" customHeight="1" x14ac:dyDescent="0.2">
      <c r="A17" s="10">
        <v>1992</v>
      </c>
      <c r="B17" s="249">
        <v>16853</v>
      </c>
      <c r="C17" s="247">
        <v>12066</v>
      </c>
      <c r="D17" s="247">
        <v>11437</v>
      </c>
      <c r="E17" s="247">
        <v>629</v>
      </c>
      <c r="F17" s="247">
        <v>412</v>
      </c>
      <c r="G17" s="247">
        <v>44</v>
      </c>
      <c r="H17" s="247">
        <v>368</v>
      </c>
      <c r="I17" s="247">
        <v>4375</v>
      </c>
      <c r="J17" s="247">
        <v>1988</v>
      </c>
      <c r="K17" s="247">
        <v>2387</v>
      </c>
      <c r="L17" s="248" t="s">
        <v>119</v>
      </c>
      <c r="M17" s="248" t="s">
        <v>119</v>
      </c>
    </row>
    <row r="18" spans="1:13" ht="16.149999999999999" customHeight="1" x14ac:dyDescent="0.2">
      <c r="A18" s="10">
        <v>1993</v>
      </c>
      <c r="B18" s="249">
        <v>14759</v>
      </c>
      <c r="C18" s="247">
        <v>10571</v>
      </c>
      <c r="D18" s="247">
        <v>9849</v>
      </c>
      <c r="E18" s="247">
        <v>722</v>
      </c>
      <c r="F18" s="247">
        <v>243</v>
      </c>
      <c r="G18" s="247">
        <v>106</v>
      </c>
      <c r="H18" s="247">
        <v>137</v>
      </c>
      <c r="I18" s="247">
        <v>3945</v>
      </c>
      <c r="J18" s="247">
        <v>1706</v>
      </c>
      <c r="K18" s="247">
        <v>2239</v>
      </c>
      <c r="L18" s="248" t="s">
        <v>119</v>
      </c>
      <c r="M18" s="248" t="s">
        <v>119</v>
      </c>
    </row>
    <row r="19" spans="1:13" ht="16.149999999999999" customHeight="1" x14ac:dyDescent="0.2">
      <c r="A19" s="10">
        <v>1994</v>
      </c>
      <c r="B19" s="249">
        <v>26315</v>
      </c>
      <c r="C19" s="247">
        <v>20512</v>
      </c>
      <c r="D19" s="247">
        <v>19200</v>
      </c>
      <c r="E19" s="247">
        <v>1312</v>
      </c>
      <c r="F19" s="247">
        <v>823</v>
      </c>
      <c r="G19" s="247">
        <v>626</v>
      </c>
      <c r="H19" s="247">
        <v>197</v>
      </c>
      <c r="I19" s="247">
        <v>4980</v>
      </c>
      <c r="J19" s="247">
        <v>2556</v>
      </c>
      <c r="K19" s="247">
        <v>2424</v>
      </c>
      <c r="L19" s="248" t="s">
        <v>119</v>
      </c>
      <c r="M19" s="248" t="s">
        <v>119</v>
      </c>
    </row>
    <row r="20" spans="1:13" ht="16.149999999999999" customHeight="1" x14ac:dyDescent="0.2">
      <c r="A20" s="10">
        <v>1995</v>
      </c>
      <c r="B20" s="249">
        <v>18087</v>
      </c>
      <c r="C20" s="247">
        <v>13441</v>
      </c>
      <c r="D20" s="247">
        <v>11759</v>
      </c>
      <c r="E20" s="247">
        <v>1682</v>
      </c>
      <c r="F20" s="247">
        <v>970</v>
      </c>
      <c r="G20" s="247">
        <v>497</v>
      </c>
      <c r="H20" s="247">
        <v>473</v>
      </c>
      <c r="I20" s="247">
        <v>3676</v>
      </c>
      <c r="J20" s="247">
        <v>1666</v>
      </c>
      <c r="K20" s="247">
        <v>2010</v>
      </c>
      <c r="L20" s="248" t="s">
        <v>119</v>
      </c>
      <c r="M20" s="248" t="s">
        <v>119</v>
      </c>
    </row>
    <row r="21" spans="1:13" ht="16.149999999999999" customHeight="1" x14ac:dyDescent="0.2">
      <c r="A21" s="10">
        <v>1996</v>
      </c>
      <c r="B21" s="249">
        <v>12970</v>
      </c>
      <c r="C21" s="247">
        <v>9178</v>
      </c>
      <c r="D21" s="247">
        <v>8771</v>
      </c>
      <c r="E21" s="247">
        <v>407</v>
      </c>
      <c r="F21" s="247">
        <v>382</v>
      </c>
      <c r="G21" s="247">
        <v>382</v>
      </c>
      <c r="H21" s="247">
        <v>0</v>
      </c>
      <c r="I21" s="247">
        <v>3410</v>
      </c>
      <c r="J21" s="247">
        <v>1268</v>
      </c>
      <c r="K21" s="247">
        <v>2142</v>
      </c>
      <c r="L21" s="248" t="s">
        <v>119</v>
      </c>
      <c r="M21" s="248" t="s">
        <v>119</v>
      </c>
    </row>
    <row r="22" spans="1:13" ht="16.149999999999999" customHeight="1" x14ac:dyDescent="0.2">
      <c r="A22" s="10">
        <v>1997</v>
      </c>
      <c r="B22" s="249">
        <v>19527</v>
      </c>
      <c r="C22" s="247">
        <v>14871</v>
      </c>
      <c r="D22" s="247">
        <v>14474</v>
      </c>
      <c r="E22" s="247">
        <v>397</v>
      </c>
      <c r="F22" s="247">
        <v>513</v>
      </c>
      <c r="G22" s="247">
        <v>488</v>
      </c>
      <c r="H22" s="247">
        <v>25</v>
      </c>
      <c r="I22" s="247">
        <v>4143</v>
      </c>
      <c r="J22" s="247">
        <v>2192</v>
      </c>
      <c r="K22" s="247">
        <v>1951</v>
      </c>
      <c r="L22" s="248" t="s">
        <v>119</v>
      </c>
      <c r="M22" s="248" t="s">
        <v>119</v>
      </c>
    </row>
    <row r="23" spans="1:13" ht="16.149999999999999" customHeight="1" x14ac:dyDescent="0.2">
      <c r="A23" s="10">
        <v>1998</v>
      </c>
      <c r="B23" s="249">
        <v>14537</v>
      </c>
      <c r="C23" s="247">
        <v>9216</v>
      </c>
      <c r="D23" s="247">
        <v>7552</v>
      </c>
      <c r="E23" s="247">
        <v>1664</v>
      </c>
      <c r="F23" s="247">
        <v>687</v>
      </c>
      <c r="G23" s="247">
        <v>306</v>
      </c>
      <c r="H23" s="247">
        <v>381</v>
      </c>
      <c r="I23" s="247">
        <v>4634</v>
      </c>
      <c r="J23" s="247">
        <v>1819</v>
      </c>
      <c r="K23" s="247">
        <v>2815</v>
      </c>
      <c r="L23" s="248" t="s">
        <v>119</v>
      </c>
      <c r="M23" s="248" t="s">
        <v>119</v>
      </c>
    </row>
    <row r="24" spans="1:13" ht="16.149999999999999" customHeight="1" x14ac:dyDescent="0.2">
      <c r="A24" s="10">
        <v>1999</v>
      </c>
      <c r="B24" s="249">
        <v>13538</v>
      </c>
      <c r="C24" s="247">
        <v>7580</v>
      </c>
      <c r="D24" s="247">
        <v>7027</v>
      </c>
      <c r="E24" s="247">
        <v>553</v>
      </c>
      <c r="F24" s="247">
        <v>872</v>
      </c>
      <c r="G24" s="247">
        <v>656</v>
      </c>
      <c r="H24" s="247">
        <v>216</v>
      </c>
      <c r="I24" s="247">
        <v>5086</v>
      </c>
      <c r="J24" s="247">
        <v>2037</v>
      </c>
      <c r="K24" s="247">
        <v>3049</v>
      </c>
      <c r="L24" s="248" t="s">
        <v>119</v>
      </c>
      <c r="M24" s="248" t="s">
        <v>119</v>
      </c>
    </row>
    <row r="25" spans="1:13" ht="16.149999999999999" customHeight="1" x14ac:dyDescent="0.2">
      <c r="A25" s="10">
        <v>2000</v>
      </c>
      <c r="B25" s="249">
        <v>28683</v>
      </c>
      <c r="C25" s="247">
        <v>19033</v>
      </c>
      <c r="D25" s="247">
        <v>18524</v>
      </c>
      <c r="E25" s="247">
        <v>509</v>
      </c>
      <c r="F25" s="247">
        <v>728</v>
      </c>
      <c r="G25" s="247">
        <v>371</v>
      </c>
      <c r="H25" s="247">
        <v>357</v>
      </c>
      <c r="I25" s="247">
        <v>8922</v>
      </c>
      <c r="J25" s="247">
        <v>5199</v>
      </c>
      <c r="K25" s="247">
        <v>3723</v>
      </c>
      <c r="L25" s="248" t="s">
        <v>119</v>
      </c>
      <c r="M25" s="248" t="s">
        <v>119</v>
      </c>
    </row>
    <row r="26" spans="1:13" ht="16.149999999999999" customHeight="1" x14ac:dyDescent="0.2">
      <c r="A26" s="10">
        <v>2001</v>
      </c>
      <c r="B26" s="249">
        <v>14477</v>
      </c>
      <c r="C26" s="247">
        <v>7305</v>
      </c>
      <c r="D26" s="247">
        <v>7018</v>
      </c>
      <c r="E26" s="247">
        <v>287</v>
      </c>
      <c r="F26" s="247">
        <v>1713</v>
      </c>
      <c r="G26" s="247">
        <v>1035</v>
      </c>
      <c r="H26" s="247">
        <v>678</v>
      </c>
      <c r="I26" s="247">
        <v>5459</v>
      </c>
      <c r="J26" s="247">
        <v>1947</v>
      </c>
      <c r="K26" s="247">
        <v>3512</v>
      </c>
      <c r="L26" s="248" t="s">
        <v>119</v>
      </c>
      <c r="M26" s="248" t="s">
        <v>119</v>
      </c>
    </row>
    <row r="27" spans="1:13" ht="16.149999999999999" customHeight="1" x14ac:dyDescent="0.2">
      <c r="A27" s="10">
        <v>2002</v>
      </c>
      <c r="B27" s="249">
        <v>14755</v>
      </c>
      <c r="C27" s="247">
        <v>7124</v>
      </c>
      <c r="D27" s="247">
        <v>6876</v>
      </c>
      <c r="E27" s="247">
        <v>248</v>
      </c>
      <c r="F27" s="247">
        <v>1922</v>
      </c>
      <c r="G27" s="247">
        <v>1582</v>
      </c>
      <c r="H27" s="247">
        <v>340</v>
      </c>
      <c r="I27" s="247">
        <v>5709</v>
      </c>
      <c r="J27" s="247">
        <v>2301</v>
      </c>
      <c r="K27" s="247">
        <v>3408</v>
      </c>
      <c r="L27" s="248" t="s">
        <v>119</v>
      </c>
      <c r="M27" s="248" t="s">
        <v>119</v>
      </c>
    </row>
    <row r="28" spans="1:13" ht="16.149999999999999" customHeight="1" x14ac:dyDescent="0.2">
      <c r="A28" s="10">
        <v>2003</v>
      </c>
      <c r="B28" s="249">
        <v>17016</v>
      </c>
      <c r="C28" s="247">
        <v>8562</v>
      </c>
      <c r="D28" s="247">
        <v>7888</v>
      </c>
      <c r="E28" s="247">
        <v>674</v>
      </c>
      <c r="F28" s="247">
        <v>904</v>
      </c>
      <c r="G28" s="247">
        <v>580</v>
      </c>
      <c r="H28" s="247">
        <v>324</v>
      </c>
      <c r="I28" s="247">
        <v>7550</v>
      </c>
      <c r="J28" s="247">
        <v>1455</v>
      </c>
      <c r="K28" s="247">
        <v>3396</v>
      </c>
      <c r="L28" s="247">
        <v>2699</v>
      </c>
      <c r="M28" s="248" t="s">
        <v>119</v>
      </c>
    </row>
    <row r="29" spans="1:13" ht="16.149999999999999" customHeight="1" x14ac:dyDescent="0.2">
      <c r="A29" s="10">
        <v>2004</v>
      </c>
      <c r="B29" s="249">
        <v>18169</v>
      </c>
      <c r="C29" s="247">
        <v>8895</v>
      </c>
      <c r="D29" s="247">
        <v>8152</v>
      </c>
      <c r="E29" s="247">
        <v>743</v>
      </c>
      <c r="F29" s="247">
        <v>1017</v>
      </c>
      <c r="G29" s="247">
        <v>909</v>
      </c>
      <c r="H29" s="247">
        <v>108</v>
      </c>
      <c r="I29" s="247">
        <v>8257</v>
      </c>
      <c r="J29" s="247">
        <v>1949</v>
      </c>
      <c r="K29" s="247">
        <v>3562</v>
      </c>
      <c r="L29" s="247">
        <v>2746</v>
      </c>
      <c r="M29" s="248" t="s">
        <v>119</v>
      </c>
    </row>
    <row r="30" spans="1:13" ht="16.149999999999999" customHeight="1" x14ac:dyDescent="0.2">
      <c r="A30" s="10">
        <v>2005</v>
      </c>
      <c r="B30" s="249">
        <v>18038</v>
      </c>
      <c r="C30" s="247">
        <v>8166</v>
      </c>
      <c r="D30" s="247">
        <v>7938</v>
      </c>
      <c r="E30" s="247">
        <v>228</v>
      </c>
      <c r="F30" s="247">
        <v>731</v>
      </c>
      <c r="G30" s="247">
        <v>731</v>
      </c>
      <c r="H30" s="247">
        <v>0</v>
      </c>
      <c r="I30" s="247">
        <v>9141</v>
      </c>
      <c r="J30" s="247">
        <v>1379</v>
      </c>
      <c r="K30" s="247">
        <v>4205</v>
      </c>
      <c r="L30" s="247">
        <v>3557</v>
      </c>
      <c r="M30" s="248" t="s">
        <v>119</v>
      </c>
    </row>
    <row r="31" spans="1:13" ht="16.149999999999999" customHeight="1" x14ac:dyDescent="0.2">
      <c r="A31" s="10">
        <v>2006</v>
      </c>
      <c r="B31" s="249">
        <v>20776</v>
      </c>
      <c r="C31" s="247">
        <v>9407</v>
      </c>
      <c r="D31" s="247">
        <v>8898</v>
      </c>
      <c r="E31" s="247">
        <v>509</v>
      </c>
      <c r="F31" s="247">
        <v>928</v>
      </c>
      <c r="G31" s="247">
        <v>555</v>
      </c>
      <c r="H31" s="247">
        <v>373</v>
      </c>
      <c r="I31" s="247">
        <v>10441</v>
      </c>
      <c r="J31" s="247">
        <v>1725</v>
      </c>
      <c r="K31" s="247">
        <v>3978</v>
      </c>
      <c r="L31" s="247">
        <v>4738</v>
      </c>
      <c r="M31" s="248" t="s">
        <v>119</v>
      </c>
    </row>
    <row r="32" spans="1:13" ht="16.149999999999999" customHeight="1" x14ac:dyDescent="0.2">
      <c r="A32" s="10">
        <v>2007</v>
      </c>
      <c r="B32" s="249">
        <v>26099</v>
      </c>
      <c r="C32" s="247">
        <v>11313</v>
      </c>
      <c r="D32" s="247">
        <v>10768</v>
      </c>
      <c r="E32" s="247">
        <v>545</v>
      </c>
      <c r="F32" s="247">
        <v>875</v>
      </c>
      <c r="G32" s="247">
        <v>875</v>
      </c>
      <c r="H32" s="247">
        <v>0</v>
      </c>
      <c r="I32" s="247">
        <v>13911</v>
      </c>
      <c r="J32" s="247">
        <v>1429</v>
      </c>
      <c r="K32" s="247">
        <v>3726</v>
      </c>
      <c r="L32" s="247">
        <v>8756</v>
      </c>
      <c r="M32" s="248" t="s">
        <v>119</v>
      </c>
    </row>
    <row r="33" spans="1:13" ht="16.149999999999999" customHeight="1" x14ac:dyDescent="0.2">
      <c r="A33" s="10">
        <v>2008</v>
      </c>
      <c r="B33" s="249">
        <v>27217</v>
      </c>
      <c r="C33" s="249">
        <v>11544</v>
      </c>
      <c r="D33" s="249">
        <v>11141</v>
      </c>
      <c r="E33" s="249">
        <v>403</v>
      </c>
      <c r="F33" s="249">
        <v>1632</v>
      </c>
      <c r="G33" s="249">
        <v>1481</v>
      </c>
      <c r="H33" s="249">
        <v>151</v>
      </c>
      <c r="I33" s="249">
        <v>14041</v>
      </c>
      <c r="J33" s="249">
        <v>1368</v>
      </c>
      <c r="K33" s="249">
        <v>3755</v>
      </c>
      <c r="L33" s="249">
        <v>8918</v>
      </c>
      <c r="M33" s="171" t="s">
        <v>119</v>
      </c>
    </row>
    <row r="34" spans="1:13" ht="16.149999999999999" customHeight="1" x14ac:dyDescent="0.2">
      <c r="A34" s="10">
        <v>2009</v>
      </c>
      <c r="B34" s="249">
        <v>25364</v>
      </c>
      <c r="C34" s="247">
        <v>9745</v>
      </c>
      <c r="D34" s="247">
        <v>9256</v>
      </c>
      <c r="E34" s="247">
        <v>489</v>
      </c>
      <c r="F34" s="247">
        <v>222</v>
      </c>
      <c r="G34" s="247">
        <v>222</v>
      </c>
      <c r="H34" s="247">
        <v>0</v>
      </c>
      <c r="I34" s="247">
        <v>15397</v>
      </c>
      <c r="J34" s="247">
        <v>1632</v>
      </c>
      <c r="K34" s="247">
        <v>4215</v>
      </c>
      <c r="L34" s="248">
        <v>9550</v>
      </c>
      <c r="M34" s="248" t="s">
        <v>119</v>
      </c>
    </row>
    <row r="35" spans="1:13" ht="16.149999999999999" customHeight="1" x14ac:dyDescent="0.2">
      <c r="A35" s="10">
        <v>2010</v>
      </c>
      <c r="B35" s="249">
        <v>24436</v>
      </c>
      <c r="C35" s="249">
        <v>8086</v>
      </c>
      <c r="D35" s="249">
        <v>7652</v>
      </c>
      <c r="E35" s="249">
        <v>434</v>
      </c>
      <c r="F35" s="249">
        <v>145</v>
      </c>
      <c r="G35" s="249">
        <v>145</v>
      </c>
      <c r="H35" s="249">
        <v>0</v>
      </c>
      <c r="I35" s="249">
        <v>16205</v>
      </c>
      <c r="J35" s="249">
        <v>1255</v>
      </c>
      <c r="K35" s="249">
        <v>4010</v>
      </c>
      <c r="L35" s="249">
        <v>10940</v>
      </c>
      <c r="M35" s="171" t="s">
        <v>119</v>
      </c>
    </row>
    <row r="36" spans="1:13" ht="16.149999999999999" customHeight="1" x14ac:dyDescent="0.2">
      <c r="A36" s="10">
        <v>2011</v>
      </c>
      <c r="B36" s="249">
        <v>25517</v>
      </c>
      <c r="C36" s="249">
        <v>7687</v>
      </c>
      <c r="D36" s="249">
        <v>7198</v>
      </c>
      <c r="E36" s="249">
        <v>489</v>
      </c>
      <c r="F36" s="249">
        <v>48</v>
      </c>
      <c r="G36" s="249">
        <v>48</v>
      </c>
      <c r="H36" s="249">
        <v>0</v>
      </c>
      <c r="I36" s="249">
        <v>17782</v>
      </c>
      <c r="J36" s="249">
        <v>1929</v>
      </c>
      <c r="K36" s="249">
        <v>3660</v>
      </c>
      <c r="L36" s="249">
        <v>12193</v>
      </c>
      <c r="M36" s="171" t="s">
        <v>119</v>
      </c>
    </row>
    <row r="37" spans="1:13" ht="16.149999999999999" customHeight="1" x14ac:dyDescent="0.2">
      <c r="A37" s="10">
        <v>2012</v>
      </c>
      <c r="B37" s="249">
        <v>26323</v>
      </c>
      <c r="C37" s="249">
        <v>8272</v>
      </c>
      <c r="D37" s="249">
        <v>7976</v>
      </c>
      <c r="E37" s="247">
        <v>296</v>
      </c>
      <c r="F37" s="249">
        <v>81</v>
      </c>
      <c r="G37" s="249">
        <v>81</v>
      </c>
      <c r="H37" s="249">
        <v>0</v>
      </c>
      <c r="I37" s="249">
        <v>17970</v>
      </c>
      <c r="J37" s="249">
        <v>1351</v>
      </c>
      <c r="K37" s="249">
        <v>4318</v>
      </c>
      <c r="L37" s="249">
        <v>12301</v>
      </c>
      <c r="M37" s="171" t="s">
        <v>119</v>
      </c>
    </row>
    <row r="38" spans="1:13" ht="16.149999999999999" customHeight="1" x14ac:dyDescent="0.2">
      <c r="A38" s="10">
        <v>2013</v>
      </c>
      <c r="B38" s="249">
        <v>22031</v>
      </c>
      <c r="C38" s="249">
        <v>7104</v>
      </c>
      <c r="D38" s="249">
        <v>6783</v>
      </c>
      <c r="E38" s="249">
        <v>321</v>
      </c>
      <c r="F38" s="249">
        <v>105</v>
      </c>
      <c r="G38" s="249">
        <v>105</v>
      </c>
      <c r="H38" s="249">
        <v>0</v>
      </c>
      <c r="I38" s="249">
        <v>14822</v>
      </c>
      <c r="J38" s="249">
        <v>1758</v>
      </c>
      <c r="K38" s="249">
        <v>3941</v>
      </c>
      <c r="L38" s="249">
        <v>9123</v>
      </c>
      <c r="M38" s="171" t="s">
        <v>119</v>
      </c>
    </row>
    <row r="39" spans="1:13" ht="16.149999999999999" customHeight="1" x14ac:dyDescent="0.2">
      <c r="A39" s="10">
        <v>2014</v>
      </c>
      <c r="B39" s="249">
        <v>24090</v>
      </c>
      <c r="C39" s="249">
        <v>7417</v>
      </c>
      <c r="D39" s="249">
        <v>7287</v>
      </c>
      <c r="E39" s="249">
        <v>130</v>
      </c>
      <c r="F39" s="249">
        <v>109</v>
      </c>
      <c r="G39" s="249">
        <v>109</v>
      </c>
      <c r="H39" s="249">
        <v>0</v>
      </c>
      <c r="I39" s="171">
        <v>16564</v>
      </c>
      <c r="J39" s="249">
        <v>2225</v>
      </c>
      <c r="K39" s="249">
        <v>3482</v>
      </c>
      <c r="L39" s="249">
        <v>8694</v>
      </c>
      <c r="M39" s="249">
        <v>2163</v>
      </c>
    </row>
    <row r="40" spans="1:13" ht="16.149999999999999" customHeight="1" x14ac:dyDescent="0.2">
      <c r="A40" s="10">
        <v>2015</v>
      </c>
      <c r="B40" s="249">
        <v>23539</v>
      </c>
      <c r="C40" s="249">
        <v>4818</v>
      </c>
      <c r="D40" s="249">
        <v>4658</v>
      </c>
      <c r="E40" s="249">
        <v>160</v>
      </c>
      <c r="F40" s="249">
        <v>129</v>
      </c>
      <c r="G40" s="249">
        <v>129</v>
      </c>
      <c r="H40" s="249">
        <v>0</v>
      </c>
      <c r="I40" s="249">
        <v>18592</v>
      </c>
      <c r="J40" s="249">
        <v>1296</v>
      </c>
      <c r="K40" s="249">
        <v>3023</v>
      </c>
      <c r="L40" s="249">
        <v>9458</v>
      </c>
      <c r="M40" s="171">
        <v>4815</v>
      </c>
    </row>
    <row r="41" spans="1:13" ht="16.149999999999999" customHeight="1" x14ac:dyDescent="0.2">
      <c r="A41" s="10">
        <v>2016</v>
      </c>
      <c r="B41" s="249">
        <v>21737</v>
      </c>
      <c r="C41" s="249">
        <v>4109</v>
      </c>
      <c r="D41" s="249">
        <v>3222</v>
      </c>
      <c r="E41" s="249">
        <v>887</v>
      </c>
      <c r="F41" s="249">
        <v>5</v>
      </c>
      <c r="G41" s="249">
        <v>5</v>
      </c>
      <c r="H41" s="249">
        <v>0</v>
      </c>
      <c r="I41" s="249">
        <v>17623</v>
      </c>
      <c r="J41" s="249">
        <v>1431</v>
      </c>
      <c r="K41" s="249">
        <v>3569</v>
      </c>
      <c r="L41" s="249">
        <v>8223</v>
      </c>
      <c r="M41" s="171">
        <v>4400</v>
      </c>
    </row>
    <row r="42" spans="1:13" ht="16.149999999999999" customHeight="1" x14ac:dyDescent="0.2">
      <c r="A42" s="10">
        <v>2017</v>
      </c>
      <c r="B42" s="249">
        <v>22006</v>
      </c>
      <c r="C42" s="249">
        <v>5386</v>
      </c>
      <c r="D42" s="249">
        <v>5138</v>
      </c>
      <c r="E42" s="249">
        <v>248</v>
      </c>
      <c r="F42" s="249">
        <v>47</v>
      </c>
      <c r="G42" s="249">
        <v>47</v>
      </c>
      <c r="H42" s="249">
        <v>0</v>
      </c>
      <c r="I42" s="249">
        <v>16573</v>
      </c>
      <c r="J42" s="249">
        <v>1234</v>
      </c>
      <c r="K42" s="249">
        <v>3072</v>
      </c>
      <c r="L42" s="249">
        <v>8892</v>
      </c>
      <c r="M42" s="171">
        <v>3375</v>
      </c>
    </row>
    <row r="43" spans="1:13" ht="16.149999999999999" customHeight="1" x14ac:dyDescent="0.2">
      <c r="A43" s="10">
        <v>2018</v>
      </c>
      <c r="B43" s="249">
        <v>29076</v>
      </c>
      <c r="C43" s="249">
        <v>8902</v>
      </c>
      <c r="D43" s="249">
        <v>8739</v>
      </c>
      <c r="E43" s="249">
        <v>163</v>
      </c>
      <c r="F43" s="249">
        <v>97</v>
      </c>
      <c r="G43" s="249">
        <v>47</v>
      </c>
      <c r="H43" s="249">
        <v>50</v>
      </c>
      <c r="I43" s="249">
        <v>20077</v>
      </c>
      <c r="J43" s="249">
        <v>1672</v>
      </c>
      <c r="K43" s="249">
        <v>3149</v>
      </c>
      <c r="L43" s="249">
        <v>11507</v>
      </c>
      <c r="M43" s="171">
        <v>3749</v>
      </c>
    </row>
    <row r="44" spans="1:13" ht="16.149999999999999" customHeight="1" x14ac:dyDescent="0.2">
      <c r="A44" s="10">
        <v>2019</v>
      </c>
      <c r="B44" s="249">
        <v>22790</v>
      </c>
      <c r="C44" s="247">
        <v>5035</v>
      </c>
      <c r="D44" s="247">
        <v>4776</v>
      </c>
      <c r="E44" s="247">
        <v>259</v>
      </c>
      <c r="F44" s="247">
        <v>44</v>
      </c>
      <c r="G44" s="247">
        <v>44</v>
      </c>
      <c r="H44" s="247">
        <v>0</v>
      </c>
      <c r="I44" s="247">
        <v>17711</v>
      </c>
      <c r="J44" s="247">
        <v>1449</v>
      </c>
      <c r="K44" s="247">
        <v>2954</v>
      </c>
      <c r="L44" s="248">
        <v>10064</v>
      </c>
      <c r="M44" s="248">
        <v>3244</v>
      </c>
    </row>
    <row r="45" spans="1:13" ht="16.149999999999999" customHeight="1" x14ac:dyDescent="0.2">
      <c r="A45" s="10">
        <v>2020</v>
      </c>
      <c r="B45" s="249">
        <v>18783.657999999999</v>
      </c>
      <c r="C45" s="249">
        <v>4513.1580000000004</v>
      </c>
      <c r="D45" s="249">
        <v>4229.6580000000004</v>
      </c>
      <c r="E45" s="249">
        <v>283.5</v>
      </c>
      <c r="F45" s="249">
        <v>685</v>
      </c>
      <c r="G45" s="249">
        <v>355</v>
      </c>
      <c r="H45" s="249">
        <v>330</v>
      </c>
      <c r="I45" s="249">
        <v>13585.5</v>
      </c>
      <c r="J45" s="249">
        <v>872</v>
      </c>
      <c r="K45" s="249">
        <v>1986</v>
      </c>
      <c r="L45" s="249">
        <v>6986.5</v>
      </c>
      <c r="M45" s="171">
        <v>3741</v>
      </c>
    </row>
    <row r="46" spans="1:13" ht="16.149999999999999" customHeight="1" x14ac:dyDescent="0.2">
      <c r="A46" s="10">
        <v>2021</v>
      </c>
      <c r="B46" s="249">
        <v>16278.8071428571</v>
      </c>
      <c r="C46" s="249">
        <v>3335.95</v>
      </c>
      <c r="D46" s="249">
        <v>3191.5</v>
      </c>
      <c r="E46" s="249">
        <v>144.44999999999999</v>
      </c>
      <c r="F46" s="249">
        <v>154</v>
      </c>
      <c r="G46" s="249">
        <v>154</v>
      </c>
      <c r="H46" s="249">
        <v>0</v>
      </c>
      <c r="I46" s="249">
        <v>12788.857142857143</v>
      </c>
      <c r="J46" s="249">
        <v>1039</v>
      </c>
      <c r="K46" s="249">
        <v>2258</v>
      </c>
      <c r="L46" s="249">
        <v>5919</v>
      </c>
      <c r="M46" s="171">
        <v>3572.8571428571431</v>
      </c>
    </row>
    <row r="47" spans="1:13" ht="16.149999999999999" customHeight="1" x14ac:dyDescent="0.2">
      <c r="A47" s="10">
        <v>2022</v>
      </c>
      <c r="B47" s="249">
        <v>16979.580428571429</v>
      </c>
      <c r="C47" s="249">
        <v>3759.009</v>
      </c>
      <c r="D47" s="249">
        <v>3539.009</v>
      </c>
      <c r="E47" s="249">
        <v>220</v>
      </c>
      <c r="F47" s="249">
        <v>205</v>
      </c>
      <c r="G47" s="249">
        <v>205</v>
      </c>
      <c r="H47" s="249">
        <v>0</v>
      </c>
      <c r="I47" s="249">
        <v>13015.571428571429</v>
      </c>
      <c r="J47" s="249">
        <v>1234</v>
      </c>
      <c r="K47" s="249">
        <v>2519</v>
      </c>
      <c r="L47" s="249">
        <v>6301.5</v>
      </c>
      <c r="M47" s="171">
        <v>2961.0714285714289</v>
      </c>
    </row>
    <row r="48" spans="1:13" ht="16.149999999999999" customHeight="1" x14ac:dyDescent="0.2">
      <c r="A48" s="41"/>
      <c r="B48" s="41"/>
      <c r="C48" s="41"/>
      <c r="D48" s="41"/>
      <c r="E48" s="41"/>
      <c r="F48" s="41"/>
      <c r="G48" s="41"/>
      <c r="H48" s="41"/>
      <c r="I48" s="41"/>
      <c r="J48" s="41"/>
      <c r="K48" s="41"/>
      <c r="L48" s="41"/>
      <c r="M48" s="41"/>
    </row>
    <row r="49" spans="1:13" ht="16.149999999999999" customHeight="1" x14ac:dyDescent="0.2">
      <c r="A49" s="166" t="s">
        <v>489</v>
      </c>
      <c r="B49" s="41"/>
      <c r="C49" s="41"/>
      <c r="D49" s="41"/>
      <c r="E49" s="41"/>
      <c r="F49" s="41"/>
      <c r="G49" s="41"/>
      <c r="H49" s="41"/>
      <c r="I49" s="41"/>
      <c r="J49" s="41"/>
      <c r="K49" s="41"/>
      <c r="L49" s="41"/>
      <c r="M49" s="41"/>
    </row>
    <row r="51" spans="1:13" ht="16.149999999999999" customHeight="1" x14ac:dyDescent="0.2">
      <c r="A51" s="45" t="s">
        <v>452</v>
      </c>
      <c r="B51" s="48"/>
      <c r="C51" s="48"/>
      <c r="D51" s="48"/>
      <c r="E51" s="48"/>
      <c r="F51" s="48"/>
      <c r="G51" s="48"/>
      <c r="H51" s="48"/>
      <c r="I51" s="48"/>
      <c r="J51" s="48"/>
      <c r="K51" s="48"/>
    </row>
    <row r="52" spans="1:13" ht="16.149999999999999" customHeight="1" x14ac:dyDescent="0.2">
      <c r="A52" s="10" t="s">
        <v>491</v>
      </c>
    </row>
    <row r="53" spans="1:13" ht="16.149999999999999" customHeight="1" x14ac:dyDescent="0.2">
      <c r="A53" s="44"/>
      <c r="B53" s="48"/>
      <c r="C53" s="48"/>
      <c r="D53" s="48"/>
      <c r="E53" s="48"/>
      <c r="F53" s="48"/>
      <c r="G53" s="48"/>
      <c r="H53" s="48"/>
      <c r="I53" s="48"/>
      <c r="J53" s="48"/>
      <c r="K53" s="48"/>
    </row>
    <row r="54" spans="1:13" ht="16.149999999999999" customHeight="1" x14ac:dyDescent="0.2">
      <c r="A54" s="49" t="s">
        <v>80</v>
      </c>
    </row>
    <row r="55" spans="1:13" ht="16.149999999999999" customHeight="1" x14ac:dyDescent="0.2">
      <c r="A55" s="44" t="s">
        <v>438</v>
      </c>
    </row>
    <row r="56" spans="1:13" ht="16.149999999999999" customHeight="1" x14ac:dyDescent="0.2">
      <c r="A56" s="44" t="s">
        <v>398</v>
      </c>
    </row>
    <row r="57" spans="1:13" ht="16.149999999999999" customHeight="1" x14ac:dyDescent="0.2">
      <c r="A57" s="44" t="s">
        <v>393</v>
      </c>
    </row>
    <row r="58" spans="1:13" ht="16.149999999999999" customHeight="1" x14ac:dyDescent="0.2">
      <c r="A58" s="10" t="s">
        <v>394</v>
      </c>
    </row>
    <row r="59" spans="1:13" ht="16.149999999999999" customHeight="1" x14ac:dyDescent="0.2">
      <c r="A59" s="10" t="s">
        <v>395</v>
      </c>
    </row>
    <row r="60" spans="1:13" ht="16.149999999999999" customHeight="1" x14ac:dyDescent="0.2">
      <c r="A60" s="10" t="s">
        <v>430</v>
      </c>
    </row>
    <row r="61" spans="1:13" ht="16.149999999999999" customHeight="1" x14ac:dyDescent="0.2">
      <c r="A61" s="10" t="s">
        <v>396</v>
      </c>
    </row>
    <row r="62" spans="1:13" ht="16.149999999999999" customHeight="1" x14ac:dyDescent="0.2">
      <c r="A62" s="44" t="s">
        <v>397</v>
      </c>
    </row>
    <row r="63" spans="1:13" ht="16.149999999999999" customHeight="1" x14ac:dyDescent="0.2">
      <c r="A63" s="44" t="s">
        <v>399</v>
      </c>
    </row>
    <row r="64" spans="1:13" ht="16.149999999999999" customHeight="1" x14ac:dyDescent="0.2">
      <c r="A64" s="44" t="s">
        <v>482</v>
      </c>
    </row>
    <row r="65" spans="1:1" ht="16.149999999999999" customHeight="1" x14ac:dyDescent="0.2">
      <c r="A65" s="44" t="s">
        <v>483</v>
      </c>
    </row>
  </sheetData>
  <phoneticPr fontId="3" type="noConversion"/>
  <hyperlinks>
    <hyperlink ref="A4" location="Inhalt!A1" display="&lt;&lt;&lt; Inhalt" xr:uid="{A136E86F-9508-4466-AF83-8A742D71308E}"/>
    <hyperlink ref="A49" location="Metadaten!A1" display="Metadaten &lt;&lt;&lt;" xr:uid="{DE1C5ADA-BA70-4442-8D43-043CD50EB175}"/>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Tabelle45"/>
  <dimension ref="A1:B28"/>
  <sheetViews>
    <sheetView zoomScaleNormal="100" workbookViewId="0">
      <selection activeCell="E5" sqref="E5"/>
    </sheetView>
  </sheetViews>
  <sheetFormatPr baseColWidth="10" defaultColWidth="8.140625" defaultRowHeight="16.149999999999999" customHeight="1" x14ac:dyDescent="0.2"/>
  <cols>
    <col min="1" max="1" width="6.7109375" style="10" customWidth="1"/>
    <col min="2" max="2" width="19.28515625" style="46" bestFit="1" customWidth="1"/>
    <col min="3" max="16384" width="8.140625" style="46"/>
  </cols>
  <sheetData>
    <row r="1" spans="1:2" ht="18" customHeight="1" x14ac:dyDescent="0.2">
      <c r="A1" s="160" t="s">
        <v>431</v>
      </c>
    </row>
    <row r="2" spans="1:2" ht="16.149999999999999" customHeight="1" x14ac:dyDescent="0.2">
      <c r="A2" s="10" t="s">
        <v>550</v>
      </c>
    </row>
    <row r="4" spans="1:2" ht="16.149999999999999" customHeight="1" x14ac:dyDescent="0.2">
      <c r="A4" s="165" t="s">
        <v>488</v>
      </c>
    </row>
    <row r="5" spans="1:2" ht="16.149999999999999" customHeight="1" x14ac:dyDescent="0.2">
      <c r="B5" s="11"/>
    </row>
    <row r="6" spans="1:2" ht="16.149999999999999" customHeight="1" x14ac:dyDescent="0.2">
      <c r="A6" s="10" t="s">
        <v>400</v>
      </c>
    </row>
    <row r="7" spans="1:2" ht="16.149999999999999" customHeight="1" x14ac:dyDescent="0.2">
      <c r="B7" s="24" t="s">
        <v>431</v>
      </c>
    </row>
    <row r="8" spans="1:2" s="11" customFormat="1" ht="16.149999999999999" customHeight="1" x14ac:dyDescent="0.2">
      <c r="A8" s="9" t="s">
        <v>76</v>
      </c>
      <c r="B8" s="24" t="s">
        <v>523</v>
      </c>
    </row>
    <row r="9" spans="1:2" s="11" customFormat="1" ht="16.149999999999999" customHeight="1" x14ac:dyDescent="0.2">
      <c r="A9" s="10">
        <v>2011</v>
      </c>
      <c r="B9" s="247">
        <v>1150</v>
      </c>
    </row>
    <row r="10" spans="1:2" s="11" customFormat="1" ht="16.149999999999999" customHeight="1" x14ac:dyDescent="0.2">
      <c r="A10" s="10">
        <v>2012</v>
      </c>
      <c r="B10" s="247">
        <v>490</v>
      </c>
    </row>
    <row r="11" spans="1:2" ht="16.149999999999999" customHeight="1" x14ac:dyDescent="0.2">
      <c r="A11" s="10">
        <v>2013</v>
      </c>
      <c r="B11" s="247">
        <v>285</v>
      </c>
    </row>
    <row r="12" spans="1:2" ht="16.149999999999999" customHeight="1" x14ac:dyDescent="0.2">
      <c r="A12" s="10">
        <v>2014</v>
      </c>
      <c r="B12" s="247">
        <v>342</v>
      </c>
    </row>
    <row r="13" spans="1:2" ht="16.149999999999999" customHeight="1" x14ac:dyDescent="0.2">
      <c r="A13" s="10">
        <v>2015</v>
      </c>
      <c r="B13" s="247">
        <v>365</v>
      </c>
    </row>
    <row r="14" spans="1:2" ht="16.149999999999999" customHeight="1" x14ac:dyDescent="0.2">
      <c r="A14" s="10">
        <v>2016</v>
      </c>
      <c r="B14" s="247">
        <v>675</v>
      </c>
    </row>
    <row r="15" spans="1:2" ht="16.149999999999999" customHeight="1" x14ac:dyDescent="0.2">
      <c r="A15" s="10">
        <v>2017</v>
      </c>
      <c r="B15" s="247">
        <v>355</v>
      </c>
    </row>
    <row r="16" spans="1:2" ht="16.149999999999999" customHeight="1" x14ac:dyDescent="0.2">
      <c r="A16" s="10">
        <v>2018</v>
      </c>
      <c r="B16" s="247">
        <v>634</v>
      </c>
    </row>
    <row r="17" spans="1:2" ht="16.149999999999999" customHeight="1" x14ac:dyDescent="0.2">
      <c r="A17" s="10">
        <v>2019</v>
      </c>
      <c r="B17" s="247">
        <v>531</v>
      </c>
    </row>
    <row r="18" spans="1:2" ht="16.149999999999999" customHeight="1" x14ac:dyDescent="0.2">
      <c r="A18" s="10">
        <v>2020</v>
      </c>
      <c r="B18" s="247">
        <v>425</v>
      </c>
    </row>
    <row r="19" spans="1:2" ht="16.149999999999999" customHeight="1" x14ac:dyDescent="0.2">
      <c r="A19" s="10">
        <v>2021</v>
      </c>
      <c r="B19" s="247">
        <v>252</v>
      </c>
    </row>
    <row r="20" spans="1:2" ht="16.149999999999999" customHeight="1" x14ac:dyDescent="0.2">
      <c r="A20" s="10">
        <v>2022</v>
      </c>
      <c r="B20" s="247">
        <v>273.5</v>
      </c>
    </row>
    <row r="21" spans="1:2" ht="16.149999999999999" customHeight="1" x14ac:dyDescent="0.2">
      <c r="A21" s="27"/>
      <c r="B21" s="17"/>
    </row>
    <row r="22" spans="1:2" ht="16.149999999999999" customHeight="1" x14ac:dyDescent="0.2">
      <c r="A22" s="166" t="s">
        <v>489</v>
      </c>
      <c r="B22" s="17"/>
    </row>
    <row r="23" spans="1:2" ht="16.149999999999999" customHeight="1" x14ac:dyDescent="0.2">
      <c r="B23" s="17"/>
    </row>
    <row r="24" spans="1:2" ht="16.149999999999999" customHeight="1" x14ac:dyDescent="0.2">
      <c r="A24" s="45" t="s">
        <v>452</v>
      </c>
      <c r="B24" s="17"/>
    </row>
    <row r="25" spans="1:2" ht="16.149999999999999" customHeight="1" x14ac:dyDescent="0.2">
      <c r="A25" s="10" t="s">
        <v>491</v>
      </c>
      <c r="B25" s="17"/>
    </row>
    <row r="26" spans="1:2" ht="16.149999999999999" customHeight="1" x14ac:dyDescent="0.2">
      <c r="A26" s="17"/>
      <c r="B26" s="17"/>
    </row>
    <row r="27" spans="1:2" ht="16.149999999999999" customHeight="1" x14ac:dyDescent="0.2">
      <c r="A27" s="16" t="s">
        <v>116</v>
      </c>
      <c r="B27" s="17"/>
    </row>
    <row r="28" spans="1:2" ht="16.149999999999999" customHeight="1" x14ac:dyDescent="0.2">
      <c r="A28" s="44" t="s">
        <v>432</v>
      </c>
      <c r="B28" s="17"/>
    </row>
  </sheetData>
  <hyperlinks>
    <hyperlink ref="A4" location="Inhalt!A1" display="&lt;&lt;&lt; Inhalt" xr:uid="{B94A7CAD-0BB1-4C1D-B69D-FA76CD6896E6}"/>
    <hyperlink ref="A22" location="Metadaten!A1" display="Metadaten &lt;&lt;&lt;" xr:uid="{CA08ECF3-2956-4991-A16F-8FF0F72DFA40}"/>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Tabelle91"/>
  <dimension ref="A1:Q58"/>
  <sheetViews>
    <sheetView zoomScaleNormal="100" workbookViewId="0"/>
  </sheetViews>
  <sheetFormatPr baseColWidth="10" defaultColWidth="11.5703125" defaultRowHeight="16.149999999999999" customHeight="1" x14ac:dyDescent="0.2"/>
  <cols>
    <col min="1" max="1" width="6.7109375" style="17" customWidth="1"/>
    <col min="2" max="2" width="9.140625" style="17" bestFit="1" customWidth="1"/>
    <col min="3" max="3" width="7.140625" style="17" customWidth="1"/>
    <col min="4" max="4" width="7.140625" style="17" bestFit="1" customWidth="1"/>
    <col min="5" max="5" width="6.140625" style="17" bestFit="1" customWidth="1"/>
    <col min="6" max="7" width="7.140625" style="17" bestFit="1" customWidth="1"/>
    <col min="8" max="8" width="12.42578125" style="17" bestFit="1" customWidth="1"/>
    <col min="9" max="9" width="7.140625" style="17" customWidth="1"/>
    <col min="10" max="11" width="7.140625" style="17" bestFit="1" customWidth="1"/>
    <col min="12" max="12" width="6.28515625" style="17" bestFit="1" customWidth="1"/>
    <col min="13" max="13" width="6.140625" style="17" bestFit="1" customWidth="1"/>
    <col min="14" max="14" width="11.7109375" style="17" bestFit="1" customWidth="1"/>
    <col min="15" max="15" width="9" style="17" bestFit="1" customWidth="1"/>
    <col min="16" max="17" width="10.140625" style="17" customWidth="1"/>
    <col min="18" max="29" width="10.7109375" style="17" customWidth="1"/>
    <col min="30" max="16384" width="11.5703125" style="17"/>
  </cols>
  <sheetData>
    <row r="1" spans="1:17" ht="18" customHeight="1" x14ac:dyDescent="0.2">
      <c r="A1" s="159" t="s">
        <v>158</v>
      </c>
      <c r="B1" s="30"/>
    </row>
    <row r="2" spans="1:17" ht="16.149999999999999" customHeight="1" x14ac:dyDescent="0.2">
      <c r="A2" s="20" t="s">
        <v>551</v>
      </c>
      <c r="B2" s="20"/>
    </row>
    <row r="3" spans="1:17" ht="16.149999999999999" customHeight="1" x14ac:dyDescent="0.2">
      <c r="A3" s="20"/>
      <c r="B3" s="20"/>
    </row>
    <row r="4" spans="1:17" ht="16.149999999999999" customHeight="1" x14ac:dyDescent="0.2">
      <c r="A4" s="165" t="s">
        <v>488</v>
      </c>
      <c r="B4" s="20"/>
    </row>
    <row r="5" spans="1:17" ht="16.149999999999999" customHeight="1" x14ac:dyDescent="0.2">
      <c r="A5" s="20"/>
      <c r="B5" s="20"/>
      <c r="O5" s="22"/>
    </row>
    <row r="6" spans="1:17" ht="16.149999999999999" customHeight="1" x14ac:dyDescent="0.2">
      <c r="A6" s="20" t="s">
        <v>209</v>
      </c>
      <c r="B6" s="20"/>
    </row>
    <row r="7" spans="1:17" ht="16.149999999999999" customHeight="1" x14ac:dyDescent="0.2">
      <c r="A7" s="20"/>
      <c r="B7" s="252" t="s">
        <v>78</v>
      </c>
      <c r="C7" s="31" t="s">
        <v>120</v>
      </c>
      <c r="D7" s="31"/>
      <c r="E7" s="31"/>
      <c r="F7" s="31"/>
      <c r="G7" s="31"/>
      <c r="H7" s="31"/>
      <c r="I7" s="31"/>
      <c r="J7" s="31"/>
      <c r="K7" s="31"/>
      <c r="L7" s="31"/>
      <c r="M7" s="31"/>
      <c r="N7" s="250"/>
      <c r="O7" s="182"/>
    </row>
    <row r="8" spans="1:17" ht="16.149999999999999" customHeight="1" x14ac:dyDescent="0.2">
      <c r="A8" s="33"/>
      <c r="B8" s="251"/>
      <c r="C8" s="251" t="s">
        <v>41</v>
      </c>
      <c r="D8" s="251"/>
      <c r="E8" s="251"/>
      <c r="F8" s="251"/>
      <c r="G8" s="251"/>
      <c r="H8" s="251"/>
      <c r="I8" s="251" t="s">
        <v>42</v>
      </c>
      <c r="J8" s="251"/>
      <c r="K8" s="251"/>
      <c r="L8" s="251"/>
      <c r="M8" s="251"/>
      <c r="N8" s="251"/>
      <c r="O8" s="253" t="s">
        <v>161</v>
      </c>
      <c r="P8" s="34"/>
      <c r="Q8" s="34"/>
    </row>
    <row r="9" spans="1:17" ht="16.149999999999999" customHeight="1" x14ac:dyDescent="0.2">
      <c r="A9" s="33"/>
      <c r="B9" s="251"/>
      <c r="C9" s="251" t="s">
        <v>78</v>
      </c>
      <c r="D9" s="251" t="s">
        <v>59</v>
      </c>
      <c r="E9" s="251" t="s">
        <v>31</v>
      </c>
      <c r="F9" s="251" t="s">
        <v>32</v>
      </c>
      <c r="G9" s="251" t="s">
        <v>33</v>
      </c>
      <c r="H9" s="251" t="s">
        <v>525</v>
      </c>
      <c r="I9" s="251" t="s">
        <v>78</v>
      </c>
      <c r="J9" s="251" t="s">
        <v>121</v>
      </c>
      <c r="K9" s="251" t="s">
        <v>36</v>
      </c>
      <c r="L9" s="251" t="s">
        <v>148</v>
      </c>
      <c r="M9" s="251" t="s">
        <v>37</v>
      </c>
      <c r="N9" s="251" t="s">
        <v>526</v>
      </c>
      <c r="O9" s="251"/>
      <c r="P9" s="35"/>
      <c r="Q9" s="35"/>
    </row>
    <row r="10" spans="1:17" ht="16.149999999999999" customHeight="1" x14ac:dyDescent="0.2">
      <c r="A10" s="36" t="s">
        <v>76</v>
      </c>
      <c r="B10" s="254" t="s">
        <v>66</v>
      </c>
      <c r="C10" s="254" t="s">
        <v>66</v>
      </c>
      <c r="D10" s="254" t="s">
        <v>66</v>
      </c>
      <c r="E10" s="254" t="s">
        <v>66</v>
      </c>
      <c r="F10" s="254" t="s">
        <v>66</v>
      </c>
      <c r="G10" s="254" t="s">
        <v>66</v>
      </c>
      <c r="H10" s="254" t="s">
        <v>66</v>
      </c>
      <c r="I10" s="254" t="s">
        <v>66</v>
      </c>
      <c r="J10" s="254" t="s">
        <v>66</v>
      </c>
      <c r="K10" s="254" t="s">
        <v>66</v>
      </c>
      <c r="L10" s="254" t="s">
        <v>66</v>
      </c>
      <c r="M10" s="254" t="s">
        <v>66</v>
      </c>
      <c r="N10" s="254" t="s">
        <v>66</v>
      </c>
      <c r="O10" s="255" t="s">
        <v>66</v>
      </c>
      <c r="P10" s="37"/>
      <c r="Q10" s="37"/>
    </row>
    <row r="11" spans="1:17" ht="16.149999999999999" customHeight="1" x14ac:dyDescent="0.2">
      <c r="A11" s="33">
        <v>1990</v>
      </c>
      <c r="B11" s="258">
        <v>129957</v>
      </c>
      <c r="C11" s="256">
        <v>56959</v>
      </c>
      <c r="D11" s="256">
        <v>21555</v>
      </c>
      <c r="E11" s="256">
        <v>4794</v>
      </c>
      <c r="F11" s="256">
        <v>10577</v>
      </c>
      <c r="G11" s="256">
        <v>19858</v>
      </c>
      <c r="H11" s="256">
        <v>175</v>
      </c>
      <c r="I11" s="257">
        <v>69288</v>
      </c>
      <c r="J11" s="256">
        <v>3047</v>
      </c>
      <c r="K11" s="256">
        <v>13710</v>
      </c>
      <c r="L11" s="256">
        <v>345</v>
      </c>
      <c r="M11" s="256">
        <v>2275</v>
      </c>
      <c r="N11" s="256">
        <v>49911</v>
      </c>
      <c r="O11" s="256">
        <v>3710</v>
      </c>
      <c r="P11" s="39"/>
      <c r="Q11" s="39"/>
    </row>
    <row r="12" spans="1:17" ht="16.149999999999999" customHeight="1" x14ac:dyDescent="0.2">
      <c r="A12" s="33">
        <v>1991</v>
      </c>
      <c r="B12" s="258">
        <v>112295</v>
      </c>
      <c r="C12" s="256">
        <v>61659</v>
      </c>
      <c r="D12" s="256">
        <v>30612</v>
      </c>
      <c r="E12" s="256">
        <v>4775</v>
      </c>
      <c r="F12" s="256">
        <v>6689</v>
      </c>
      <c r="G12" s="256">
        <v>19483</v>
      </c>
      <c r="H12" s="256">
        <v>100</v>
      </c>
      <c r="I12" s="257">
        <v>43183</v>
      </c>
      <c r="J12" s="256">
        <v>8150</v>
      </c>
      <c r="K12" s="256">
        <v>8374</v>
      </c>
      <c r="L12" s="256">
        <v>486</v>
      </c>
      <c r="M12" s="256">
        <v>5450</v>
      </c>
      <c r="N12" s="256">
        <v>20723</v>
      </c>
      <c r="O12" s="256">
        <v>7453</v>
      </c>
      <c r="P12" s="39"/>
      <c r="Q12" s="39"/>
    </row>
    <row r="13" spans="1:17" ht="16.149999999999999" customHeight="1" x14ac:dyDescent="0.2">
      <c r="A13" s="33">
        <v>1992</v>
      </c>
      <c r="B13" s="258">
        <v>163296</v>
      </c>
      <c r="C13" s="256">
        <v>74585</v>
      </c>
      <c r="D13" s="256">
        <v>38318</v>
      </c>
      <c r="E13" s="256">
        <v>3985</v>
      </c>
      <c r="F13" s="256">
        <v>15385</v>
      </c>
      <c r="G13" s="256">
        <v>16772</v>
      </c>
      <c r="H13" s="256">
        <v>125</v>
      </c>
      <c r="I13" s="257">
        <v>78220</v>
      </c>
      <c r="J13" s="256">
        <v>4752</v>
      </c>
      <c r="K13" s="256">
        <v>23445</v>
      </c>
      <c r="L13" s="256">
        <v>424</v>
      </c>
      <c r="M13" s="256">
        <v>1679</v>
      </c>
      <c r="N13" s="256">
        <v>47920</v>
      </c>
      <c r="O13" s="256">
        <v>10491</v>
      </c>
      <c r="P13" s="39"/>
      <c r="Q13" s="39"/>
    </row>
    <row r="14" spans="1:17" ht="16.149999999999999" customHeight="1" x14ac:dyDescent="0.2">
      <c r="A14" s="33">
        <v>1993</v>
      </c>
      <c r="B14" s="258">
        <v>152546</v>
      </c>
      <c r="C14" s="256">
        <v>54025</v>
      </c>
      <c r="D14" s="256">
        <v>30425</v>
      </c>
      <c r="E14" s="256">
        <v>4198</v>
      </c>
      <c r="F14" s="256">
        <v>6465</v>
      </c>
      <c r="G14" s="256">
        <v>12937</v>
      </c>
      <c r="H14" s="256">
        <v>0</v>
      </c>
      <c r="I14" s="257">
        <v>89990</v>
      </c>
      <c r="J14" s="256">
        <v>4600</v>
      </c>
      <c r="K14" s="256">
        <v>19163</v>
      </c>
      <c r="L14" s="256">
        <v>525</v>
      </c>
      <c r="M14" s="256">
        <v>2325</v>
      </c>
      <c r="N14" s="256">
        <v>63377</v>
      </c>
      <c r="O14" s="256">
        <v>8531</v>
      </c>
      <c r="P14" s="39"/>
      <c r="Q14" s="39"/>
    </row>
    <row r="15" spans="1:17" ht="16.149999999999999" customHeight="1" x14ac:dyDescent="0.2">
      <c r="A15" s="33">
        <v>1994</v>
      </c>
      <c r="B15" s="258">
        <v>128803</v>
      </c>
      <c r="C15" s="256">
        <v>35609</v>
      </c>
      <c r="D15" s="256">
        <v>17972</v>
      </c>
      <c r="E15" s="256">
        <v>3629</v>
      </c>
      <c r="F15" s="256">
        <v>4470</v>
      </c>
      <c r="G15" s="256">
        <v>9538</v>
      </c>
      <c r="H15" s="256">
        <v>0</v>
      </c>
      <c r="I15" s="257">
        <v>85312</v>
      </c>
      <c r="J15" s="256">
        <v>2425</v>
      </c>
      <c r="K15" s="256">
        <v>16037</v>
      </c>
      <c r="L15" s="256">
        <v>50</v>
      </c>
      <c r="M15" s="256">
        <v>1200</v>
      </c>
      <c r="N15" s="256">
        <v>65600</v>
      </c>
      <c r="O15" s="256">
        <v>7882</v>
      </c>
      <c r="P15" s="39"/>
      <c r="Q15" s="39"/>
    </row>
    <row r="16" spans="1:17" ht="16.149999999999999" customHeight="1" x14ac:dyDescent="0.2">
      <c r="A16" s="33">
        <v>1995</v>
      </c>
      <c r="B16" s="258">
        <v>127106</v>
      </c>
      <c r="C16" s="256">
        <v>38948</v>
      </c>
      <c r="D16" s="256">
        <v>19656</v>
      </c>
      <c r="E16" s="256">
        <v>6959</v>
      </c>
      <c r="F16" s="256">
        <v>5444</v>
      </c>
      <c r="G16" s="256">
        <v>6889</v>
      </c>
      <c r="H16" s="256">
        <v>0</v>
      </c>
      <c r="I16" s="257">
        <v>81361</v>
      </c>
      <c r="J16" s="256">
        <v>12050</v>
      </c>
      <c r="K16" s="256">
        <v>12618</v>
      </c>
      <c r="L16" s="256">
        <v>100</v>
      </c>
      <c r="M16" s="256">
        <v>2675</v>
      </c>
      <c r="N16" s="256">
        <v>53918</v>
      </c>
      <c r="O16" s="256">
        <v>6797</v>
      </c>
      <c r="P16" s="39"/>
      <c r="Q16" s="39"/>
    </row>
    <row r="17" spans="1:17" ht="16.149999999999999" customHeight="1" x14ac:dyDescent="0.2">
      <c r="A17" s="33">
        <v>1996</v>
      </c>
      <c r="B17" s="258">
        <v>102549</v>
      </c>
      <c r="C17" s="256">
        <v>47550</v>
      </c>
      <c r="D17" s="256">
        <v>22641</v>
      </c>
      <c r="E17" s="256">
        <v>7846</v>
      </c>
      <c r="F17" s="256">
        <v>6284</v>
      </c>
      <c r="G17" s="256">
        <v>10729</v>
      </c>
      <c r="H17" s="256">
        <v>50</v>
      </c>
      <c r="I17" s="257">
        <v>48216</v>
      </c>
      <c r="J17" s="256">
        <v>6050</v>
      </c>
      <c r="K17" s="256">
        <v>14182</v>
      </c>
      <c r="L17" s="256">
        <v>750</v>
      </c>
      <c r="M17" s="256">
        <v>6040</v>
      </c>
      <c r="N17" s="256">
        <v>21194</v>
      </c>
      <c r="O17" s="256">
        <v>6783</v>
      </c>
      <c r="P17" s="39"/>
      <c r="Q17" s="39"/>
    </row>
    <row r="18" spans="1:17" ht="16.149999999999999" customHeight="1" x14ac:dyDescent="0.2">
      <c r="A18" s="33">
        <v>1997</v>
      </c>
      <c r="B18" s="258">
        <v>85541</v>
      </c>
      <c r="C18" s="256">
        <v>38366</v>
      </c>
      <c r="D18" s="256">
        <v>21174</v>
      </c>
      <c r="E18" s="256">
        <v>4863</v>
      </c>
      <c r="F18" s="256">
        <v>6722</v>
      </c>
      <c r="G18" s="256">
        <v>5577</v>
      </c>
      <c r="H18" s="256">
        <v>30</v>
      </c>
      <c r="I18" s="257">
        <v>41461</v>
      </c>
      <c r="J18" s="256">
        <v>3125</v>
      </c>
      <c r="K18" s="256">
        <v>8244</v>
      </c>
      <c r="L18" s="256">
        <v>0</v>
      </c>
      <c r="M18" s="256">
        <v>65</v>
      </c>
      <c r="N18" s="256">
        <v>30027</v>
      </c>
      <c r="O18" s="256">
        <v>5714</v>
      </c>
      <c r="P18" s="39"/>
      <c r="Q18" s="39"/>
    </row>
    <row r="19" spans="1:17" ht="16.149999999999999" customHeight="1" x14ac:dyDescent="0.2">
      <c r="A19" s="42">
        <v>1998</v>
      </c>
      <c r="B19" s="259">
        <v>70029</v>
      </c>
      <c r="C19" s="257">
        <v>34718</v>
      </c>
      <c r="D19" s="257">
        <v>14917</v>
      </c>
      <c r="E19" s="257">
        <v>3412</v>
      </c>
      <c r="F19" s="257">
        <v>4032</v>
      </c>
      <c r="G19" s="257">
        <v>12282</v>
      </c>
      <c r="H19" s="257">
        <v>75</v>
      </c>
      <c r="I19" s="257">
        <v>29100</v>
      </c>
      <c r="J19" s="257">
        <v>6325</v>
      </c>
      <c r="K19" s="257">
        <v>6328</v>
      </c>
      <c r="L19" s="257">
        <v>650</v>
      </c>
      <c r="M19" s="257">
        <v>1825</v>
      </c>
      <c r="N19" s="257">
        <v>13972</v>
      </c>
      <c r="O19" s="257">
        <v>6211</v>
      </c>
      <c r="P19" s="39"/>
      <c r="Q19" s="39"/>
    </row>
    <row r="20" spans="1:17" ht="16.149999999999999" customHeight="1" x14ac:dyDescent="0.2">
      <c r="A20" s="42">
        <v>1999</v>
      </c>
      <c r="B20" s="259">
        <v>52174</v>
      </c>
      <c r="C20" s="257">
        <v>26253</v>
      </c>
      <c r="D20" s="257">
        <v>11314</v>
      </c>
      <c r="E20" s="257">
        <v>2485</v>
      </c>
      <c r="F20" s="257">
        <v>2966</v>
      </c>
      <c r="G20" s="257">
        <v>9488</v>
      </c>
      <c r="H20" s="257">
        <v>0</v>
      </c>
      <c r="I20" s="257">
        <v>22344</v>
      </c>
      <c r="J20" s="257">
        <v>6192</v>
      </c>
      <c r="K20" s="257">
        <v>4489</v>
      </c>
      <c r="L20" s="257">
        <v>0</v>
      </c>
      <c r="M20" s="257">
        <v>1880</v>
      </c>
      <c r="N20" s="257">
        <v>9783</v>
      </c>
      <c r="O20" s="257">
        <v>3577</v>
      </c>
      <c r="P20" s="39"/>
      <c r="Q20" s="39"/>
    </row>
    <row r="21" spans="1:17" ht="16.149999999999999" customHeight="1" x14ac:dyDescent="0.2">
      <c r="A21" s="42">
        <v>2000</v>
      </c>
      <c r="B21" s="259">
        <v>43406</v>
      </c>
      <c r="C21" s="257">
        <v>14699</v>
      </c>
      <c r="D21" s="257">
        <v>4323</v>
      </c>
      <c r="E21" s="257">
        <v>2925</v>
      </c>
      <c r="F21" s="257">
        <v>3411</v>
      </c>
      <c r="G21" s="257">
        <v>4010</v>
      </c>
      <c r="H21" s="257">
        <v>30</v>
      </c>
      <c r="I21" s="257">
        <v>21342</v>
      </c>
      <c r="J21" s="257">
        <v>2350</v>
      </c>
      <c r="K21" s="257">
        <v>2105</v>
      </c>
      <c r="L21" s="257">
        <v>100</v>
      </c>
      <c r="M21" s="257">
        <v>75</v>
      </c>
      <c r="N21" s="257">
        <v>16712</v>
      </c>
      <c r="O21" s="257">
        <v>7365</v>
      </c>
      <c r="P21" s="39"/>
      <c r="Q21" s="39"/>
    </row>
    <row r="22" spans="1:17" ht="16.149999999999999" customHeight="1" x14ac:dyDescent="0.2">
      <c r="A22" s="42">
        <v>2001</v>
      </c>
      <c r="B22" s="259">
        <v>57237</v>
      </c>
      <c r="C22" s="257">
        <v>25781</v>
      </c>
      <c r="D22" s="257">
        <v>8682</v>
      </c>
      <c r="E22" s="257">
        <v>5015</v>
      </c>
      <c r="F22" s="257">
        <v>1556</v>
      </c>
      <c r="G22" s="257">
        <v>10528</v>
      </c>
      <c r="H22" s="257">
        <v>0</v>
      </c>
      <c r="I22" s="257">
        <v>28020</v>
      </c>
      <c r="J22" s="257">
        <v>5590</v>
      </c>
      <c r="K22" s="257">
        <v>9530</v>
      </c>
      <c r="L22" s="257">
        <v>100</v>
      </c>
      <c r="M22" s="257">
        <v>2600</v>
      </c>
      <c r="N22" s="257">
        <v>10200</v>
      </c>
      <c r="O22" s="257">
        <v>3436</v>
      </c>
      <c r="P22" s="39"/>
      <c r="Q22" s="39"/>
    </row>
    <row r="23" spans="1:17" ht="16.149999999999999" customHeight="1" x14ac:dyDescent="0.2">
      <c r="A23" s="42">
        <v>2002</v>
      </c>
      <c r="B23" s="259">
        <v>47284</v>
      </c>
      <c r="C23" s="257">
        <v>24584</v>
      </c>
      <c r="D23" s="257">
        <v>12010</v>
      </c>
      <c r="E23" s="257">
        <v>1675</v>
      </c>
      <c r="F23" s="257">
        <v>3759</v>
      </c>
      <c r="G23" s="257">
        <v>7140</v>
      </c>
      <c r="H23" s="257">
        <v>0</v>
      </c>
      <c r="I23" s="257">
        <v>17931</v>
      </c>
      <c r="J23" s="257">
        <v>4950</v>
      </c>
      <c r="K23" s="257">
        <v>4535</v>
      </c>
      <c r="L23" s="257">
        <v>250</v>
      </c>
      <c r="M23" s="257">
        <v>1675</v>
      </c>
      <c r="N23" s="257">
        <v>6521</v>
      </c>
      <c r="O23" s="257">
        <v>4769</v>
      </c>
      <c r="P23" s="39"/>
      <c r="Q23" s="39"/>
    </row>
    <row r="24" spans="1:17" ht="16.149999999999999" customHeight="1" x14ac:dyDescent="0.2">
      <c r="A24" s="42">
        <v>2003</v>
      </c>
      <c r="B24" s="259">
        <v>32759</v>
      </c>
      <c r="C24" s="257">
        <v>20567</v>
      </c>
      <c r="D24" s="257">
        <v>9272</v>
      </c>
      <c r="E24" s="257">
        <v>250</v>
      </c>
      <c r="F24" s="257">
        <v>2169</v>
      </c>
      <c r="G24" s="257">
        <v>8826</v>
      </c>
      <c r="H24" s="257">
        <v>50</v>
      </c>
      <c r="I24" s="257">
        <v>8692</v>
      </c>
      <c r="J24" s="257">
        <v>2000</v>
      </c>
      <c r="K24" s="257">
        <v>2902</v>
      </c>
      <c r="L24" s="257">
        <v>250</v>
      </c>
      <c r="M24" s="257">
        <v>175</v>
      </c>
      <c r="N24" s="257">
        <v>3365</v>
      </c>
      <c r="O24" s="257">
        <v>3500</v>
      </c>
      <c r="P24" s="39"/>
      <c r="Q24" s="39"/>
    </row>
    <row r="25" spans="1:17" ht="16.149999999999999" customHeight="1" x14ac:dyDescent="0.2">
      <c r="A25" s="42">
        <v>2004</v>
      </c>
      <c r="B25" s="259">
        <v>31764</v>
      </c>
      <c r="C25" s="257">
        <v>19401</v>
      </c>
      <c r="D25" s="257">
        <v>5409</v>
      </c>
      <c r="E25" s="257">
        <v>3550</v>
      </c>
      <c r="F25" s="257">
        <v>4054</v>
      </c>
      <c r="G25" s="257">
        <v>5668</v>
      </c>
      <c r="H25" s="257">
        <v>720</v>
      </c>
      <c r="I25" s="257">
        <v>11563</v>
      </c>
      <c r="J25" s="257">
        <v>1525</v>
      </c>
      <c r="K25" s="257">
        <v>3777</v>
      </c>
      <c r="L25" s="257">
        <v>150</v>
      </c>
      <c r="M25" s="257">
        <v>50</v>
      </c>
      <c r="N25" s="257">
        <v>6061</v>
      </c>
      <c r="O25" s="257">
        <v>800</v>
      </c>
      <c r="P25" s="39"/>
      <c r="Q25" s="39"/>
    </row>
    <row r="26" spans="1:17" ht="16.149999999999999" customHeight="1" x14ac:dyDescent="0.2">
      <c r="A26" s="42">
        <v>2005</v>
      </c>
      <c r="B26" s="259">
        <v>23858</v>
      </c>
      <c r="C26" s="257">
        <v>17013</v>
      </c>
      <c r="D26" s="257">
        <v>8123</v>
      </c>
      <c r="E26" s="257">
        <v>1064</v>
      </c>
      <c r="F26" s="257">
        <v>1847</v>
      </c>
      <c r="G26" s="257">
        <v>5979</v>
      </c>
      <c r="H26" s="257">
        <v>0</v>
      </c>
      <c r="I26" s="257">
        <v>6595</v>
      </c>
      <c r="J26" s="257">
        <v>1125</v>
      </c>
      <c r="K26" s="257">
        <v>1998</v>
      </c>
      <c r="L26" s="257">
        <v>100</v>
      </c>
      <c r="M26" s="257">
        <v>320</v>
      </c>
      <c r="N26" s="257">
        <v>3052</v>
      </c>
      <c r="O26" s="257">
        <v>250</v>
      </c>
      <c r="P26" s="39"/>
      <c r="Q26" s="39"/>
    </row>
    <row r="27" spans="1:17" ht="16.149999999999999" customHeight="1" x14ac:dyDescent="0.2">
      <c r="A27" s="42">
        <v>2006</v>
      </c>
      <c r="B27" s="259">
        <v>32368</v>
      </c>
      <c r="C27" s="257">
        <v>17293</v>
      </c>
      <c r="D27" s="257">
        <v>7078</v>
      </c>
      <c r="E27" s="257">
        <v>2375</v>
      </c>
      <c r="F27" s="257">
        <v>2324</v>
      </c>
      <c r="G27" s="257">
        <v>5466</v>
      </c>
      <c r="H27" s="257">
        <v>50</v>
      </c>
      <c r="I27" s="257">
        <v>13600</v>
      </c>
      <c r="J27" s="257">
        <v>225</v>
      </c>
      <c r="K27" s="257">
        <v>5519</v>
      </c>
      <c r="L27" s="257">
        <v>0</v>
      </c>
      <c r="M27" s="257">
        <v>1200</v>
      </c>
      <c r="N27" s="257">
        <v>6656</v>
      </c>
      <c r="O27" s="257">
        <v>1475</v>
      </c>
      <c r="P27" s="39"/>
      <c r="Q27" s="39"/>
    </row>
    <row r="28" spans="1:17" ht="16.149999999999999" customHeight="1" x14ac:dyDescent="0.2">
      <c r="A28" s="42">
        <v>2007</v>
      </c>
      <c r="B28" s="259">
        <v>52953</v>
      </c>
      <c r="C28" s="257">
        <v>27554</v>
      </c>
      <c r="D28" s="257">
        <v>7836</v>
      </c>
      <c r="E28" s="257">
        <v>4800</v>
      </c>
      <c r="F28" s="257">
        <v>2069</v>
      </c>
      <c r="G28" s="257">
        <v>12024</v>
      </c>
      <c r="H28" s="257">
        <v>825</v>
      </c>
      <c r="I28" s="257">
        <v>22638</v>
      </c>
      <c r="J28" s="257">
        <v>2500</v>
      </c>
      <c r="K28" s="257">
        <v>9335</v>
      </c>
      <c r="L28" s="257">
        <v>0</v>
      </c>
      <c r="M28" s="257">
        <v>345</v>
      </c>
      <c r="N28" s="257">
        <v>10458</v>
      </c>
      <c r="O28" s="257">
        <v>2761</v>
      </c>
      <c r="P28" s="39"/>
      <c r="Q28" s="39"/>
    </row>
    <row r="29" spans="1:17" ht="16.149999999999999" customHeight="1" x14ac:dyDescent="0.2">
      <c r="A29" s="42">
        <v>2008</v>
      </c>
      <c r="B29" s="259">
        <v>31491</v>
      </c>
      <c r="C29" s="257">
        <v>24422</v>
      </c>
      <c r="D29" s="257">
        <v>10217</v>
      </c>
      <c r="E29" s="257">
        <v>2163</v>
      </c>
      <c r="F29" s="257">
        <v>508</v>
      </c>
      <c r="G29" s="257">
        <v>10334</v>
      </c>
      <c r="H29" s="257">
        <v>1200</v>
      </c>
      <c r="I29" s="257">
        <v>6344</v>
      </c>
      <c r="J29" s="257">
        <v>500</v>
      </c>
      <c r="K29" s="257">
        <v>2414</v>
      </c>
      <c r="L29" s="257">
        <v>1000</v>
      </c>
      <c r="M29" s="257">
        <v>0</v>
      </c>
      <c r="N29" s="257">
        <v>2430</v>
      </c>
      <c r="O29" s="257">
        <v>725</v>
      </c>
      <c r="P29" s="39"/>
      <c r="Q29" s="39"/>
    </row>
    <row r="30" spans="1:17" ht="16.149999999999999" customHeight="1" x14ac:dyDescent="0.2">
      <c r="A30" s="42">
        <v>2009</v>
      </c>
      <c r="B30" s="259">
        <v>19953</v>
      </c>
      <c r="C30" s="257">
        <v>16176</v>
      </c>
      <c r="D30" s="257">
        <v>6018</v>
      </c>
      <c r="E30" s="257">
        <v>1983</v>
      </c>
      <c r="F30" s="257">
        <v>2485</v>
      </c>
      <c r="G30" s="257">
        <v>4815</v>
      </c>
      <c r="H30" s="257">
        <v>875</v>
      </c>
      <c r="I30" s="257">
        <v>3522</v>
      </c>
      <c r="J30" s="257">
        <v>400</v>
      </c>
      <c r="K30" s="257">
        <v>847</v>
      </c>
      <c r="L30" s="257">
        <v>50</v>
      </c>
      <c r="M30" s="257">
        <v>125</v>
      </c>
      <c r="N30" s="257">
        <v>2100</v>
      </c>
      <c r="O30" s="257">
        <v>255</v>
      </c>
      <c r="P30" s="39"/>
      <c r="Q30" s="39"/>
    </row>
    <row r="31" spans="1:17" ht="16.149999999999999" customHeight="1" x14ac:dyDescent="0.2">
      <c r="A31" s="42">
        <v>2010</v>
      </c>
      <c r="B31" s="259">
        <v>17086</v>
      </c>
      <c r="C31" s="257">
        <v>10448</v>
      </c>
      <c r="D31" s="257">
        <v>5157</v>
      </c>
      <c r="E31" s="257">
        <v>2366</v>
      </c>
      <c r="F31" s="257">
        <v>604</v>
      </c>
      <c r="G31" s="257">
        <v>2321</v>
      </c>
      <c r="H31" s="257">
        <v>0</v>
      </c>
      <c r="I31" s="257">
        <v>4857</v>
      </c>
      <c r="J31" s="257">
        <v>750</v>
      </c>
      <c r="K31" s="257">
        <v>1375</v>
      </c>
      <c r="L31" s="257">
        <v>0</v>
      </c>
      <c r="M31" s="257">
        <v>1160</v>
      </c>
      <c r="N31" s="257">
        <v>1572</v>
      </c>
      <c r="O31" s="257">
        <v>1781</v>
      </c>
      <c r="P31" s="39"/>
      <c r="Q31" s="39"/>
    </row>
    <row r="32" spans="1:17" ht="16.149999999999999" customHeight="1" x14ac:dyDescent="0.2">
      <c r="A32" s="42">
        <v>2011</v>
      </c>
      <c r="B32" s="259">
        <v>20398</v>
      </c>
      <c r="C32" s="257">
        <v>14154</v>
      </c>
      <c r="D32" s="257">
        <v>7610</v>
      </c>
      <c r="E32" s="257">
        <v>2649</v>
      </c>
      <c r="F32" s="257">
        <v>375</v>
      </c>
      <c r="G32" s="257">
        <v>3461</v>
      </c>
      <c r="H32" s="257">
        <v>59</v>
      </c>
      <c r="I32" s="257">
        <v>5654</v>
      </c>
      <c r="J32" s="257">
        <v>50</v>
      </c>
      <c r="K32" s="257">
        <v>2853</v>
      </c>
      <c r="L32" s="257">
        <v>0</v>
      </c>
      <c r="M32" s="257">
        <v>391</v>
      </c>
      <c r="N32" s="257">
        <v>2360</v>
      </c>
      <c r="O32" s="257">
        <v>590</v>
      </c>
      <c r="P32" s="40"/>
      <c r="Q32" s="40"/>
    </row>
    <row r="33" spans="1:17" ht="16.149999999999999" customHeight="1" x14ac:dyDescent="0.2">
      <c r="A33" s="42">
        <v>2012</v>
      </c>
      <c r="B33" s="259">
        <v>22573</v>
      </c>
      <c r="C33" s="257">
        <v>17460</v>
      </c>
      <c r="D33" s="257">
        <v>6481</v>
      </c>
      <c r="E33" s="257">
        <v>2970</v>
      </c>
      <c r="F33" s="257">
        <v>275</v>
      </c>
      <c r="G33" s="257">
        <v>7448</v>
      </c>
      <c r="H33" s="257">
        <v>286</v>
      </c>
      <c r="I33" s="257">
        <v>4703</v>
      </c>
      <c r="J33" s="257">
        <v>1500</v>
      </c>
      <c r="K33" s="257">
        <v>1267</v>
      </c>
      <c r="L33" s="257">
        <v>0</v>
      </c>
      <c r="M33" s="257">
        <v>475</v>
      </c>
      <c r="N33" s="257">
        <v>1461</v>
      </c>
      <c r="O33" s="257">
        <v>410</v>
      </c>
      <c r="P33" s="40"/>
      <c r="Q33" s="40"/>
    </row>
    <row r="34" spans="1:17" ht="16.149999999999999" customHeight="1" x14ac:dyDescent="0.2">
      <c r="A34" s="42">
        <v>2013</v>
      </c>
      <c r="B34" s="259">
        <v>19215</v>
      </c>
      <c r="C34" s="259">
        <v>13206</v>
      </c>
      <c r="D34" s="259">
        <v>5171</v>
      </c>
      <c r="E34" s="259">
        <v>1698</v>
      </c>
      <c r="F34" s="259">
        <v>595</v>
      </c>
      <c r="G34" s="259">
        <v>4632</v>
      </c>
      <c r="H34" s="259">
        <v>1110</v>
      </c>
      <c r="I34" s="259">
        <v>5569</v>
      </c>
      <c r="J34" s="259">
        <v>375</v>
      </c>
      <c r="K34" s="259">
        <v>1640</v>
      </c>
      <c r="L34" s="259">
        <v>0</v>
      </c>
      <c r="M34" s="259">
        <v>520</v>
      </c>
      <c r="N34" s="259">
        <v>3034</v>
      </c>
      <c r="O34" s="259">
        <v>440</v>
      </c>
      <c r="P34" s="40"/>
      <c r="Q34" s="40"/>
    </row>
    <row r="35" spans="1:17" ht="16.149999999999999" customHeight="1" x14ac:dyDescent="0.2">
      <c r="A35" s="42">
        <v>2014</v>
      </c>
      <c r="B35" s="259">
        <v>20250</v>
      </c>
      <c r="C35" s="259">
        <v>15255</v>
      </c>
      <c r="D35" s="259">
        <v>5774</v>
      </c>
      <c r="E35" s="259">
        <v>2309</v>
      </c>
      <c r="F35" s="259">
        <v>980</v>
      </c>
      <c r="G35" s="259">
        <v>4379</v>
      </c>
      <c r="H35" s="259">
        <v>1813</v>
      </c>
      <c r="I35" s="259">
        <v>4525</v>
      </c>
      <c r="J35" s="259">
        <v>250</v>
      </c>
      <c r="K35" s="259">
        <v>1708</v>
      </c>
      <c r="L35" s="259">
        <v>0</v>
      </c>
      <c r="M35" s="259">
        <v>250</v>
      </c>
      <c r="N35" s="259">
        <v>2317</v>
      </c>
      <c r="O35" s="259">
        <v>470</v>
      </c>
      <c r="P35" s="40"/>
      <c r="Q35" s="40"/>
    </row>
    <row r="36" spans="1:17" ht="16.149999999999999" customHeight="1" x14ac:dyDescent="0.2">
      <c r="A36" s="42">
        <v>2015</v>
      </c>
      <c r="B36" s="259">
        <v>22443</v>
      </c>
      <c r="C36" s="259">
        <v>11608</v>
      </c>
      <c r="D36" s="259">
        <v>4874</v>
      </c>
      <c r="E36" s="259">
        <v>1792</v>
      </c>
      <c r="F36" s="259">
        <v>75</v>
      </c>
      <c r="G36" s="259">
        <v>3043</v>
      </c>
      <c r="H36" s="259">
        <v>1824</v>
      </c>
      <c r="I36" s="259">
        <v>8569</v>
      </c>
      <c r="J36" s="259">
        <v>0</v>
      </c>
      <c r="K36" s="259">
        <v>2837</v>
      </c>
      <c r="L36" s="259">
        <v>0</v>
      </c>
      <c r="M36" s="259">
        <v>716</v>
      </c>
      <c r="N36" s="259">
        <v>5016</v>
      </c>
      <c r="O36" s="259">
        <v>2266</v>
      </c>
      <c r="P36" s="40"/>
      <c r="Q36" s="40"/>
    </row>
    <row r="37" spans="1:17" ht="16.149999999999999" customHeight="1" x14ac:dyDescent="0.2">
      <c r="A37" s="42">
        <v>2016</v>
      </c>
      <c r="B37" s="259">
        <v>19204</v>
      </c>
      <c r="C37" s="259">
        <v>15099</v>
      </c>
      <c r="D37" s="259">
        <v>5464</v>
      </c>
      <c r="E37" s="259">
        <v>1779</v>
      </c>
      <c r="F37" s="259">
        <v>1721</v>
      </c>
      <c r="G37" s="259">
        <v>4714</v>
      </c>
      <c r="H37" s="259">
        <v>1421</v>
      </c>
      <c r="I37" s="259">
        <v>4105</v>
      </c>
      <c r="J37" s="259">
        <v>95</v>
      </c>
      <c r="K37" s="259">
        <v>1718</v>
      </c>
      <c r="L37" s="259">
        <v>0</v>
      </c>
      <c r="M37" s="259">
        <v>1085</v>
      </c>
      <c r="N37" s="259">
        <v>1207</v>
      </c>
      <c r="O37" s="259">
        <v>0</v>
      </c>
      <c r="P37" s="40"/>
      <c r="Q37" s="40"/>
    </row>
    <row r="38" spans="1:17" ht="16.149999999999999" customHeight="1" x14ac:dyDescent="0.2">
      <c r="A38" s="42">
        <v>2017</v>
      </c>
      <c r="B38" s="259">
        <v>17425</v>
      </c>
      <c r="C38" s="259">
        <v>12248</v>
      </c>
      <c r="D38" s="259">
        <v>4770</v>
      </c>
      <c r="E38" s="259">
        <v>1767</v>
      </c>
      <c r="F38" s="259">
        <v>662</v>
      </c>
      <c r="G38" s="259">
        <v>2888</v>
      </c>
      <c r="H38" s="259">
        <v>2161</v>
      </c>
      <c r="I38" s="259">
        <v>4722</v>
      </c>
      <c r="J38" s="259">
        <v>200</v>
      </c>
      <c r="K38" s="259">
        <v>1838</v>
      </c>
      <c r="L38" s="259">
        <v>0</v>
      </c>
      <c r="M38" s="259">
        <v>1080</v>
      </c>
      <c r="N38" s="259">
        <v>1604</v>
      </c>
      <c r="O38" s="259">
        <v>455</v>
      </c>
      <c r="P38" s="40"/>
      <c r="Q38" s="40"/>
    </row>
    <row r="39" spans="1:17" ht="16.149999999999999" customHeight="1" x14ac:dyDescent="0.2">
      <c r="A39" s="42">
        <v>2018</v>
      </c>
      <c r="B39" s="259">
        <v>16421</v>
      </c>
      <c r="C39" s="259">
        <v>11323</v>
      </c>
      <c r="D39" s="259">
        <v>5436</v>
      </c>
      <c r="E39" s="259">
        <v>1527</v>
      </c>
      <c r="F39" s="259">
        <v>223</v>
      </c>
      <c r="G39" s="259">
        <v>3656</v>
      </c>
      <c r="H39" s="259">
        <v>481</v>
      </c>
      <c r="I39" s="259">
        <v>4748</v>
      </c>
      <c r="J39" s="259">
        <v>0</v>
      </c>
      <c r="K39" s="259">
        <v>1302</v>
      </c>
      <c r="L39" s="259">
        <v>0</v>
      </c>
      <c r="M39" s="259">
        <v>1586</v>
      </c>
      <c r="N39" s="259">
        <v>1860</v>
      </c>
      <c r="O39" s="259">
        <v>350</v>
      </c>
      <c r="P39" s="40"/>
      <c r="Q39" s="40"/>
    </row>
    <row r="40" spans="1:17" ht="16.149999999999999" customHeight="1" x14ac:dyDescent="0.2">
      <c r="A40" s="42">
        <v>2019</v>
      </c>
      <c r="B40" s="259">
        <v>17026</v>
      </c>
      <c r="C40" s="257">
        <v>13254</v>
      </c>
      <c r="D40" s="257">
        <v>5022</v>
      </c>
      <c r="E40" s="257">
        <v>1320</v>
      </c>
      <c r="F40" s="257">
        <v>527</v>
      </c>
      <c r="G40" s="257">
        <v>6024</v>
      </c>
      <c r="H40" s="257">
        <v>361</v>
      </c>
      <c r="I40" s="257">
        <v>3422</v>
      </c>
      <c r="J40" s="257">
        <v>0</v>
      </c>
      <c r="K40" s="257">
        <v>2261</v>
      </c>
      <c r="L40" s="257">
        <v>0</v>
      </c>
      <c r="M40" s="257">
        <v>268</v>
      </c>
      <c r="N40" s="257">
        <v>893</v>
      </c>
      <c r="O40" s="257">
        <v>350</v>
      </c>
      <c r="P40" s="40"/>
      <c r="Q40" s="40"/>
    </row>
    <row r="41" spans="1:17" ht="16.149999999999999" customHeight="1" x14ac:dyDescent="0.2">
      <c r="A41" s="42">
        <v>2020</v>
      </c>
      <c r="B41" s="259">
        <v>17794</v>
      </c>
      <c r="C41" s="259">
        <v>9977</v>
      </c>
      <c r="D41" s="259">
        <v>2931</v>
      </c>
      <c r="E41" s="259">
        <v>1605</v>
      </c>
      <c r="F41" s="259">
        <v>505</v>
      </c>
      <c r="G41" s="259">
        <v>3510</v>
      </c>
      <c r="H41" s="259">
        <v>1426</v>
      </c>
      <c r="I41" s="259">
        <v>7317</v>
      </c>
      <c r="J41" s="259">
        <v>600</v>
      </c>
      <c r="K41" s="259">
        <v>2310</v>
      </c>
      <c r="L41" s="259">
        <v>0</v>
      </c>
      <c r="M41" s="259">
        <v>925</v>
      </c>
      <c r="N41" s="259">
        <v>3056</v>
      </c>
      <c r="O41" s="259">
        <v>500</v>
      </c>
      <c r="P41" s="40"/>
      <c r="Q41" s="40"/>
    </row>
    <row r="42" spans="1:17" ht="16.149999999999999" customHeight="1" x14ac:dyDescent="0.2">
      <c r="A42" s="42">
        <v>2021</v>
      </c>
      <c r="B42" s="259">
        <v>20336</v>
      </c>
      <c r="C42" s="259">
        <v>11779</v>
      </c>
      <c r="D42" s="259">
        <v>4476</v>
      </c>
      <c r="E42" s="259">
        <v>1392</v>
      </c>
      <c r="F42" s="259">
        <v>630</v>
      </c>
      <c r="G42" s="259">
        <v>5211</v>
      </c>
      <c r="H42" s="259">
        <v>70</v>
      </c>
      <c r="I42" s="259">
        <v>6596</v>
      </c>
      <c r="J42" s="259">
        <v>850</v>
      </c>
      <c r="K42" s="259">
        <v>1972</v>
      </c>
      <c r="L42" s="259">
        <v>0</v>
      </c>
      <c r="M42" s="259">
        <v>670</v>
      </c>
      <c r="N42" s="259">
        <v>3104</v>
      </c>
      <c r="O42" s="259">
        <v>1961</v>
      </c>
      <c r="P42" s="40"/>
      <c r="Q42" s="40"/>
    </row>
    <row r="43" spans="1:17" ht="16.149999999999999" customHeight="1" x14ac:dyDescent="0.2">
      <c r="A43" s="42">
        <v>2022</v>
      </c>
      <c r="B43" s="259">
        <v>10429</v>
      </c>
      <c r="C43" s="259">
        <v>5019</v>
      </c>
      <c r="D43" s="259">
        <v>1905</v>
      </c>
      <c r="E43" s="259">
        <v>379</v>
      </c>
      <c r="F43" s="259">
        <v>175</v>
      </c>
      <c r="G43" s="259">
        <v>900</v>
      </c>
      <c r="H43" s="259">
        <v>1660</v>
      </c>
      <c r="I43" s="259">
        <v>4059</v>
      </c>
      <c r="J43" s="259">
        <v>650</v>
      </c>
      <c r="K43" s="259">
        <v>1029</v>
      </c>
      <c r="L43" s="259">
        <v>0</v>
      </c>
      <c r="M43" s="259">
        <v>645</v>
      </c>
      <c r="N43" s="259">
        <v>1735</v>
      </c>
      <c r="O43" s="259">
        <v>1351</v>
      </c>
      <c r="P43" s="40"/>
      <c r="Q43" s="40"/>
    </row>
    <row r="44" spans="1:17" ht="16.149999999999999" customHeight="1" x14ac:dyDescent="0.2">
      <c r="A44" s="41"/>
      <c r="B44" s="41"/>
      <c r="C44" s="41"/>
      <c r="D44" s="41"/>
      <c r="E44" s="41"/>
      <c r="F44" s="41"/>
      <c r="G44" s="41"/>
      <c r="H44" s="41"/>
      <c r="I44" s="41"/>
      <c r="J44" s="41"/>
      <c r="K44" s="41"/>
      <c r="L44" s="41"/>
      <c r="M44" s="41"/>
      <c r="N44" s="41"/>
      <c r="O44" s="41"/>
      <c r="P44" s="40"/>
      <c r="Q44" s="40"/>
    </row>
    <row r="45" spans="1:17" ht="16.149999999999999" customHeight="1" x14ac:dyDescent="0.2">
      <c r="A45" s="166" t="s">
        <v>489</v>
      </c>
      <c r="B45" s="41"/>
      <c r="C45" s="41"/>
      <c r="D45" s="41"/>
      <c r="E45" s="41"/>
      <c r="F45" s="41"/>
      <c r="G45" s="41"/>
      <c r="H45" s="41"/>
      <c r="I45" s="41"/>
      <c r="J45" s="41"/>
      <c r="K45" s="41"/>
      <c r="L45" s="41"/>
      <c r="M45" s="41"/>
      <c r="N45" s="41"/>
      <c r="O45" s="41"/>
      <c r="P45" s="40"/>
      <c r="Q45" s="40"/>
    </row>
    <row r="46" spans="1:17" ht="16.149999999999999" customHeight="1" x14ac:dyDescent="0.2">
      <c r="A46" s="42"/>
      <c r="B46" s="42"/>
      <c r="C46" s="43"/>
      <c r="D46" s="40"/>
      <c r="E46" s="40"/>
      <c r="F46" s="40"/>
      <c r="G46" s="40"/>
      <c r="H46" s="40"/>
      <c r="I46" s="40"/>
      <c r="J46" s="40"/>
      <c r="K46" s="40"/>
      <c r="L46" s="40"/>
      <c r="M46" s="40"/>
      <c r="N46" s="40"/>
      <c r="O46" s="40"/>
      <c r="P46" s="40"/>
      <c r="Q46" s="40"/>
    </row>
    <row r="47" spans="1:17" ht="16.149999999999999" customHeight="1" x14ac:dyDescent="0.2">
      <c r="A47" s="38" t="s">
        <v>452</v>
      </c>
      <c r="B47" s="20"/>
      <c r="C47" s="15"/>
      <c r="P47" s="40"/>
      <c r="Q47" s="40"/>
    </row>
    <row r="48" spans="1:17" ht="16.149999999999999" customHeight="1" x14ac:dyDescent="0.2">
      <c r="A48" s="42" t="s">
        <v>491</v>
      </c>
      <c r="B48" s="20"/>
      <c r="C48" s="15"/>
    </row>
    <row r="49" spans="1:1" ht="16.149999999999999" customHeight="1" x14ac:dyDescent="0.2">
      <c r="A49" s="20"/>
    </row>
    <row r="50" spans="1:1" ht="16.149999999999999" customHeight="1" x14ac:dyDescent="0.2">
      <c r="A50" s="28" t="s">
        <v>116</v>
      </c>
    </row>
    <row r="51" spans="1:1" ht="16.149999999999999" customHeight="1" x14ac:dyDescent="0.2">
      <c r="A51" s="20" t="s">
        <v>178</v>
      </c>
    </row>
    <row r="58" spans="1:1" ht="16.149999999999999" customHeight="1" x14ac:dyDescent="0.2">
      <c r="A58" s="44"/>
    </row>
  </sheetData>
  <phoneticPr fontId="0" type="noConversion"/>
  <hyperlinks>
    <hyperlink ref="A4" location="Inhalt!A1" display="&lt;&lt;&lt; Inhalt" xr:uid="{8914B980-1E89-4743-A55B-ACCEB423D7F9}"/>
    <hyperlink ref="A45" location="Metadaten!A1" display="Metadaten &lt;&lt;&lt;" xr:uid="{222D6B37-C1FE-476B-A4A8-572CF56071B9}"/>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Tabelle92"/>
  <dimension ref="A1:G24"/>
  <sheetViews>
    <sheetView zoomScaleNormal="100" workbookViewId="0"/>
  </sheetViews>
  <sheetFormatPr baseColWidth="10" defaultColWidth="11.5703125" defaultRowHeight="16.149999999999999" customHeight="1" x14ac:dyDescent="0.2"/>
  <cols>
    <col min="1" max="1" width="12.28515625" style="17" customWidth="1"/>
    <col min="2" max="3" width="6.140625" style="17" bestFit="1" customWidth="1"/>
    <col min="4" max="4" width="21.28515625" style="17" bestFit="1" customWidth="1"/>
    <col min="5" max="5" width="11.5703125" style="17"/>
    <col min="6" max="6" width="9.140625" style="17" customWidth="1"/>
    <col min="7" max="16384" width="11.5703125" style="17"/>
  </cols>
  <sheetData>
    <row r="1" spans="1:7" ht="18" customHeight="1" x14ac:dyDescent="0.2">
      <c r="A1" s="158" t="s">
        <v>47</v>
      </c>
    </row>
    <row r="2" spans="1:7" ht="16.149999999999999" customHeight="1" x14ac:dyDescent="0.2">
      <c r="A2" s="20" t="s">
        <v>224</v>
      </c>
    </row>
    <row r="3" spans="1:7" ht="16.149999999999999" customHeight="1" x14ac:dyDescent="0.2">
      <c r="A3" s="20"/>
      <c r="D3" s="21"/>
    </row>
    <row r="4" spans="1:7" ht="16.149999999999999" customHeight="1" x14ac:dyDescent="0.2">
      <c r="A4" s="165" t="s">
        <v>488</v>
      </c>
      <c r="D4" s="21"/>
    </row>
    <row r="5" spans="1:7" ht="16.149999999999999" customHeight="1" x14ac:dyDescent="0.2">
      <c r="A5" s="20"/>
      <c r="B5" s="22"/>
      <c r="D5" s="22"/>
    </row>
    <row r="6" spans="1:7" ht="16.149999999999999" customHeight="1" x14ac:dyDescent="0.2">
      <c r="A6" s="20" t="s">
        <v>261</v>
      </c>
      <c r="B6" s="22"/>
      <c r="D6" s="23"/>
    </row>
    <row r="7" spans="1:7" ht="16.149999999999999" customHeight="1" x14ac:dyDescent="0.2">
      <c r="B7" s="9">
        <v>1998</v>
      </c>
      <c r="C7" s="9">
        <v>2010</v>
      </c>
      <c r="D7" s="54" t="s">
        <v>527</v>
      </c>
    </row>
    <row r="8" spans="1:7" ht="16.149999999999999" customHeight="1" x14ac:dyDescent="0.2">
      <c r="A8" s="26"/>
      <c r="B8" s="9" t="s">
        <v>109</v>
      </c>
      <c r="C8" s="9" t="s">
        <v>109</v>
      </c>
      <c r="D8" s="179"/>
    </row>
    <row r="9" spans="1:7" ht="16.149999999999999" customHeight="1" x14ac:dyDescent="0.2">
      <c r="A9" s="24" t="s">
        <v>105</v>
      </c>
      <c r="B9" s="9" t="s">
        <v>77</v>
      </c>
      <c r="C9" s="9" t="s">
        <v>77</v>
      </c>
      <c r="D9" s="233" t="s">
        <v>456</v>
      </c>
    </row>
    <row r="10" spans="1:7" ht="16.149999999999999" customHeight="1" x14ac:dyDescent="0.2">
      <c r="A10" s="17" t="s">
        <v>108</v>
      </c>
      <c r="B10" s="234">
        <v>11.1</v>
      </c>
      <c r="C10" s="234">
        <v>35.299999999999997</v>
      </c>
      <c r="D10" s="234">
        <v>24.2</v>
      </c>
      <c r="G10" s="21"/>
    </row>
    <row r="11" spans="1:7" ht="16.149999999999999" customHeight="1" x14ac:dyDescent="0.2">
      <c r="A11" s="17" t="s">
        <v>107</v>
      </c>
      <c r="B11" s="234">
        <v>49.9</v>
      </c>
      <c r="C11" s="234">
        <v>41.4</v>
      </c>
      <c r="D11" s="234">
        <v>-8.5</v>
      </c>
      <c r="G11" s="21"/>
    </row>
    <row r="12" spans="1:7" ht="16.149999999999999" customHeight="1" x14ac:dyDescent="0.2">
      <c r="A12" s="17" t="s">
        <v>106</v>
      </c>
      <c r="B12" s="234">
        <v>33.200000000000003</v>
      </c>
      <c r="C12" s="234">
        <v>23.3</v>
      </c>
      <c r="D12" s="234">
        <v>-9.9</v>
      </c>
      <c r="G12" s="21"/>
    </row>
    <row r="13" spans="1:7" ht="16.149999999999999" customHeight="1" x14ac:dyDescent="0.2">
      <c r="A13" s="17" t="s">
        <v>147</v>
      </c>
      <c r="B13" s="234">
        <v>5.9</v>
      </c>
      <c r="C13" s="235">
        <v>0</v>
      </c>
      <c r="D13" s="235">
        <v>-5.9</v>
      </c>
    </row>
    <row r="14" spans="1:7" ht="16.149999999999999" customHeight="1" x14ac:dyDescent="0.2">
      <c r="A14" s="27"/>
    </row>
    <row r="15" spans="1:7" ht="16.149999999999999" customHeight="1" x14ac:dyDescent="0.2">
      <c r="A15" s="166" t="s">
        <v>489</v>
      </c>
    </row>
    <row r="16" spans="1:7" ht="16.149999999999999" customHeight="1" x14ac:dyDescent="0.2">
      <c r="A16" s="8"/>
    </row>
    <row r="17" spans="1:1" ht="16.149999999999999" customHeight="1" x14ac:dyDescent="0.2">
      <c r="A17" s="14" t="s">
        <v>452</v>
      </c>
    </row>
    <row r="18" spans="1:1" ht="16.149999999999999" customHeight="1" x14ac:dyDescent="0.2">
      <c r="A18" s="8" t="s">
        <v>520</v>
      </c>
    </row>
    <row r="19" spans="1:1" ht="16.149999999999999" customHeight="1" x14ac:dyDescent="0.2">
      <c r="A19" s="16"/>
    </row>
    <row r="20" spans="1:1" ht="16.149999999999999" customHeight="1" x14ac:dyDescent="0.2">
      <c r="A20" s="28" t="s">
        <v>116</v>
      </c>
    </row>
    <row r="21" spans="1:1" ht="16.149999999999999" customHeight="1" x14ac:dyDescent="0.2">
      <c r="A21" s="29" t="s">
        <v>262</v>
      </c>
    </row>
    <row r="22" spans="1:1" ht="16.149999999999999" customHeight="1" x14ac:dyDescent="0.2">
      <c r="A22" s="17" t="s">
        <v>187</v>
      </c>
    </row>
    <row r="23" spans="1:1" ht="16.149999999999999" customHeight="1" x14ac:dyDescent="0.2">
      <c r="A23" s="17" t="s">
        <v>186</v>
      </c>
    </row>
    <row r="24" spans="1:1" ht="16.149999999999999" customHeight="1" x14ac:dyDescent="0.2">
      <c r="A24" s="16"/>
    </row>
  </sheetData>
  <phoneticPr fontId="3" type="noConversion"/>
  <hyperlinks>
    <hyperlink ref="A4" location="Inhalt!A1" display="&lt;&lt;&lt; Inhalt" xr:uid="{55B89B35-45A0-4CF8-A984-412C4F70AE84}"/>
    <hyperlink ref="A15" location="Metadaten!A1" display="Metadaten &lt;&lt;&lt;" xr:uid="{1381507B-B45B-4F1C-A34E-4AE3EE28389A}"/>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80"/>
  <dimension ref="A1:P22"/>
  <sheetViews>
    <sheetView zoomScaleNormal="100" workbookViewId="0"/>
  </sheetViews>
  <sheetFormatPr baseColWidth="10" defaultColWidth="11.5703125" defaultRowHeight="16.149999999999999" customHeight="1" x14ac:dyDescent="0.2"/>
  <cols>
    <col min="1" max="1" width="15.85546875" style="17" bestFit="1" customWidth="1"/>
    <col min="2" max="2" width="6.85546875" style="17" bestFit="1" customWidth="1"/>
    <col min="3" max="3" width="18.7109375" style="17" bestFit="1" customWidth="1"/>
    <col min="4" max="4" width="6.85546875" style="17" bestFit="1" customWidth="1"/>
    <col min="5" max="5" width="18.7109375" style="17" bestFit="1" customWidth="1"/>
    <col min="6" max="6" width="6.85546875" style="17" bestFit="1" customWidth="1"/>
    <col min="7" max="7" width="18.7109375" style="17" bestFit="1" customWidth="1"/>
    <col min="8" max="8" width="6.85546875" style="17" bestFit="1" customWidth="1"/>
    <col min="9" max="9" width="18.7109375" style="17" bestFit="1" customWidth="1"/>
    <col min="10" max="10" width="6.85546875" style="17" bestFit="1" customWidth="1"/>
    <col min="11" max="11" width="18.7109375" style="17" bestFit="1" customWidth="1"/>
    <col min="12" max="12" width="6.85546875" style="17" bestFit="1" customWidth="1"/>
    <col min="13" max="13" width="18.7109375" style="17" bestFit="1" customWidth="1"/>
    <col min="14" max="15" width="11.28515625" style="17" customWidth="1"/>
    <col min="16" max="16384" width="11.5703125" style="17"/>
  </cols>
  <sheetData>
    <row r="1" spans="1:16" ht="18" customHeight="1" x14ac:dyDescent="0.2">
      <c r="A1" s="158" t="s">
        <v>266</v>
      </c>
    </row>
    <row r="2" spans="1:16" ht="16.149999999999999" customHeight="1" x14ac:dyDescent="0.2">
      <c r="A2" s="29" t="s">
        <v>435</v>
      </c>
    </row>
    <row r="4" spans="1:16" ht="16.149999999999999" customHeight="1" x14ac:dyDescent="0.2">
      <c r="A4" s="165" t="s">
        <v>488</v>
      </c>
    </row>
    <row r="6" spans="1:16" ht="16.149999999999999" customHeight="1" x14ac:dyDescent="0.2">
      <c r="A6" s="20" t="s">
        <v>267</v>
      </c>
      <c r="O6" s="22"/>
    </row>
    <row r="7" spans="1:16" ht="16.149999999999999" customHeight="1" x14ac:dyDescent="0.2">
      <c r="B7" s="9">
        <v>1984</v>
      </c>
      <c r="C7" s="9"/>
      <c r="D7" s="9">
        <v>1996</v>
      </c>
      <c r="E7" s="9"/>
      <c r="F7" s="9">
        <v>2002</v>
      </c>
      <c r="G7" s="9"/>
      <c r="H7" s="9">
        <v>2008</v>
      </c>
      <c r="I7" s="9"/>
      <c r="J7" s="9">
        <v>2014</v>
      </c>
      <c r="K7" s="9"/>
      <c r="L7" s="9">
        <v>2019</v>
      </c>
      <c r="M7" s="9"/>
      <c r="N7" s="9" t="s">
        <v>486</v>
      </c>
      <c r="O7" s="9"/>
    </row>
    <row r="8" spans="1:16" ht="16.149999999999999" customHeight="1" x14ac:dyDescent="0.2">
      <c r="A8" s="47"/>
      <c r="B8" s="168" t="s">
        <v>142</v>
      </c>
      <c r="C8" s="169" t="s">
        <v>487</v>
      </c>
      <c r="D8" s="168" t="s">
        <v>142</v>
      </c>
      <c r="E8" s="169" t="s">
        <v>487</v>
      </c>
      <c r="F8" s="168" t="s">
        <v>142</v>
      </c>
      <c r="G8" s="169" t="s">
        <v>487</v>
      </c>
      <c r="H8" s="168" t="s">
        <v>142</v>
      </c>
      <c r="I8" s="169" t="s">
        <v>487</v>
      </c>
      <c r="J8" s="168" t="s">
        <v>142</v>
      </c>
      <c r="K8" s="169" t="s">
        <v>487</v>
      </c>
      <c r="L8" s="168" t="s">
        <v>142</v>
      </c>
      <c r="M8" s="169" t="s">
        <v>487</v>
      </c>
      <c r="N8" s="168" t="s">
        <v>179</v>
      </c>
      <c r="O8" s="168" t="s">
        <v>180</v>
      </c>
    </row>
    <row r="9" spans="1:16" ht="16.149999999999999" customHeight="1" x14ac:dyDescent="0.2">
      <c r="A9" s="50" t="s">
        <v>268</v>
      </c>
      <c r="B9" s="170">
        <v>16046</v>
      </c>
      <c r="C9" s="172">
        <v>100</v>
      </c>
      <c r="D9" s="170">
        <v>16046</v>
      </c>
      <c r="E9" s="172">
        <v>100</v>
      </c>
      <c r="F9" s="170">
        <v>16046</v>
      </c>
      <c r="G9" s="172">
        <v>100</v>
      </c>
      <c r="H9" s="170">
        <v>16046</v>
      </c>
      <c r="I9" s="172">
        <v>100</v>
      </c>
      <c r="J9" s="170">
        <v>16046</v>
      </c>
      <c r="K9" s="172">
        <v>100</v>
      </c>
      <c r="L9" s="170">
        <v>16046</v>
      </c>
      <c r="M9" s="172">
        <v>100</v>
      </c>
      <c r="N9" s="170">
        <v>0</v>
      </c>
      <c r="O9" s="172">
        <v>0</v>
      </c>
    </row>
    <row r="10" spans="1:16" ht="16.149999999999999" customHeight="1" x14ac:dyDescent="0.2">
      <c r="A10" s="46" t="s">
        <v>269</v>
      </c>
      <c r="B10" s="171">
        <v>786</v>
      </c>
      <c r="C10" s="173">
        <v>4.8984170509784368</v>
      </c>
      <c r="D10" s="171">
        <v>930</v>
      </c>
      <c r="E10" s="173">
        <v>5.7958369687149442</v>
      </c>
      <c r="F10" s="171">
        <v>1033</v>
      </c>
      <c r="G10" s="173">
        <v>6.4377414932070307</v>
      </c>
      <c r="H10" s="171">
        <v>1123</v>
      </c>
      <c r="I10" s="173">
        <v>6.9986289417923464</v>
      </c>
      <c r="J10" s="171">
        <v>1193</v>
      </c>
      <c r="K10" s="173">
        <v>7.434874735136483</v>
      </c>
      <c r="L10" s="171">
        <v>1206</v>
      </c>
      <c r="M10" s="173">
        <v>7.5158918110432502</v>
      </c>
      <c r="N10" s="171">
        <v>420</v>
      </c>
      <c r="O10" s="173">
        <v>53.435114503816791</v>
      </c>
      <c r="P10" s="55"/>
    </row>
    <row r="11" spans="1:16" ht="16.149999999999999" customHeight="1" x14ac:dyDescent="0.2">
      <c r="A11" s="20" t="s">
        <v>291</v>
      </c>
      <c r="B11" s="171">
        <v>570</v>
      </c>
      <c r="C11" s="173">
        <v>3.5522871743736757</v>
      </c>
      <c r="D11" s="171">
        <v>645</v>
      </c>
      <c r="E11" s="173">
        <v>4.0196933815281071</v>
      </c>
      <c r="F11" s="171">
        <v>721</v>
      </c>
      <c r="G11" s="173">
        <v>4.4933316714445972</v>
      </c>
      <c r="H11" s="171">
        <v>786</v>
      </c>
      <c r="I11" s="173">
        <v>4.8984170509784368</v>
      </c>
      <c r="J11" s="171">
        <v>837</v>
      </c>
      <c r="K11" s="173">
        <v>5.21625327184345</v>
      </c>
      <c r="L11" s="171">
        <v>859</v>
      </c>
      <c r="M11" s="173">
        <v>5.3533590926087493</v>
      </c>
      <c r="N11" s="171">
        <v>289</v>
      </c>
      <c r="O11" s="173">
        <v>50.701754385964918</v>
      </c>
    </row>
    <row r="12" spans="1:16" ht="16.149999999999999" customHeight="1" x14ac:dyDescent="0.2">
      <c r="A12" s="20" t="s">
        <v>292</v>
      </c>
      <c r="B12" s="171">
        <v>216</v>
      </c>
      <c r="C12" s="173">
        <v>1.3461298766047614</v>
      </c>
      <c r="D12" s="171">
        <v>284</v>
      </c>
      <c r="E12" s="173">
        <v>1.7699115044247788</v>
      </c>
      <c r="F12" s="171">
        <v>312</v>
      </c>
      <c r="G12" s="173">
        <v>1.9444098217624333</v>
      </c>
      <c r="H12" s="171">
        <v>337</v>
      </c>
      <c r="I12" s="173">
        <v>2.10021189081391</v>
      </c>
      <c r="J12" s="171">
        <v>356</v>
      </c>
      <c r="K12" s="173">
        <v>2.2186214632930326</v>
      </c>
      <c r="L12" s="171">
        <v>347</v>
      </c>
      <c r="M12" s="173">
        <v>2.1625327184345009</v>
      </c>
      <c r="N12" s="171">
        <v>131</v>
      </c>
      <c r="O12" s="173">
        <v>60.648148148148152</v>
      </c>
    </row>
    <row r="13" spans="1:16" ht="16.149999999999999" customHeight="1" x14ac:dyDescent="0.2">
      <c r="A13" s="20" t="s">
        <v>293</v>
      </c>
      <c r="B13" s="171">
        <v>0</v>
      </c>
      <c r="C13" s="173">
        <v>0</v>
      </c>
      <c r="D13" s="171">
        <v>1</v>
      </c>
      <c r="E13" s="173">
        <v>6.2320827620590807E-3</v>
      </c>
      <c r="F13" s="171">
        <v>0</v>
      </c>
      <c r="G13" s="173">
        <v>0</v>
      </c>
      <c r="H13" s="171">
        <v>0</v>
      </c>
      <c r="I13" s="173">
        <v>0</v>
      </c>
      <c r="J13" s="171">
        <v>0</v>
      </c>
      <c r="K13" s="173">
        <v>0</v>
      </c>
      <c r="L13" s="171">
        <v>0</v>
      </c>
      <c r="M13" s="173">
        <v>0</v>
      </c>
      <c r="N13" s="171">
        <v>0</v>
      </c>
      <c r="O13" s="173" t="s">
        <v>125</v>
      </c>
    </row>
    <row r="14" spans="1:16" ht="16.149999999999999" customHeight="1" x14ac:dyDescent="0.2">
      <c r="A14" s="149"/>
      <c r="B14" s="149"/>
      <c r="C14" s="149"/>
      <c r="D14" s="149"/>
      <c r="E14" s="149"/>
      <c r="F14" s="149"/>
      <c r="G14" s="149"/>
      <c r="H14" s="149"/>
      <c r="I14" s="149"/>
      <c r="J14" s="149"/>
      <c r="K14" s="149"/>
      <c r="L14" s="149"/>
      <c r="M14" s="149"/>
      <c r="N14" s="149"/>
      <c r="O14" s="149"/>
    </row>
    <row r="15" spans="1:16" ht="16.149999999999999" customHeight="1" x14ac:dyDescent="0.2">
      <c r="A15" s="166" t="s">
        <v>489</v>
      </c>
    </row>
    <row r="16" spans="1:16" ht="16.149999999999999" customHeight="1" x14ac:dyDescent="0.2">
      <c r="A16" s="20"/>
    </row>
    <row r="17" spans="1:1" ht="16.149999999999999" customHeight="1" x14ac:dyDescent="0.2">
      <c r="A17" s="30" t="s">
        <v>452</v>
      </c>
    </row>
    <row r="18" spans="1:1" ht="16.149999999999999" customHeight="1" x14ac:dyDescent="0.2">
      <c r="A18" s="20" t="s">
        <v>490</v>
      </c>
    </row>
    <row r="19" spans="1:1" ht="16.149999999999999" customHeight="1" x14ac:dyDescent="0.2">
      <c r="A19" s="20"/>
    </row>
    <row r="20" spans="1:1" ht="16.149999999999999" customHeight="1" x14ac:dyDescent="0.2">
      <c r="A20" s="16" t="s">
        <v>116</v>
      </c>
    </row>
    <row r="21" spans="1:1" ht="16.149999999999999" customHeight="1" x14ac:dyDescent="0.2">
      <c r="A21" s="17" t="s">
        <v>455</v>
      </c>
    </row>
    <row r="22" spans="1:1" ht="16.149999999999999" customHeight="1" x14ac:dyDescent="0.2">
      <c r="A22" s="17" t="s">
        <v>454</v>
      </c>
    </row>
  </sheetData>
  <hyperlinks>
    <hyperlink ref="A4" location="Inhalt!A1" display="&lt;&lt;&lt; Inhalt" xr:uid="{125AE9F0-1554-4BB6-9126-CA5AB66C2861}"/>
    <hyperlink ref="A15" location="Metadaten!A1" display="Metadaten &lt;&lt;&lt;" xr:uid="{00CC77B3-3F49-44C7-95BA-E810EAF604ED}"/>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3223C-59A7-40A3-8C9B-3C7F1EA4CF44}">
  <sheetPr>
    <tabColor theme="3" tint="0.79998168889431442"/>
  </sheetPr>
  <dimension ref="A1:A4"/>
  <sheetViews>
    <sheetView workbookViewId="0">
      <selection activeCell="I10" sqref="I10"/>
    </sheetView>
  </sheetViews>
  <sheetFormatPr baseColWidth="10" defaultColWidth="11.5703125" defaultRowHeight="16.149999999999999" customHeight="1" x14ac:dyDescent="0.2"/>
  <cols>
    <col min="1" max="16384" width="11.5703125" style="17"/>
  </cols>
  <sheetData>
    <row r="1" spans="1:1" ht="18" customHeight="1" x14ac:dyDescent="0.2">
      <c r="A1" s="158" t="s">
        <v>453</v>
      </c>
    </row>
    <row r="3" spans="1:1" ht="16.149999999999999" customHeight="1" x14ac:dyDescent="0.2">
      <c r="A3" s="165"/>
    </row>
    <row r="4" spans="1:1" ht="16.149999999999999" customHeight="1" x14ac:dyDescent="0.2">
      <c r="A4" s="165" t="s">
        <v>488</v>
      </c>
    </row>
  </sheetData>
  <hyperlinks>
    <hyperlink ref="A4" location="Inhalt!A1" display="&lt;&lt;&lt; Inhalt" xr:uid="{C079D3DB-54B3-496C-B795-16B522E4066F}"/>
  </hyperlinks>
  <pageMargins left="0.78740157499999996" right="0.78740157499999996" top="0.984251969" bottom="0.984251969" header="0.4921259845" footer="0.492125984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90405-7D75-4E6C-953A-21F7C27F0734}">
  <dimension ref="A1:D32"/>
  <sheetViews>
    <sheetView workbookViewId="0"/>
  </sheetViews>
  <sheetFormatPr baseColWidth="10" defaultColWidth="11.5703125" defaultRowHeight="16.149999999999999" customHeight="1" x14ac:dyDescent="0.2"/>
  <cols>
    <col min="1" max="1" width="11.5703125" style="17"/>
    <col min="2" max="2" width="67.7109375" style="17" bestFit="1" customWidth="1"/>
    <col min="3" max="3" width="9.5703125" style="17" bestFit="1" customWidth="1"/>
    <col min="4" max="4" width="7.7109375" style="17" bestFit="1" customWidth="1"/>
    <col min="5" max="16384" width="11.5703125" style="17"/>
  </cols>
  <sheetData>
    <row r="1" spans="1:4" ht="18" customHeight="1" x14ac:dyDescent="0.2">
      <c r="A1" s="158" t="s">
        <v>439</v>
      </c>
    </row>
    <row r="4" spans="1:4" ht="16.149999999999999" customHeight="1" x14ac:dyDescent="0.2">
      <c r="A4" s="165" t="s">
        <v>488</v>
      </c>
    </row>
    <row r="5" spans="1:4" ht="16.149999999999999" customHeight="1" x14ac:dyDescent="0.2">
      <c r="A5" s="165"/>
    </row>
    <row r="6" spans="1:4" ht="16.149999999999999" customHeight="1" x14ac:dyDescent="0.2">
      <c r="A6" s="17" t="s">
        <v>528</v>
      </c>
    </row>
    <row r="7" spans="1:4" ht="16.149999999999999" customHeight="1" x14ac:dyDescent="0.2">
      <c r="C7" s="9" t="s">
        <v>441</v>
      </c>
      <c r="D7" s="9" t="s">
        <v>442</v>
      </c>
    </row>
    <row r="8" spans="1:4" ht="16.149999999999999" customHeight="1" x14ac:dyDescent="0.2">
      <c r="A8" s="24"/>
      <c r="B8" s="84" t="s">
        <v>76</v>
      </c>
      <c r="C8" s="9">
        <v>2019</v>
      </c>
      <c r="D8" s="9" t="s">
        <v>443</v>
      </c>
    </row>
    <row r="9" spans="1:4" ht="16.149999999999999" customHeight="1" x14ac:dyDescent="0.2">
      <c r="A9" s="17" t="s">
        <v>365</v>
      </c>
      <c r="B9" s="17" t="s">
        <v>440</v>
      </c>
      <c r="C9" s="19">
        <v>7.5</v>
      </c>
      <c r="D9" s="19">
        <v>5</v>
      </c>
    </row>
    <row r="11" spans="1:4" ht="16.149999999999999" customHeight="1" x14ac:dyDescent="0.2">
      <c r="A11" s="16"/>
      <c r="B11" s="18" t="s">
        <v>76</v>
      </c>
      <c r="C11" s="30">
        <v>2020</v>
      </c>
      <c r="D11" s="30">
        <v>2020</v>
      </c>
    </row>
    <row r="12" spans="1:4" ht="16.149999999999999" customHeight="1" x14ac:dyDescent="0.2">
      <c r="A12" s="17" t="s">
        <v>366</v>
      </c>
      <c r="B12" s="17" t="s">
        <v>444</v>
      </c>
      <c r="C12" s="17">
        <v>41</v>
      </c>
      <c r="D12" s="17">
        <v>17</v>
      </c>
    </row>
    <row r="14" spans="1:4" ht="16.149999999999999" customHeight="1" x14ac:dyDescent="0.2">
      <c r="A14" s="16"/>
      <c r="B14" s="18" t="s">
        <v>76</v>
      </c>
      <c r="C14" s="30">
        <v>2010</v>
      </c>
      <c r="D14" s="30">
        <v>2010</v>
      </c>
    </row>
    <row r="15" spans="1:4" ht="16.149999999999999" customHeight="1" x14ac:dyDescent="0.2">
      <c r="A15" s="17" t="s">
        <v>65</v>
      </c>
      <c r="B15" s="17" t="s">
        <v>445</v>
      </c>
      <c r="C15" s="17">
        <v>76.7</v>
      </c>
      <c r="D15" s="17">
        <v>86.5</v>
      </c>
    </row>
    <row r="17" spans="1:4" ht="16.149999999999999" customHeight="1" x14ac:dyDescent="0.2">
      <c r="A17" s="16"/>
      <c r="B17" s="18" t="s">
        <v>76</v>
      </c>
      <c r="C17" s="30">
        <v>2018</v>
      </c>
      <c r="D17" s="30">
        <v>2010</v>
      </c>
    </row>
    <row r="18" spans="1:4" ht="16.149999999999999" customHeight="1" x14ac:dyDescent="0.2">
      <c r="A18" s="17" t="s">
        <v>64</v>
      </c>
      <c r="B18" s="17" t="s">
        <v>446</v>
      </c>
      <c r="C18" s="19">
        <v>36.299999999999997</v>
      </c>
      <c r="D18" s="19">
        <v>37</v>
      </c>
    </row>
    <row r="19" spans="1:4" ht="16.149999999999999" customHeight="1" x14ac:dyDescent="0.2">
      <c r="C19" s="19"/>
      <c r="D19" s="19"/>
    </row>
    <row r="20" spans="1:4" ht="16.149999999999999" customHeight="1" x14ac:dyDescent="0.2">
      <c r="B20" s="18" t="s">
        <v>76</v>
      </c>
      <c r="C20" s="30">
        <v>2011</v>
      </c>
      <c r="D20" s="30">
        <v>2005</v>
      </c>
    </row>
    <row r="21" spans="1:4" ht="16.149999999999999" customHeight="1" x14ac:dyDescent="0.2">
      <c r="B21" s="17" t="s">
        <v>447</v>
      </c>
      <c r="C21" s="19">
        <v>62.5</v>
      </c>
      <c r="D21" s="19">
        <v>76.5</v>
      </c>
    </row>
    <row r="22" spans="1:4" ht="16.149999999999999" customHeight="1" x14ac:dyDescent="0.2">
      <c r="C22" s="19"/>
      <c r="D22" s="19"/>
    </row>
    <row r="23" spans="1:4" ht="16.149999999999999" customHeight="1" x14ac:dyDescent="0.2">
      <c r="B23" s="18" t="s">
        <v>76</v>
      </c>
      <c r="C23" s="30" t="s">
        <v>449</v>
      </c>
      <c r="D23" s="30">
        <v>2007</v>
      </c>
    </row>
    <row r="24" spans="1:4" ht="16.149999999999999" customHeight="1" x14ac:dyDescent="0.2">
      <c r="B24" s="17" t="s">
        <v>448</v>
      </c>
      <c r="C24" s="19">
        <v>64</v>
      </c>
      <c r="D24" s="19">
        <v>51.1</v>
      </c>
    </row>
    <row r="26" spans="1:4" ht="16.149999999999999" customHeight="1" x14ac:dyDescent="0.2">
      <c r="A26" s="166" t="s">
        <v>489</v>
      </c>
    </row>
    <row r="28" spans="1:4" ht="16.149999999999999" customHeight="1" x14ac:dyDescent="0.2">
      <c r="A28" s="16" t="s">
        <v>452</v>
      </c>
    </row>
    <row r="29" spans="1:4" ht="16.149999999999999" customHeight="1" x14ac:dyDescent="0.2">
      <c r="A29" s="17" t="s">
        <v>450</v>
      </c>
    </row>
    <row r="31" spans="1:4" ht="16.149999999999999" customHeight="1" x14ac:dyDescent="0.2">
      <c r="A31" s="16" t="s">
        <v>80</v>
      </c>
    </row>
    <row r="32" spans="1:4" ht="16.149999999999999" customHeight="1" x14ac:dyDescent="0.2">
      <c r="A32" s="17" t="s">
        <v>451</v>
      </c>
    </row>
  </sheetData>
  <hyperlinks>
    <hyperlink ref="A4" location="Inhalt!A1" display="&lt;&lt;&lt; Inhalt" xr:uid="{7D89B61A-A256-4E81-8205-A8F706599C62}"/>
    <hyperlink ref="A26" location="Metadaten!A1" display="Metadaten &lt;&lt;&lt;" xr:uid="{F451C72A-1505-4AFC-9EC4-70B42168401C}"/>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0"/>
  <dimension ref="A1:M47"/>
  <sheetViews>
    <sheetView zoomScaleNormal="100" workbookViewId="0"/>
  </sheetViews>
  <sheetFormatPr baseColWidth="10" defaultColWidth="11.5703125" defaultRowHeight="16.149999999999999" customHeight="1" x14ac:dyDescent="0.2"/>
  <cols>
    <col min="1" max="1" width="26.7109375" style="17" bestFit="1" customWidth="1"/>
    <col min="2" max="2" width="9.140625" style="17" bestFit="1" customWidth="1"/>
    <col min="3" max="16384" width="11.5703125" style="17"/>
  </cols>
  <sheetData>
    <row r="1" spans="1:2" ht="18" customHeight="1" x14ac:dyDescent="0.2">
      <c r="A1" s="158" t="s">
        <v>270</v>
      </c>
    </row>
    <row r="2" spans="1:2" ht="16.149999999999999" customHeight="1" x14ac:dyDescent="0.2">
      <c r="A2" s="17" t="s">
        <v>271</v>
      </c>
    </row>
    <row r="4" spans="1:2" ht="16.149999999999999" customHeight="1" x14ac:dyDescent="0.2">
      <c r="A4" s="165" t="s">
        <v>488</v>
      </c>
    </row>
    <row r="5" spans="1:2" ht="16.149999999999999" customHeight="1" x14ac:dyDescent="0.2">
      <c r="A5" s="22"/>
      <c r="B5" s="22"/>
    </row>
    <row r="6" spans="1:2" ht="16.149999999999999" customHeight="1" x14ac:dyDescent="0.2">
      <c r="A6" s="20" t="s">
        <v>272</v>
      </c>
    </row>
    <row r="7" spans="1:2" ht="16.149999999999999" customHeight="1" x14ac:dyDescent="0.2">
      <c r="B7" s="54" t="s">
        <v>141</v>
      </c>
    </row>
    <row r="8" spans="1:2" ht="16.149999999999999" customHeight="1" x14ac:dyDescent="0.2">
      <c r="A8" s="24" t="s">
        <v>273</v>
      </c>
      <c r="B8" s="179" t="s">
        <v>142</v>
      </c>
    </row>
    <row r="9" spans="1:2" ht="16.149999999999999" customHeight="1" x14ac:dyDescent="0.2">
      <c r="A9" s="50" t="s">
        <v>78</v>
      </c>
      <c r="B9" s="170">
        <v>2484</v>
      </c>
    </row>
    <row r="10" spans="1:2" ht="16.149999999999999" customHeight="1" x14ac:dyDescent="0.2">
      <c r="A10" s="46" t="s">
        <v>274</v>
      </c>
      <c r="B10" s="171">
        <v>261</v>
      </c>
    </row>
    <row r="11" spans="1:2" ht="16.149999999999999" customHeight="1" x14ac:dyDescent="0.2">
      <c r="A11" s="10" t="s">
        <v>275</v>
      </c>
      <c r="B11" s="171">
        <v>123</v>
      </c>
    </row>
    <row r="12" spans="1:2" ht="16.149999999999999" customHeight="1" x14ac:dyDescent="0.2">
      <c r="A12" s="10" t="s">
        <v>276</v>
      </c>
      <c r="B12" s="171">
        <v>138</v>
      </c>
    </row>
    <row r="13" spans="1:2" ht="16.149999999999999" customHeight="1" x14ac:dyDescent="0.2">
      <c r="A13" s="46" t="s">
        <v>277</v>
      </c>
      <c r="B13" s="171">
        <v>2182</v>
      </c>
    </row>
    <row r="14" spans="1:2" ht="16.149999999999999" customHeight="1" x14ac:dyDescent="0.2">
      <c r="A14" s="10" t="s">
        <v>278</v>
      </c>
      <c r="B14" s="171">
        <v>458</v>
      </c>
    </row>
    <row r="15" spans="1:2" ht="16.149999999999999" customHeight="1" x14ac:dyDescent="0.2">
      <c r="A15" s="10" t="s">
        <v>279</v>
      </c>
      <c r="B15" s="171">
        <v>9</v>
      </c>
    </row>
    <row r="16" spans="1:2" ht="16.149999999999999" customHeight="1" x14ac:dyDescent="0.2">
      <c r="A16" s="10" t="s">
        <v>280</v>
      </c>
      <c r="B16" s="171">
        <v>65</v>
      </c>
    </row>
    <row r="17" spans="1:13" ht="16.149999999999999" customHeight="1" x14ac:dyDescent="0.2">
      <c r="A17" s="10" t="s">
        <v>281</v>
      </c>
      <c r="B17" s="171">
        <v>212</v>
      </c>
    </row>
    <row r="18" spans="1:13" ht="16.149999999999999" customHeight="1" x14ac:dyDescent="0.2">
      <c r="A18" s="10" t="s">
        <v>282</v>
      </c>
      <c r="B18" s="171">
        <v>192</v>
      </c>
    </row>
    <row r="19" spans="1:13" ht="16.149999999999999" customHeight="1" x14ac:dyDescent="0.2">
      <c r="A19" s="10" t="s">
        <v>283</v>
      </c>
      <c r="B19" s="171">
        <v>1246</v>
      </c>
    </row>
    <row r="20" spans="1:13" ht="16.149999999999999" customHeight="1" x14ac:dyDescent="0.2">
      <c r="A20" s="46" t="s">
        <v>284</v>
      </c>
      <c r="B20" s="171">
        <v>41</v>
      </c>
    </row>
    <row r="21" spans="1:13" ht="16.149999999999999" customHeight="1" x14ac:dyDescent="0.2">
      <c r="A21" s="10" t="s">
        <v>285</v>
      </c>
      <c r="B21" s="171">
        <v>41</v>
      </c>
    </row>
    <row r="22" spans="1:13" ht="16.149999999999999" customHeight="1" x14ac:dyDescent="0.2">
      <c r="A22" s="157"/>
      <c r="B22" s="157"/>
      <c r="C22" s="157"/>
      <c r="D22" s="157"/>
      <c r="E22" s="157"/>
      <c r="F22" s="157"/>
      <c r="G22" s="157"/>
      <c r="H22" s="157"/>
      <c r="I22" s="157"/>
      <c r="J22" s="157"/>
      <c r="K22" s="157"/>
      <c r="L22" s="157"/>
      <c r="M22" s="157"/>
    </row>
    <row r="23" spans="1:13" ht="16.149999999999999" customHeight="1" x14ac:dyDescent="0.2">
      <c r="A23" s="166" t="s">
        <v>489</v>
      </c>
    </row>
    <row r="25" spans="1:13" ht="16.149999999999999" customHeight="1" x14ac:dyDescent="0.2">
      <c r="A25" s="16" t="s">
        <v>452</v>
      </c>
    </row>
    <row r="26" spans="1:13" ht="16.149999999999999" customHeight="1" x14ac:dyDescent="0.2">
      <c r="A26" s="17" t="s">
        <v>491</v>
      </c>
    </row>
    <row r="28" spans="1:13" ht="16.149999999999999" customHeight="1" x14ac:dyDescent="0.2">
      <c r="A28" s="16" t="s">
        <v>116</v>
      </c>
    </row>
    <row r="29" spans="1:13" ht="16.149999999999999" customHeight="1" x14ac:dyDescent="0.2">
      <c r="A29" s="17" t="s">
        <v>286</v>
      </c>
    </row>
    <row r="41" spans="1:1" ht="16.149999999999999" customHeight="1" x14ac:dyDescent="0.2">
      <c r="A41" s="26"/>
    </row>
    <row r="42" spans="1:1" ht="16.149999999999999" customHeight="1" x14ac:dyDescent="0.2">
      <c r="A42" s="26"/>
    </row>
    <row r="43" spans="1:1" ht="16.149999999999999" customHeight="1" x14ac:dyDescent="0.2">
      <c r="A43" s="26"/>
    </row>
    <row r="44" spans="1:1" ht="16.149999999999999" customHeight="1" x14ac:dyDescent="0.2">
      <c r="A44" s="26"/>
    </row>
    <row r="47" spans="1:1" ht="16.149999999999999" customHeight="1" x14ac:dyDescent="0.2">
      <c r="A47" s="26"/>
    </row>
  </sheetData>
  <hyperlinks>
    <hyperlink ref="A4" location="Inhalt!A1" display="&lt;&lt;&lt; Inhalt" xr:uid="{E93BAA6D-F203-423E-8240-75FB131D2A6C}"/>
    <hyperlink ref="A23" location="Metadaten!A1" display="Metadaten &lt;&lt;&lt;" xr:uid="{06C716E0-7CAE-4932-B6FD-9E61D15ED3C0}"/>
  </hyperlinks>
  <pageMargins left="0.62992125984251968" right="0.62992125984251968" top="0.98425196850393704" bottom="0.78740157480314965" header="0.51181102362204722" footer="0.51181102362204722"/>
  <pageSetup paperSize="9" scale="80"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38"/>
  <dimension ref="A1:F29"/>
  <sheetViews>
    <sheetView zoomScaleNormal="100" workbookViewId="0"/>
  </sheetViews>
  <sheetFormatPr baseColWidth="10" defaultColWidth="11.5703125" defaultRowHeight="16.149999999999999" customHeight="1" x14ac:dyDescent="0.2"/>
  <cols>
    <col min="1" max="1" width="10" style="17" bestFit="1" customWidth="1"/>
    <col min="2" max="2" width="9.140625" style="17" customWidth="1"/>
    <col min="3" max="3" width="12.85546875" style="17" bestFit="1" customWidth="1"/>
    <col min="4" max="4" width="32.42578125" style="17" bestFit="1" customWidth="1"/>
    <col min="5" max="16384" width="11.5703125" style="17"/>
  </cols>
  <sheetData>
    <row r="1" spans="1:6" ht="18" customHeight="1" x14ac:dyDescent="0.2">
      <c r="A1" s="158" t="s">
        <v>191</v>
      </c>
      <c r="B1" s="16"/>
      <c r="C1" s="16"/>
    </row>
    <row r="2" spans="1:6" ht="16.149999999999999" customHeight="1" x14ac:dyDescent="0.2">
      <c r="A2" s="17" t="s">
        <v>192</v>
      </c>
    </row>
    <row r="4" spans="1:6" ht="16.149999999999999" customHeight="1" x14ac:dyDescent="0.2">
      <c r="A4" s="165" t="s">
        <v>488</v>
      </c>
    </row>
    <row r="5" spans="1:6" ht="16.149999999999999" customHeight="1" x14ac:dyDescent="0.2">
      <c r="D5" s="22"/>
    </row>
    <row r="6" spans="1:6" ht="16.149999999999999" customHeight="1" x14ac:dyDescent="0.2">
      <c r="A6" s="20" t="s">
        <v>201</v>
      </c>
      <c r="C6" s="32"/>
      <c r="D6" s="156"/>
      <c r="F6" s="46"/>
    </row>
    <row r="7" spans="1:6" ht="16.149999999999999" customHeight="1" x14ac:dyDescent="0.2">
      <c r="C7" s="54" t="s">
        <v>193</v>
      </c>
      <c r="D7" s="54" t="s">
        <v>492</v>
      </c>
      <c r="F7" s="46"/>
    </row>
    <row r="8" spans="1:6" ht="16.149999999999999" customHeight="1" x14ac:dyDescent="0.2">
      <c r="C8" s="54" t="s">
        <v>194</v>
      </c>
      <c r="D8" s="179" t="s">
        <v>117</v>
      </c>
      <c r="F8" s="46"/>
    </row>
    <row r="9" spans="1:6" ht="16.149999999999999" customHeight="1" x14ac:dyDescent="0.2">
      <c r="A9" s="24" t="s">
        <v>195</v>
      </c>
      <c r="B9" s="47"/>
      <c r="C9" s="179" t="s">
        <v>196</v>
      </c>
      <c r="D9" s="54" t="s">
        <v>77</v>
      </c>
      <c r="F9" s="11"/>
    </row>
    <row r="10" spans="1:6" ht="16.149999999999999" customHeight="1" x14ac:dyDescent="0.2">
      <c r="A10" s="17" t="s">
        <v>197</v>
      </c>
      <c r="B10" s="17" t="s">
        <v>198</v>
      </c>
      <c r="C10" s="171">
        <v>759</v>
      </c>
      <c r="D10" s="173">
        <v>56.8</v>
      </c>
      <c r="F10" s="46"/>
    </row>
    <row r="11" spans="1:6" ht="16.149999999999999" customHeight="1" x14ac:dyDescent="0.2">
      <c r="A11" s="46" t="s">
        <v>199</v>
      </c>
      <c r="B11" s="46" t="s">
        <v>200</v>
      </c>
      <c r="C11" s="171">
        <v>28</v>
      </c>
      <c r="D11" s="173">
        <v>10.8</v>
      </c>
      <c r="F11" s="46"/>
    </row>
    <row r="12" spans="1:6" ht="16.149999999999999" customHeight="1" x14ac:dyDescent="0.2">
      <c r="A12" s="46" t="s">
        <v>0</v>
      </c>
      <c r="B12" s="46" t="s">
        <v>1</v>
      </c>
      <c r="C12" s="173">
        <v>9.6999999999999993</v>
      </c>
      <c r="D12" s="173">
        <v>0</v>
      </c>
      <c r="F12" s="46"/>
    </row>
    <row r="13" spans="1:6" ht="16.149999999999999" customHeight="1" x14ac:dyDescent="0.2">
      <c r="A13" s="46" t="s">
        <v>2</v>
      </c>
      <c r="B13" s="46" t="s">
        <v>3</v>
      </c>
      <c r="C13" s="171">
        <v>31</v>
      </c>
      <c r="D13" s="173">
        <v>2.7</v>
      </c>
    </row>
    <row r="14" spans="1:6" ht="16.149999999999999" customHeight="1" x14ac:dyDescent="0.2">
      <c r="A14" s="46" t="s">
        <v>4</v>
      </c>
      <c r="B14" s="46" t="s">
        <v>5</v>
      </c>
      <c r="C14" s="171">
        <v>30</v>
      </c>
      <c r="D14" s="173">
        <v>8.1</v>
      </c>
    </row>
    <row r="15" spans="1:6" ht="16.149999999999999" customHeight="1" x14ac:dyDescent="0.2">
      <c r="A15" s="46" t="s">
        <v>6</v>
      </c>
      <c r="B15" s="46" t="s">
        <v>7</v>
      </c>
      <c r="C15" s="174">
        <v>0.27</v>
      </c>
      <c r="D15" s="173">
        <v>0</v>
      </c>
    </row>
    <row r="16" spans="1:6" ht="16.149999999999999" customHeight="1" x14ac:dyDescent="0.2">
      <c r="A16" s="46" t="s">
        <v>8</v>
      </c>
      <c r="B16" s="46" t="s">
        <v>9</v>
      </c>
      <c r="C16" s="174">
        <v>0.04</v>
      </c>
      <c r="D16" s="173">
        <v>0</v>
      </c>
    </row>
    <row r="17" spans="1:4" ht="16.149999999999999" customHeight="1" x14ac:dyDescent="0.2">
      <c r="A17" s="46" t="s">
        <v>10</v>
      </c>
      <c r="B17" s="46" t="s">
        <v>11</v>
      </c>
      <c r="C17" s="171">
        <v>82</v>
      </c>
      <c r="D17" s="173">
        <v>0</v>
      </c>
    </row>
    <row r="18" spans="1:4" ht="16.149999999999999" customHeight="1" x14ac:dyDescent="0.2">
      <c r="A18" s="46" t="s">
        <v>197</v>
      </c>
      <c r="B18" s="46" t="s">
        <v>12</v>
      </c>
      <c r="C18" s="171">
        <v>2</v>
      </c>
      <c r="D18" s="173">
        <v>2.7</v>
      </c>
    </row>
    <row r="19" spans="1:4" ht="16.149999999999999" customHeight="1" x14ac:dyDescent="0.2">
      <c r="A19" s="46" t="s">
        <v>10</v>
      </c>
      <c r="B19" s="46" t="s">
        <v>13</v>
      </c>
      <c r="C19" s="174">
        <v>0.05</v>
      </c>
      <c r="D19" s="173">
        <v>8.1</v>
      </c>
    </row>
    <row r="20" spans="1:4" ht="16.149999999999999" customHeight="1" x14ac:dyDescent="0.2">
      <c r="A20" s="46" t="s">
        <v>6</v>
      </c>
      <c r="B20" s="46" t="s">
        <v>14</v>
      </c>
      <c r="C20" s="175">
        <v>5.0000000000000001E-3</v>
      </c>
      <c r="D20" s="173">
        <v>2.7</v>
      </c>
    </row>
    <row r="21" spans="1:4" ht="16.149999999999999" customHeight="1" x14ac:dyDescent="0.2">
      <c r="A21" s="46" t="s">
        <v>199</v>
      </c>
      <c r="B21" s="46" t="s">
        <v>15</v>
      </c>
      <c r="C21" s="173">
        <v>0.1</v>
      </c>
      <c r="D21" s="173">
        <v>0</v>
      </c>
    </row>
    <row r="22" spans="1:4" ht="16.149999999999999" customHeight="1" x14ac:dyDescent="0.2">
      <c r="A22" s="149"/>
      <c r="B22" s="149"/>
      <c r="C22" s="149"/>
      <c r="D22" s="149"/>
    </row>
    <row r="23" spans="1:4" ht="16.149999999999999" customHeight="1" x14ac:dyDescent="0.2">
      <c r="A23" s="166" t="s">
        <v>489</v>
      </c>
    </row>
    <row r="25" spans="1:4" ht="16.149999999999999" customHeight="1" x14ac:dyDescent="0.2">
      <c r="A25" s="16" t="s">
        <v>452</v>
      </c>
    </row>
    <row r="26" spans="1:4" ht="16.149999999999999" customHeight="1" x14ac:dyDescent="0.2">
      <c r="A26" s="17" t="s">
        <v>491</v>
      </c>
    </row>
    <row r="28" spans="1:4" ht="16.149999999999999" customHeight="1" x14ac:dyDescent="0.2">
      <c r="A28" s="16" t="s">
        <v>116</v>
      </c>
      <c r="B28" s="16"/>
    </row>
    <row r="29" spans="1:4" ht="16.149999999999999" customHeight="1" x14ac:dyDescent="0.2">
      <c r="A29" s="17" t="s">
        <v>16</v>
      </c>
    </row>
  </sheetData>
  <phoneticPr fontId="3" type="noConversion"/>
  <hyperlinks>
    <hyperlink ref="A4" location="Inhalt!A1" display="&lt;&lt;&lt; Inhalt" xr:uid="{880F24CF-DB45-4D18-A7B2-126AA0256392}"/>
    <hyperlink ref="A23" location="Metadaten!A1" display="Metadaten &lt;&lt;&lt;" xr:uid="{3A63A99E-095C-418E-B2BF-E05FFFB2512E}"/>
  </hyperlinks>
  <pageMargins left="0.62992125984251968" right="0.62992125984251968" top="0.98425196850393704" bottom="0.78740157480314965" header="0.51181102362204722" footer="0.51181102362204722"/>
  <pageSetup paperSize="9" scale="80" orientation="portrait" verticalDpi="0" copies="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Tabelle82">
    <tabColor theme="3" tint="0.79998168889431442"/>
  </sheetPr>
  <dimension ref="A1:A4"/>
  <sheetViews>
    <sheetView workbookViewId="0"/>
  </sheetViews>
  <sheetFormatPr baseColWidth="10" defaultColWidth="11.5703125" defaultRowHeight="16.149999999999999" customHeight="1" x14ac:dyDescent="0.2"/>
  <cols>
    <col min="1" max="16384" width="11.5703125" style="17"/>
  </cols>
  <sheetData>
    <row r="1" spans="1:1" ht="18" customHeight="1" x14ac:dyDescent="0.2">
      <c r="A1" s="158" t="s">
        <v>366</v>
      </c>
    </row>
    <row r="4" spans="1:1" ht="16.149999999999999" customHeight="1" x14ac:dyDescent="0.2">
      <c r="A4" s="165" t="s">
        <v>488</v>
      </c>
    </row>
  </sheetData>
  <phoneticPr fontId="3" type="noConversion"/>
  <hyperlinks>
    <hyperlink ref="A4" location="Inhalt!A1" display="&lt;&lt;&lt; Inhalt" xr:uid="{8FE4DF43-736D-4C34-8F31-F47614DCC3C2}"/>
  </hyperlinks>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Tabelle49"/>
  <dimension ref="A1:N53"/>
  <sheetViews>
    <sheetView zoomScaleNormal="100" workbookViewId="0"/>
  </sheetViews>
  <sheetFormatPr baseColWidth="10" defaultColWidth="11.5703125" defaultRowHeight="16.149999999999999" customHeight="1" x14ac:dyDescent="0.2"/>
  <cols>
    <col min="1" max="1" width="8.7109375" style="17" customWidth="1"/>
    <col min="2" max="2" width="44.140625" style="17" bestFit="1" customWidth="1"/>
    <col min="3" max="3" width="7.28515625" style="81" bestFit="1" customWidth="1"/>
    <col min="4" max="16384" width="11.5703125" style="17"/>
  </cols>
  <sheetData>
    <row r="1" spans="1:11" ht="18" customHeight="1" x14ac:dyDescent="0.2">
      <c r="A1" s="176" t="s">
        <v>249</v>
      </c>
      <c r="B1" s="164"/>
      <c r="C1" s="125"/>
      <c r="D1" s="125"/>
      <c r="E1" s="125"/>
      <c r="F1" s="125"/>
      <c r="G1" s="125"/>
      <c r="H1" s="21"/>
    </row>
    <row r="2" spans="1:11" ht="16.149999999999999" customHeight="1" x14ac:dyDescent="0.2">
      <c r="A2" s="29" t="s">
        <v>538</v>
      </c>
      <c r="B2" s="29"/>
      <c r="D2" s="65"/>
      <c r="E2" s="21"/>
      <c r="K2" s="21"/>
    </row>
    <row r="3" spans="1:11" ht="16.149999999999999" customHeight="1" x14ac:dyDescent="0.2">
      <c r="A3" s="29"/>
      <c r="B3" s="29"/>
      <c r="D3" s="65"/>
    </row>
    <row r="4" spans="1:11" ht="16.149999999999999" customHeight="1" x14ac:dyDescent="0.2">
      <c r="A4" s="165" t="s">
        <v>488</v>
      </c>
      <c r="B4" s="29"/>
      <c r="D4" s="65"/>
    </row>
    <row r="5" spans="1:11" ht="16.149999999999999" customHeight="1" x14ac:dyDescent="0.2">
      <c r="C5" s="22"/>
      <c r="D5" s="65"/>
    </row>
    <row r="6" spans="1:11" ht="16.149999999999999" customHeight="1" x14ac:dyDescent="0.2">
      <c r="A6" s="20" t="s">
        <v>202</v>
      </c>
      <c r="B6" s="20"/>
      <c r="D6" s="65"/>
    </row>
    <row r="7" spans="1:11" ht="16.149999999999999" customHeight="1" x14ac:dyDescent="0.2">
      <c r="C7" s="54" t="s">
        <v>141</v>
      </c>
      <c r="D7" s="153"/>
    </row>
    <row r="8" spans="1:11" ht="16.149999999999999" customHeight="1" x14ac:dyDescent="0.2">
      <c r="A8" s="24" t="s">
        <v>46</v>
      </c>
      <c r="B8" s="24"/>
      <c r="C8" s="179" t="s">
        <v>142</v>
      </c>
      <c r="D8" s="46"/>
    </row>
    <row r="9" spans="1:11" ht="16.149999999999999" customHeight="1" x14ac:dyDescent="0.2">
      <c r="A9" s="46" t="s">
        <v>67</v>
      </c>
      <c r="B9" s="46"/>
      <c r="C9" s="173">
        <v>176</v>
      </c>
      <c r="D9" s="50"/>
    </row>
    <row r="10" spans="1:11" ht="16.149999999999999" customHeight="1" x14ac:dyDescent="0.2">
      <c r="A10" s="10"/>
      <c r="B10" s="10" t="s">
        <v>315</v>
      </c>
      <c r="C10" s="173">
        <v>0.51</v>
      </c>
      <c r="D10" s="50"/>
    </row>
    <row r="11" spans="1:11" ht="16.149999999999999" customHeight="1" x14ac:dyDescent="0.2">
      <c r="A11" s="10"/>
      <c r="B11" s="10" t="s">
        <v>220</v>
      </c>
      <c r="C11" s="173">
        <v>14.32</v>
      </c>
      <c r="D11" s="46"/>
      <c r="E11" s="154"/>
    </row>
    <row r="12" spans="1:11" ht="16.149999999999999" customHeight="1" x14ac:dyDescent="0.2">
      <c r="A12" s="10"/>
      <c r="B12" s="10" t="s">
        <v>134</v>
      </c>
      <c r="C12" s="173">
        <v>3.11</v>
      </c>
      <c r="D12" s="46"/>
    </row>
    <row r="13" spans="1:11" ht="16.149999999999999" customHeight="1" x14ac:dyDescent="0.2">
      <c r="A13" s="10"/>
      <c r="B13" s="10" t="s">
        <v>135</v>
      </c>
      <c r="C13" s="173">
        <v>2.77</v>
      </c>
      <c r="D13" s="46"/>
    </row>
    <row r="14" spans="1:11" ht="16.149999999999999" customHeight="1" x14ac:dyDescent="0.2">
      <c r="A14" s="10"/>
      <c r="B14" s="10" t="s">
        <v>139</v>
      </c>
      <c r="C14" s="173">
        <v>53.85</v>
      </c>
      <c r="D14" s="46"/>
    </row>
    <row r="15" spans="1:11" ht="16.149999999999999" customHeight="1" x14ac:dyDescent="0.2">
      <c r="A15" s="10"/>
      <c r="B15" s="10" t="s">
        <v>136</v>
      </c>
      <c r="C15" s="173">
        <v>0.61</v>
      </c>
      <c r="D15" s="46"/>
    </row>
    <row r="16" spans="1:11" ht="16.149999999999999" customHeight="1" x14ac:dyDescent="0.2">
      <c r="A16" s="10"/>
      <c r="B16" s="10" t="s">
        <v>140</v>
      </c>
      <c r="C16" s="173">
        <v>1.05</v>
      </c>
      <c r="D16" s="46"/>
    </row>
    <row r="17" spans="1:14" ht="16.149999999999999" customHeight="1" x14ac:dyDescent="0.2">
      <c r="A17" s="10"/>
      <c r="B17" s="10" t="s">
        <v>133</v>
      </c>
      <c r="C17" s="173">
        <v>2.33</v>
      </c>
      <c r="D17" s="46"/>
    </row>
    <row r="18" spans="1:14" ht="16.149999999999999" customHeight="1" x14ac:dyDescent="0.2">
      <c r="A18" s="10"/>
      <c r="B18" s="10" t="s">
        <v>138</v>
      </c>
      <c r="C18" s="173">
        <v>6.54</v>
      </c>
      <c r="D18" s="67"/>
    </row>
    <row r="19" spans="1:14" ht="16.149999999999999" customHeight="1" x14ac:dyDescent="0.2">
      <c r="A19" s="10"/>
      <c r="B19" s="10" t="s">
        <v>137</v>
      </c>
      <c r="C19" s="173">
        <v>90.86</v>
      </c>
      <c r="D19" s="46"/>
    </row>
    <row r="20" spans="1:14" ht="16.149999999999999" customHeight="1" x14ac:dyDescent="0.2">
      <c r="A20" s="46" t="s">
        <v>313</v>
      </c>
      <c r="B20" s="46"/>
      <c r="C20" s="173">
        <v>76.59</v>
      </c>
      <c r="D20" s="46"/>
    </row>
    <row r="21" spans="1:14" ht="16.149999999999999" customHeight="1" x14ac:dyDescent="0.2">
      <c r="A21" s="10"/>
      <c r="B21" s="10" t="s">
        <v>314</v>
      </c>
      <c r="C21" s="173">
        <v>64.39</v>
      </c>
      <c r="D21" s="46"/>
    </row>
    <row r="22" spans="1:14" ht="16.149999999999999" customHeight="1" x14ac:dyDescent="0.2">
      <c r="A22" s="10"/>
      <c r="B22" s="10" t="s">
        <v>389</v>
      </c>
      <c r="C22" s="173">
        <v>12.2</v>
      </c>
      <c r="D22" s="46"/>
    </row>
    <row r="23" spans="1:14" ht="16.149999999999999" customHeight="1" x14ac:dyDescent="0.2">
      <c r="A23" s="46" t="s">
        <v>68</v>
      </c>
      <c r="B23" s="46"/>
      <c r="C23" s="173">
        <v>6246.68</v>
      </c>
      <c r="D23" s="46"/>
    </row>
    <row r="24" spans="1:14" ht="16.149999999999999" customHeight="1" x14ac:dyDescent="0.2">
      <c r="A24" s="46" t="s">
        <v>69</v>
      </c>
      <c r="B24" s="46"/>
      <c r="C24" s="173">
        <v>1435.41</v>
      </c>
      <c r="D24" s="46"/>
    </row>
    <row r="25" spans="1:14" ht="16.149999999999999" customHeight="1" x14ac:dyDescent="0.2">
      <c r="A25" s="46" t="s">
        <v>143</v>
      </c>
      <c r="B25" s="46"/>
      <c r="C25" s="173">
        <v>1752.6</v>
      </c>
      <c r="D25" s="46"/>
    </row>
    <row r="26" spans="1:14" ht="16.149999999999999" customHeight="1" x14ac:dyDescent="0.2">
      <c r="A26" s="10"/>
      <c r="B26" s="10" t="s">
        <v>144</v>
      </c>
      <c r="C26" s="173">
        <v>1274</v>
      </c>
      <c r="D26" s="46"/>
    </row>
    <row r="27" spans="1:14" ht="16.149999999999999" customHeight="1" x14ac:dyDescent="0.2">
      <c r="A27" s="10"/>
      <c r="B27" s="10" t="s">
        <v>145</v>
      </c>
      <c r="C27" s="173">
        <v>478.6</v>
      </c>
      <c r="D27" s="46"/>
    </row>
    <row r="28" spans="1:14" ht="16.149999999999999" customHeight="1" x14ac:dyDescent="0.2">
      <c r="A28" s="149"/>
      <c r="B28" s="149"/>
      <c r="C28" s="149"/>
      <c r="D28" s="149"/>
      <c r="E28" s="149"/>
      <c r="F28" s="149"/>
      <c r="G28" s="149"/>
      <c r="H28" s="149"/>
      <c r="I28" s="149"/>
      <c r="J28" s="149"/>
      <c r="K28" s="149"/>
      <c r="L28" s="149"/>
      <c r="M28" s="149"/>
      <c r="N28" s="149"/>
    </row>
    <row r="29" spans="1:14" ht="16.149999999999999" customHeight="1" x14ac:dyDescent="0.2">
      <c r="A29" s="166" t="s">
        <v>489</v>
      </c>
      <c r="E29" s="21"/>
    </row>
    <row r="31" spans="1:14" ht="16.149999999999999" customHeight="1" x14ac:dyDescent="0.2">
      <c r="A31" s="16" t="s">
        <v>452</v>
      </c>
    </row>
    <row r="32" spans="1:14" ht="16.149999999999999" customHeight="1" x14ac:dyDescent="0.2">
      <c r="A32" s="17" t="s">
        <v>491</v>
      </c>
    </row>
    <row r="33" spans="1:5" ht="16.149999999999999" customHeight="1" x14ac:dyDescent="0.2">
      <c r="A33" s="21"/>
      <c r="B33" s="21"/>
    </row>
    <row r="34" spans="1:5" ht="16.149999999999999" customHeight="1" x14ac:dyDescent="0.2">
      <c r="A34" s="146" t="s">
        <v>80</v>
      </c>
      <c r="B34" s="146"/>
      <c r="C34" s="155"/>
      <c r="E34" s="21"/>
    </row>
    <row r="35" spans="1:5" ht="16.149999999999999" customHeight="1" x14ac:dyDescent="0.2">
      <c r="A35" s="44" t="s">
        <v>250</v>
      </c>
      <c r="B35" s="44"/>
      <c r="C35" s="155"/>
    </row>
    <row r="36" spans="1:5" ht="16.149999999999999" customHeight="1" x14ac:dyDescent="0.2">
      <c r="A36" s="44" t="s">
        <v>316</v>
      </c>
      <c r="B36" s="44"/>
      <c r="C36" s="155"/>
    </row>
    <row r="37" spans="1:5" ht="16.149999999999999" customHeight="1" x14ac:dyDescent="0.2">
      <c r="A37" s="44" t="s">
        <v>235</v>
      </c>
      <c r="B37" s="44"/>
      <c r="C37" s="155"/>
    </row>
    <row r="38" spans="1:5" ht="16.149999999999999" customHeight="1" x14ac:dyDescent="0.2">
      <c r="A38" s="44" t="s">
        <v>240</v>
      </c>
      <c r="B38" s="44"/>
      <c r="C38" s="155"/>
    </row>
    <row r="39" spans="1:5" ht="16.149999999999999" customHeight="1" x14ac:dyDescent="0.2">
      <c r="A39" s="44" t="s">
        <v>241</v>
      </c>
      <c r="B39" s="44"/>
      <c r="C39" s="155"/>
    </row>
    <row r="40" spans="1:5" ht="16.149999999999999" customHeight="1" x14ac:dyDescent="0.2">
      <c r="A40" s="44" t="s">
        <v>239</v>
      </c>
      <c r="B40" s="44"/>
      <c r="C40" s="155"/>
    </row>
    <row r="41" spans="1:5" ht="16.149999999999999" customHeight="1" x14ac:dyDescent="0.2">
      <c r="A41" s="44" t="s">
        <v>242</v>
      </c>
      <c r="B41" s="44"/>
      <c r="C41" s="155"/>
    </row>
    <row r="42" spans="1:5" ht="16.149999999999999" customHeight="1" x14ac:dyDescent="0.2">
      <c r="A42" s="44" t="s">
        <v>243</v>
      </c>
      <c r="B42" s="44"/>
      <c r="C42" s="155"/>
    </row>
    <row r="43" spans="1:5" ht="16.149999999999999" customHeight="1" x14ac:dyDescent="0.2">
      <c r="A43" s="44" t="s">
        <v>244</v>
      </c>
      <c r="B43" s="44"/>
      <c r="C43" s="155"/>
    </row>
    <row r="44" spans="1:5" ht="16.149999999999999" customHeight="1" x14ac:dyDescent="0.2">
      <c r="A44" s="44" t="s">
        <v>245</v>
      </c>
      <c r="B44" s="44"/>
    </row>
    <row r="45" spans="1:5" ht="16.149999999999999" customHeight="1" x14ac:dyDescent="0.2">
      <c r="A45" s="44" t="s">
        <v>246</v>
      </c>
      <c r="B45" s="44"/>
    </row>
    <row r="46" spans="1:5" ht="16.149999999999999" customHeight="1" x14ac:dyDescent="0.2">
      <c r="A46" s="44" t="s">
        <v>317</v>
      </c>
      <c r="B46" s="44"/>
    </row>
    <row r="47" spans="1:5" ht="16.149999999999999" customHeight="1" x14ac:dyDescent="0.2">
      <c r="A47" s="44" t="s">
        <v>390</v>
      </c>
      <c r="B47" s="44"/>
    </row>
    <row r="48" spans="1:5" ht="16.149999999999999" customHeight="1" x14ac:dyDescent="0.2">
      <c r="A48" s="44" t="s">
        <v>238</v>
      </c>
      <c r="B48" s="44"/>
    </row>
    <row r="49" spans="1:3" ht="16.149999999999999" customHeight="1" x14ac:dyDescent="0.2">
      <c r="A49" s="44" t="s">
        <v>237</v>
      </c>
      <c r="B49" s="44"/>
    </row>
    <row r="50" spans="1:3" s="125" customFormat="1" ht="16.149999999999999" customHeight="1" x14ac:dyDescent="0.2">
      <c r="A50" s="44" t="s">
        <v>236</v>
      </c>
      <c r="B50" s="44"/>
      <c r="C50" s="151"/>
    </row>
    <row r="51" spans="1:3" ht="16.149999999999999" customHeight="1" x14ac:dyDescent="0.2">
      <c r="A51" s="29"/>
      <c r="B51" s="29"/>
    </row>
    <row r="53" spans="1:3" ht="16.149999999999999" customHeight="1" x14ac:dyDescent="0.2">
      <c r="A53" s="16"/>
      <c r="B53" s="16"/>
    </row>
  </sheetData>
  <phoneticPr fontId="3" type="noConversion"/>
  <hyperlinks>
    <hyperlink ref="A4" location="Inhalt!A1" display="&lt;&lt;&lt; Inhalt" xr:uid="{13DF0605-0F59-45CC-ACAB-CE7F91DC0DE5}"/>
    <hyperlink ref="A29" location="Metadaten!A1" display="Metadaten &lt;&lt;&lt;" xr:uid="{A3D9BAE3-A9E6-4D69-8689-F04A92CE48B4}"/>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Tabelle113"/>
  <dimension ref="A1:I43"/>
  <sheetViews>
    <sheetView zoomScaleNormal="100" workbookViewId="0"/>
  </sheetViews>
  <sheetFormatPr baseColWidth="10" defaultColWidth="11.5703125" defaultRowHeight="16.149999999999999" customHeight="1" x14ac:dyDescent="0.2"/>
  <cols>
    <col min="1" max="1" width="6.140625" style="17" customWidth="1"/>
    <col min="2" max="2" width="42.85546875" style="17" customWidth="1"/>
    <col min="3" max="3" width="7.7109375" style="81" bestFit="1" customWidth="1"/>
    <col min="4" max="4" width="11.42578125" style="29" customWidth="1"/>
    <col min="5" max="16384" width="11.5703125" style="17"/>
  </cols>
  <sheetData>
    <row r="1" spans="1:9" ht="18" customHeight="1" x14ac:dyDescent="0.2">
      <c r="A1" s="158" t="s">
        <v>404</v>
      </c>
      <c r="B1" s="158"/>
      <c r="E1" s="147"/>
      <c r="F1" s="29"/>
    </row>
    <row r="2" spans="1:9" ht="16.149999999999999" customHeight="1" x14ac:dyDescent="0.2">
      <c r="A2" s="29" t="s">
        <v>538</v>
      </c>
      <c r="B2" s="29"/>
    </row>
    <row r="3" spans="1:9" ht="16.149999999999999" customHeight="1" x14ac:dyDescent="0.2">
      <c r="A3" s="29"/>
      <c r="B3" s="29"/>
    </row>
    <row r="4" spans="1:9" ht="16.149999999999999" customHeight="1" x14ac:dyDescent="0.2">
      <c r="A4" s="165" t="s">
        <v>488</v>
      </c>
      <c r="B4" s="165"/>
      <c r="D4" s="48"/>
      <c r="E4" s="46"/>
      <c r="F4" s="46"/>
      <c r="G4" s="46"/>
      <c r="H4" s="46"/>
      <c r="I4" s="46"/>
    </row>
    <row r="5" spans="1:9" ht="16.149999999999999" customHeight="1" x14ac:dyDescent="0.2">
      <c r="C5" s="148"/>
      <c r="D5" s="48"/>
      <c r="E5" s="46"/>
      <c r="F5" s="46"/>
      <c r="G5" s="46"/>
      <c r="H5" s="46"/>
      <c r="I5" s="46"/>
    </row>
    <row r="6" spans="1:9" ht="16.149999999999999" customHeight="1" x14ac:dyDescent="0.2">
      <c r="A6" s="177" t="s">
        <v>405</v>
      </c>
      <c r="B6" s="177"/>
      <c r="D6" s="48"/>
      <c r="E6" s="46"/>
      <c r="F6" s="46"/>
      <c r="G6" s="46"/>
      <c r="H6" s="46"/>
      <c r="I6" s="46"/>
    </row>
    <row r="7" spans="1:9" ht="16.149999999999999" customHeight="1" x14ac:dyDescent="0.2">
      <c r="C7" s="54" t="s">
        <v>141</v>
      </c>
      <c r="D7" s="48"/>
      <c r="E7" s="46"/>
      <c r="F7" s="46"/>
      <c r="G7" s="46"/>
      <c r="H7" s="46"/>
      <c r="I7" s="46"/>
    </row>
    <row r="8" spans="1:9" ht="16.149999999999999" customHeight="1" x14ac:dyDescent="0.2">
      <c r="A8" s="24" t="s">
        <v>46</v>
      </c>
      <c r="B8" s="24"/>
      <c r="C8" s="179" t="s">
        <v>142</v>
      </c>
      <c r="D8" s="48"/>
      <c r="E8" s="46"/>
      <c r="F8" s="46"/>
      <c r="G8" s="46"/>
      <c r="H8" s="46"/>
      <c r="I8" s="46"/>
    </row>
    <row r="9" spans="1:9" ht="16.149999999999999" customHeight="1" x14ac:dyDescent="0.2">
      <c r="A9" s="50" t="s">
        <v>404</v>
      </c>
      <c r="B9" s="50"/>
      <c r="C9" s="172">
        <f>SUM(C11:C17,C19:C28)</f>
        <v>1522.2999999999997</v>
      </c>
      <c r="D9" s="48"/>
      <c r="E9" s="46"/>
      <c r="F9" s="46"/>
      <c r="G9" s="46"/>
      <c r="H9" s="46"/>
      <c r="I9" s="46"/>
    </row>
    <row r="10" spans="1:9" ht="16.149999999999999" customHeight="1" x14ac:dyDescent="0.2">
      <c r="A10" s="20" t="s">
        <v>406</v>
      </c>
      <c r="B10" s="20"/>
      <c r="C10" s="173">
        <f>SUM(C11:C17)</f>
        <v>628.69999999999993</v>
      </c>
      <c r="D10" s="48"/>
      <c r="E10" s="46"/>
      <c r="F10" s="46"/>
      <c r="G10" s="46"/>
      <c r="H10" s="46"/>
      <c r="I10" s="46"/>
    </row>
    <row r="11" spans="1:9" ht="16.149999999999999" customHeight="1" x14ac:dyDescent="0.2">
      <c r="A11" s="92"/>
      <c r="B11" s="92" t="s">
        <v>407</v>
      </c>
      <c r="C11" s="173">
        <v>47.9</v>
      </c>
      <c r="D11" s="121"/>
      <c r="E11" s="46"/>
      <c r="F11" s="46"/>
      <c r="G11" s="46"/>
      <c r="H11" s="46"/>
      <c r="I11" s="46"/>
    </row>
    <row r="12" spans="1:9" ht="16.149999999999999" customHeight="1" x14ac:dyDescent="0.2">
      <c r="A12" s="92"/>
      <c r="B12" s="92" t="s">
        <v>408</v>
      </c>
      <c r="C12" s="173">
        <v>60.7</v>
      </c>
      <c r="D12" s="48"/>
      <c r="E12" s="46"/>
      <c r="F12" s="46"/>
      <c r="G12" s="46"/>
      <c r="H12" s="46"/>
      <c r="I12" s="46"/>
    </row>
    <row r="13" spans="1:9" ht="16.149999999999999" customHeight="1" x14ac:dyDescent="0.2">
      <c r="A13" s="92"/>
      <c r="B13" s="92" t="s">
        <v>409</v>
      </c>
      <c r="C13" s="173">
        <v>36.200000000000003</v>
      </c>
      <c r="D13" s="48"/>
      <c r="E13" s="46"/>
      <c r="F13" s="46"/>
      <c r="G13" s="46"/>
      <c r="H13" s="46"/>
      <c r="I13" s="46"/>
    </row>
    <row r="14" spans="1:9" ht="16.149999999999999" customHeight="1" x14ac:dyDescent="0.2">
      <c r="A14" s="92"/>
      <c r="B14" s="92" t="s">
        <v>410</v>
      </c>
      <c r="C14" s="173">
        <v>69.7</v>
      </c>
      <c r="D14" s="48"/>
      <c r="E14" s="46"/>
      <c r="F14" s="46"/>
      <c r="G14" s="46"/>
      <c r="H14" s="46"/>
      <c r="I14" s="46"/>
    </row>
    <row r="15" spans="1:9" ht="16.149999999999999" customHeight="1" x14ac:dyDescent="0.2">
      <c r="A15" s="92"/>
      <c r="B15" s="92" t="s">
        <v>411</v>
      </c>
      <c r="C15" s="173">
        <v>28.4</v>
      </c>
      <c r="D15" s="48"/>
      <c r="E15" s="46"/>
      <c r="F15" s="46"/>
      <c r="G15" s="46"/>
      <c r="H15" s="46"/>
      <c r="I15" s="46"/>
    </row>
    <row r="16" spans="1:9" ht="16.149999999999999" customHeight="1" x14ac:dyDescent="0.2">
      <c r="A16" s="92"/>
      <c r="B16" s="92" t="s">
        <v>412</v>
      </c>
      <c r="C16" s="173">
        <v>258</v>
      </c>
      <c r="D16" s="48"/>
      <c r="E16" s="46"/>
      <c r="F16" s="46"/>
      <c r="G16" s="46"/>
      <c r="H16" s="46"/>
      <c r="I16" s="46"/>
    </row>
    <row r="17" spans="1:9" ht="16.149999999999999" customHeight="1" x14ac:dyDescent="0.2">
      <c r="A17" s="92"/>
      <c r="B17" s="92" t="s">
        <v>413</v>
      </c>
      <c r="C17" s="173">
        <v>127.8</v>
      </c>
      <c r="D17" s="48"/>
      <c r="E17" s="46"/>
      <c r="F17" s="46"/>
      <c r="G17" s="46"/>
      <c r="H17" s="46"/>
      <c r="I17" s="46"/>
    </row>
    <row r="18" spans="1:9" ht="16.149999999999999" customHeight="1" x14ac:dyDescent="0.2">
      <c r="A18" s="20" t="s">
        <v>414</v>
      </c>
      <c r="B18" s="20"/>
      <c r="C18" s="173">
        <f>SUM(C19:C28)</f>
        <v>893.59999999999991</v>
      </c>
      <c r="D18" s="48"/>
      <c r="E18" s="46"/>
      <c r="F18" s="46"/>
      <c r="G18" s="46"/>
      <c r="H18" s="46"/>
      <c r="I18" s="46"/>
    </row>
    <row r="19" spans="1:9" ht="16.149999999999999" customHeight="1" x14ac:dyDescent="0.2">
      <c r="A19" s="92"/>
      <c r="B19" s="92" t="s">
        <v>415</v>
      </c>
      <c r="C19" s="173">
        <v>182.9</v>
      </c>
      <c r="D19" s="48"/>
      <c r="E19" s="46"/>
      <c r="F19" s="46"/>
      <c r="G19" s="46"/>
      <c r="H19" s="46"/>
      <c r="I19" s="46"/>
    </row>
    <row r="20" spans="1:9" ht="16.149999999999999" customHeight="1" x14ac:dyDescent="0.2">
      <c r="A20" s="92"/>
      <c r="B20" s="92" t="s">
        <v>416</v>
      </c>
      <c r="C20" s="173">
        <v>51.8</v>
      </c>
      <c r="D20" s="48"/>
      <c r="E20" s="46"/>
      <c r="F20" s="46"/>
      <c r="G20" s="46"/>
      <c r="H20" s="46"/>
      <c r="I20" s="46"/>
    </row>
    <row r="21" spans="1:9" ht="16.149999999999999" customHeight="1" x14ac:dyDescent="0.2">
      <c r="A21" s="92"/>
      <c r="B21" s="92" t="s">
        <v>417</v>
      </c>
      <c r="C21" s="173">
        <v>296.39999999999998</v>
      </c>
      <c r="D21" s="48"/>
      <c r="E21" s="46"/>
      <c r="F21" s="46"/>
      <c r="G21" s="46"/>
    </row>
    <row r="22" spans="1:9" ht="16.149999999999999" customHeight="1" x14ac:dyDescent="0.2">
      <c r="A22" s="92"/>
      <c r="B22" s="92" t="s">
        <v>418</v>
      </c>
      <c r="C22" s="173">
        <v>16.399999999999999</v>
      </c>
    </row>
    <row r="23" spans="1:9" ht="16.149999999999999" customHeight="1" x14ac:dyDescent="0.2">
      <c r="A23" s="92"/>
      <c r="B23" s="92" t="s">
        <v>419</v>
      </c>
      <c r="C23" s="173">
        <v>70.599999999999994</v>
      </c>
    </row>
    <row r="24" spans="1:9" ht="16.149999999999999" customHeight="1" x14ac:dyDescent="0.2">
      <c r="A24" s="92"/>
      <c r="B24" s="92" t="s">
        <v>420</v>
      </c>
      <c r="C24" s="173">
        <v>15.5</v>
      </c>
    </row>
    <row r="25" spans="1:9" ht="16.149999999999999" customHeight="1" x14ac:dyDescent="0.2">
      <c r="A25" s="92"/>
      <c r="B25" s="92" t="s">
        <v>421</v>
      </c>
      <c r="C25" s="173">
        <v>111.8</v>
      </c>
    </row>
    <row r="26" spans="1:9" ht="16.149999999999999" customHeight="1" x14ac:dyDescent="0.2">
      <c r="A26" s="92"/>
      <c r="B26" s="92" t="s">
        <v>422</v>
      </c>
      <c r="C26" s="173">
        <v>25.8</v>
      </c>
    </row>
    <row r="27" spans="1:9" ht="16.149999999999999" customHeight="1" x14ac:dyDescent="0.2">
      <c r="A27" s="92"/>
      <c r="B27" s="92" t="s">
        <v>423</v>
      </c>
      <c r="C27" s="173">
        <v>16.7</v>
      </c>
    </row>
    <row r="28" spans="1:9" ht="16.149999999999999" customHeight="1" x14ac:dyDescent="0.2">
      <c r="A28" s="92"/>
      <c r="B28" s="92" t="s">
        <v>424</v>
      </c>
      <c r="C28" s="173">
        <v>105.7</v>
      </c>
    </row>
    <row r="29" spans="1:9" ht="16.149999999999999" customHeight="1" x14ac:dyDescent="0.2">
      <c r="A29" s="149"/>
      <c r="B29" s="149"/>
      <c r="C29" s="149"/>
    </row>
    <row r="30" spans="1:9" ht="16.149999999999999" customHeight="1" x14ac:dyDescent="0.2">
      <c r="A30" s="166" t="s">
        <v>489</v>
      </c>
      <c r="B30" s="166"/>
    </row>
    <row r="32" spans="1:9" ht="16.149999999999999" customHeight="1" x14ac:dyDescent="0.2">
      <c r="A32" s="16" t="s">
        <v>452</v>
      </c>
      <c r="B32" s="16"/>
    </row>
    <row r="33" spans="1:4" ht="16.149999999999999" customHeight="1" x14ac:dyDescent="0.2">
      <c r="A33" s="17" t="s">
        <v>491</v>
      </c>
    </row>
    <row r="35" spans="1:4" ht="16.149999999999999" customHeight="1" x14ac:dyDescent="0.2">
      <c r="A35" s="146" t="s">
        <v>116</v>
      </c>
      <c r="B35" s="146"/>
    </row>
    <row r="36" spans="1:4" ht="16.149999999999999" customHeight="1" x14ac:dyDescent="0.2">
      <c r="A36" s="44" t="s">
        <v>425</v>
      </c>
      <c r="B36" s="44"/>
    </row>
    <row r="39" spans="1:4" ht="16.149999999999999" customHeight="1" x14ac:dyDescent="0.2">
      <c r="A39" s="150"/>
      <c r="B39" s="150"/>
    </row>
    <row r="40" spans="1:4" s="125" customFormat="1" ht="16.149999999999999" customHeight="1" x14ac:dyDescent="0.2">
      <c r="A40" s="150"/>
      <c r="B40" s="150"/>
      <c r="C40" s="151"/>
      <c r="D40" s="152"/>
    </row>
    <row r="41" spans="1:4" ht="16.149999999999999" customHeight="1" x14ac:dyDescent="0.2">
      <c r="A41" s="150"/>
      <c r="B41" s="150"/>
    </row>
    <row r="43" spans="1:4" ht="16.149999999999999" customHeight="1" x14ac:dyDescent="0.2">
      <c r="A43" s="16"/>
      <c r="B43" s="16"/>
    </row>
  </sheetData>
  <hyperlinks>
    <hyperlink ref="A4" location="Inhalt!A1" display="&lt;&lt;&lt; Inhalt" xr:uid="{9A03B055-B8D3-4CAF-916C-481C5DF354A4}"/>
    <hyperlink ref="A30" location="Metadaten!A1" display="Metadaten &lt;&lt;&lt;" xr:uid="{E43758AF-C411-43BE-B96B-8F870430C9E1}"/>
  </hyperlinks>
  <pageMargins left="0.78740157480314965" right="0.59055118110236227" top="0.98425196850393704" bottom="0.78740157480314965" header="0.51181102362204722" footer="0.51181102362204722"/>
  <pageSetup paperSize="9" scale="63" orientation="portrait" r:id="rId1"/>
  <headerFooter alignWithMargins="0">
    <oddHeader>&amp;L&amp;"Arial,Fett"&amp;18Tabellen Umweltstatistik</oddHeader>
    <oddFooter>&amp;L&amp;6&amp;Z&amp;F&amp;R&amp;D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30</vt:i4>
      </vt:variant>
    </vt:vector>
  </HeadingPairs>
  <TitlesOfParts>
    <vt:vector size="71" baseType="lpstr">
      <vt:lpstr>Metadaten</vt:lpstr>
      <vt:lpstr>Inhalt</vt:lpstr>
      <vt:lpstr>Boden</vt:lpstr>
      <vt:lpstr>4.01</vt:lpstr>
      <vt:lpstr>4.02</vt:lpstr>
      <vt:lpstr>4.03</vt:lpstr>
      <vt:lpstr>Landschaft</vt:lpstr>
      <vt:lpstr>5.04</vt:lpstr>
      <vt:lpstr>5.19</vt:lpstr>
      <vt:lpstr>5.05</vt:lpstr>
      <vt:lpstr>5.06</vt:lpstr>
      <vt:lpstr>5.07</vt:lpstr>
      <vt:lpstr>5.08</vt:lpstr>
      <vt:lpstr>5.09</vt:lpstr>
      <vt:lpstr>5.10</vt:lpstr>
      <vt:lpstr>5.11</vt:lpstr>
      <vt:lpstr>5.12</vt:lpstr>
      <vt:lpstr>5.13</vt:lpstr>
      <vt:lpstr>5.14</vt:lpstr>
      <vt:lpstr>5.15</vt:lpstr>
      <vt:lpstr>5.16</vt:lpstr>
      <vt:lpstr>5.17</vt:lpstr>
      <vt:lpstr>Biodiversität</vt:lpstr>
      <vt:lpstr>6.01</vt:lpstr>
      <vt:lpstr>Wald</vt:lpstr>
      <vt:lpstr>7.01</vt:lpstr>
      <vt:lpstr>7.02</vt:lpstr>
      <vt:lpstr>7.03</vt:lpstr>
      <vt:lpstr>7.04</vt:lpstr>
      <vt:lpstr>7.05</vt:lpstr>
      <vt:lpstr>7.06</vt:lpstr>
      <vt:lpstr>7.07</vt:lpstr>
      <vt:lpstr>7.08</vt:lpstr>
      <vt:lpstr>7.09</vt:lpstr>
      <vt:lpstr>7.10</vt:lpstr>
      <vt:lpstr>7.11</vt:lpstr>
      <vt:lpstr>7.14</vt:lpstr>
      <vt:lpstr>7.12</vt:lpstr>
      <vt:lpstr>7.13</vt:lpstr>
      <vt:lpstr>Ländervergleich</vt:lpstr>
      <vt:lpstr>7.20</vt:lpstr>
      <vt:lpstr>'4.01'!Druckbereich</vt:lpstr>
      <vt:lpstr>'4.02'!Druckbereich</vt:lpstr>
      <vt:lpstr>'4.03'!Druckbereich</vt:lpstr>
      <vt:lpstr>'5.04'!Druckbereich</vt:lpstr>
      <vt:lpstr>'5.05'!Druckbereich</vt:lpstr>
      <vt:lpstr>'5.06'!Druckbereich</vt:lpstr>
      <vt:lpstr>'5.07'!Druckbereich</vt:lpstr>
      <vt:lpstr>'5.08'!Druckbereich</vt:lpstr>
      <vt:lpstr>'5.09'!Druckbereich</vt:lpstr>
      <vt:lpstr>'5.10'!Druckbereich</vt:lpstr>
      <vt:lpstr>'5.11'!Druckbereich</vt:lpstr>
      <vt:lpstr>'5.12'!Druckbereich</vt:lpstr>
      <vt:lpstr>'5.13'!Druckbereich</vt:lpstr>
      <vt:lpstr>'5.14'!Druckbereich</vt:lpstr>
      <vt:lpstr>'5.15'!Druckbereich</vt:lpstr>
      <vt:lpstr>'5.17'!Druckbereich</vt:lpstr>
      <vt:lpstr>'5.19'!Druckbereich</vt:lpstr>
      <vt:lpstr>'6.01'!Druckbereich</vt:lpstr>
      <vt:lpstr>'7.02'!Druckbereich</vt:lpstr>
      <vt:lpstr>'7.03'!Druckbereich</vt:lpstr>
      <vt:lpstr>'7.04'!Druckbereich</vt:lpstr>
      <vt:lpstr>'7.05'!Druckbereich</vt:lpstr>
      <vt:lpstr>'7.06'!Druckbereich</vt:lpstr>
      <vt:lpstr>'7.07'!Druckbereich</vt:lpstr>
      <vt:lpstr>'7.09'!Druckbereich</vt:lpstr>
      <vt:lpstr>'7.11'!Druckbereich</vt:lpstr>
      <vt:lpstr>'7.12'!Druckbereich</vt:lpstr>
      <vt:lpstr>'7.13'!Druckbereich</vt:lpstr>
      <vt:lpstr>'7.14'!Druckbereich</vt:lpstr>
      <vt:lpstr>Inhalt!Druckbereich</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Erhart Thomas</dc:creator>
  <cp:lastModifiedBy>Erhart Thomas</cp:lastModifiedBy>
  <cp:lastPrinted>2014-10-17T07:44:45Z</cp:lastPrinted>
  <dcterms:created xsi:type="dcterms:W3CDTF">2010-10-18T12:44:27Z</dcterms:created>
  <dcterms:modified xsi:type="dcterms:W3CDTF">2023-11-23T14:13:47Z</dcterms:modified>
</cp:coreProperties>
</file>