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8_Bildung\Duale_Ausbildung\"/>
    </mc:Choice>
  </mc:AlternateContent>
  <xr:revisionPtr revIDLastSave="0" documentId="13_ncr:1_{85F06A9B-81EB-4DCE-899D-0C6E7C0D8177}" xr6:coauthVersionLast="36" xr6:coauthVersionMax="36" xr10:uidLastSave="{00000000-0000-0000-0000-000000000000}"/>
  <bookViews>
    <workbookView xWindow="0" yWindow="0" windowWidth="28800" windowHeight="13425" tabRatio="832" xr2:uid="{AD1F32AC-CECF-4055-B695-619B753A0CA1}"/>
  </bookViews>
  <sheets>
    <sheet name="Metadaten" sheetId="6" r:id="rId1"/>
    <sheet name="Inhalt" sheetId="7" r:id="rId2"/>
    <sheet name="Tab_1_2_1" sheetId="1" r:id="rId3"/>
    <sheet name="Tab_1_2_2" sheetId="2" r:id="rId4"/>
    <sheet name="Tab_1_4_6" sheetId="3" r:id="rId5"/>
    <sheet name="Tab_1_4_6a" sheetId="4" r:id="rId6"/>
    <sheet name="Tab_1_4_7" sheetId="5" r:id="rId7"/>
    <sheet name="Tab_3_1_1" sheetId="8" r:id="rId8"/>
    <sheet name="Tab_3_1_1a" sheetId="9" r:id="rId9"/>
    <sheet name="Tab_3_1_2" sheetId="10" r:id="rId10"/>
    <sheet name="Tab_3_1_2a" sheetId="11" r:id="rId11"/>
    <sheet name="Tab_3_2_1" sheetId="12" r:id="rId12"/>
    <sheet name="Tab_3_2_1a" sheetId="13" r:id="rId13"/>
    <sheet name="Tab_3_2_2" sheetId="14" r:id="rId14"/>
    <sheet name="Tab_3_2_2a" sheetId="15" r:id="rId15"/>
    <sheet name="Tab_3_3_1" sheetId="16" r:id="rId16"/>
    <sheet name="Tab_3_3_2" sheetId="17" r:id="rId17"/>
    <sheet name="Tab_3_4_1" sheetId="18" r:id="rId18"/>
    <sheet name="Tab_3_4_1a" sheetId="19" r:id="rId19"/>
    <sheet name="Tab_3_4_2" sheetId="20" r:id="rId20"/>
    <sheet name="Tab_3_4_2a" sheetId="21" r:id="rId21"/>
    <sheet name="Tab_3_5" sheetId="22" r:id="rId22"/>
    <sheet name="Tab_5_2_1" sheetId="23" r:id="rId23"/>
    <sheet name="Tab_5_2_1a" sheetId="24" r:id="rId24"/>
    <sheet name="Tab_5_2_2" sheetId="25" r:id="rId25"/>
    <sheet name="Tab_5_2_2a" sheetId="26" r:id="rId26"/>
    <sheet name="Tab_9_2" sheetId="27" r:id="rId27"/>
    <sheet name="Tab_9_4_7" sheetId="28" r:id="rId28"/>
    <sheet name="Tab_9_4_8" sheetId="29" r:id="rId29"/>
  </sheets>
  <definedNames>
    <definedName name="_xlnm._FilterDatabase" localSheetId="7" hidden="1">Tab_3_1_1!$A$9:$K$28</definedName>
    <definedName name="_xlnm._FilterDatabase" localSheetId="8" hidden="1">Tab_3_1_1a!$A$6:$K$282</definedName>
    <definedName name="_xlnm._FilterDatabase" localSheetId="10" hidden="1">Tab_3_1_2a!$A$6:$K$178</definedName>
    <definedName name="_xlnm._FilterDatabase" localSheetId="14" hidden="1">Tab_3_2_2a!$A$6:$J$30</definedName>
    <definedName name="_xlnm._FilterDatabase" localSheetId="17" hidden="1">Tab_3_4_1!$A$6:$K$26</definedName>
    <definedName name="_xlnm._FilterDatabase" localSheetId="20" hidden="1">Tab_3_4_2a!$A$6:$N$87</definedName>
    <definedName name="_xlnm._FilterDatabase" localSheetId="22" hidden="1">Tab_5_2_1!$A$6:$J$28</definedName>
    <definedName name="_xlnm._FilterDatabase" localSheetId="23" hidden="1">Tab_5_2_1a!$A$6:$J$124</definedName>
    <definedName name="_xlnm._FilterDatabase" localSheetId="25" hidden="1">Tab_5_2_2a!$A$6:$M$129</definedName>
    <definedName name="_xlnm.Print_Area" localSheetId="2">Tab_1_2_1!$A$1:$E$73</definedName>
    <definedName name="_xlnm.Print_Area" localSheetId="3">Tab_1_2_2!$A$1:$G$27</definedName>
    <definedName name="_xlnm.Print_Area" localSheetId="4">Tab_1_4_6!$A$1:$G$32</definedName>
    <definedName name="_xlnm.Print_Area" localSheetId="5">Tab_1_4_6a!$A$1:$G$77</definedName>
    <definedName name="_xlnm.Print_Area" localSheetId="6">Tab_1_4_7!$A$1:$H$32</definedName>
    <definedName name="_xlnm.Print_Area" localSheetId="7">Tab_3_1_1!$A$1:$K$59</definedName>
    <definedName name="_xlnm.Print_Area" localSheetId="8">Tab_3_1_1a!$A$1:$K$282</definedName>
    <definedName name="_xlnm.Print_Area" localSheetId="9">Tab_3_1_2!$A$1:$K$32</definedName>
    <definedName name="_xlnm.Print_Area" localSheetId="10">Tab_3_1_2a!$A$1:$K$186</definedName>
    <definedName name="_xlnm.Print_Area" localSheetId="11">Tab_3_2_1!$A$1:$G$17</definedName>
    <definedName name="_xlnm.Print_Area" localSheetId="12">Tab_3_2_1a!$A$1:$G$28</definedName>
    <definedName name="_xlnm.Print_Area" localSheetId="13">Tab_3_2_2!$A$1:$J$17</definedName>
    <definedName name="_xlnm.Print_Area" localSheetId="14">Tab_3_2_2a!$A$1:$J$37</definedName>
    <definedName name="_xlnm.Print_Area" localSheetId="15">Tab_3_3_1!$A$1:$D$18</definedName>
    <definedName name="_xlnm.Print_Area" localSheetId="16">Tab_3_3_2!$A$1:$D$15</definedName>
    <definedName name="_xlnm.Print_Area" localSheetId="17">Tab_3_4_1!$A$1:$K$26</definedName>
    <definedName name="_xlnm.Print_Area" localSheetId="18">Tab_3_4_1a!$A$1:$K$86</definedName>
    <definedName name="_xlnm.Print_Area" localSheetId="19">Tab_3_4_2!$A$1:$N$28</definedName>
    <definedName name="_xlnm.Print_Area" localSheetId="20">Tab_3_4_2a!$A$1:$N$92</definedName>
    <definedName name="_xlnm.Print_Area" localSheetId="21">Tab_3_5!$A$1:$E$9</definedName>
    <definedName name="_xlnm.Print_Area" localSheetId="22">Tab_5_2_1!$A$1:$J$32</definedName>
    <definedName name="_xlnm.Print_Area" localSheetId="23">Tab_5_2_1a!$A$1:$J$124</definedName>
    <definedName name="_xlnm.Print_Area" localSheetId="24">Tab_5_2_2!$A$1:$M$30</definedName>
    <definedName name="_xlnm.Print_Area" localSheetId="25">Tab_5_2_2a!$A$1:$M$129</definedName>
    <definedName name="_xlnm.Print_Area" localSheetId="26">Tab_9_2!$A$1:$H$46</definedName>
    <definedName name="_xlnm.Print_Area" localSheetId="27">Tab_9_4_7!$A$1:$I$22</definedName>
    <definedName name="_xlnm.Print_Area" localSheetId="28">Tab_9_4_8!$A$1:$H$27</definedName>
    <definedName name="_xlnm.Print_Titles" localSheetId="2">Tab_1_2_1!$4:$4</definedName>
    <definedName name="_xlnm.Print_Titles" localSheetId="5">Tab_1_4_6a!$4:$4</definedName>
    <definedName name="_xlnm.Print_Titles" localSheetId="7">Tab_3_1_1!$4:$5</definedName>
    <definedName name="_xlnm.Print_Titles" localSheetId="8">Tab_3_1_1a!$4:$5</definedName>
    <definedName name="_xlnm.Print_Titles" localSheetId="10">Tab_3_1_2a!$4:$5</definedName>
    <definedName name="_xlnm.Print_Titles" localSheetId="18">Tab_3_4_1a!$4:$5</definedName>
    <definedName name="_xlnm.Print_Titles" localSheetId="20">Tab_3_4_2a!$4:$5</definedName>
    <definedName name="_xlnm.Print_Titles" localSheetId="23">Tab_5_2_1a!$4:$5</definedName>
    <definedName name="_xlnm.Print_Titles" localSheetId="25">Tab_5_2_2a!$4:$5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8" l="1"/>
  <c r="I13" i="28"/>
  <c r="I1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Schädler Mario</author>
  </authors>
  <commentList>
    <comment ref="A2" authorId="0" shapeId="0" xr:uid="{1ACEF8AC-E5D7-4B72-B544-DE2FC10A2AD9}">
      <text>
        <r>
          <rPr>
            <b/>
            <sz val="9"/>
            <color indexed="81"/>
            <rFont val="Segoe UI"/>
            <family val="2"/>
          </rPr>
          <t xml:space="preserve">Schädler Mario:
</t>
        </r>
        <r>
          <rPr>
            <sz val="9"/>
            <color indexed="81"/>
            <rFont val="Segoe UI"/>
            <family val="2"/>
          </rPr>
          <t>Auf dem Umschlag der gedruckten Publikationen vorhanden (fehlt im Excel).
In Metadaten steht zwar Amt für Statistik Liechtenstein ...</t>
        </r>
      </text>
    </comment>
  </commentList>
</comments>
</file>

<file path=xl/sharedStrings.xml><?xml version="1.0" encoding="utf-8"?>
<sst xmlns="http://schemas.openxmlformats.org/spreadsheetml/2006/main" count="5174" uniqueCount="479">
  <si>
    <t>Lernende aus Liechtenstein nach Lehrbetriebsland und Bildungsfeld</t>
  </si>
  <si>
    <t>Lehrjahr 2020/21</t>
  </si>
  <si>
    <t>Gesamt</t>
  </si>
  <si>
    <t>Frauen</t>
  </si>
  <si>
    <t>Männer</t>
  </si>
  <si>
    <t>Total</t>
  </si>
  <si>
    <t>Metall- und Maschinenindustrie</t>
  </si>
  <si>
    <t>Organisation, Verwaltung, Büro</t>
  </si>
  <si>
    <t>Technische Berufe</t>
  </si>
  <si>
    <t>Heilbehandlung</t>
  </si>
  <si>
    <t>Verkauf</t>
  </si>
  <si>
    <t>Holzverarbeitung</t>
  </si>
  <si>
    <t>Seelsorge und Fürsorge</t>
  </si>
  <si>
    <t>Baugewerbe</t>
  </si>
  <si>
    <t>Gastgewerbe, Hauswirtschaft</t>
  </si>
  <si>
    <t>Malerei</t>
  </si>
  <si>
    <t>Körperpflege</t>
  </si>
  <si>
    <t>Forstwirtschaft, Fischerei, Jagd</t>
  </si>
  <si>
    <t>Landwirtschaft</t>
  </si>
  <si>
    <t>Gartenbau</t>
  </si>
  <si>
    <t>Nahrungsmittel, Getränke</t>
  </si>
  <si>
    <t>Grafische Industrie</t>
  </si>
  <si>
    <t>Künstlerische und verwandte Berufe</t>
  </si>
  <si>
    <t>Papierherstellung und -verarbeitung</t>
  </si>
  <si>
    <t>Tierzucht, Tierhaltung</t>
  </si>
  <si>
    <t>Reinigung</t>
  </si>
  <si>
    <t>Textilverarbeitung</t>
  </si>
  <si>
    <t>Verkehr</t>
  </si>
  <si>
    <t>Übrige</t>
  </si>
  <si>
    <t>Liechtenstein</t>
  </si>
  <si>
    <t>Kanton St. Gallen</t>
  </si>
  <si>
    <t>Kanton Graubünden</t>
  </si>
  <si>
    <t>Lernende in Liechtenstein nach Bildungsfeld und Staatsangehörigkeit</t>
  </si>
  <si>
    <t>Tabelle 1.2.2</t>
  </si>
  <si>
    <t>Staatsangehörigkeit</t>
  </si>
  <si>
    <t>LI</t>
  </si>
  <si>
    <t>CH, AT, DE</t>
  </si>
  <si>
    <t>*</t>
  </si>
  <si>
    <t>Steine, Erde, Glas</t>
  </si>
  <si>
    <t>Abschlüsse von Lernenden aus Liechtenstein nach Bildungsfeld und BMS-Abschluss</t>
  </si>
  <si>
    <t>Kalenderjahr 2021</t>
  </si>
  <si>
    <t>Tabelle 1.4.6</t>
  </si>
  <si>
    <t>davon 
mit BMS</t>
  </si>
  <si>
    <t>davon
mit BMS</t>
  </si>
  <si>
    <t>Bestanden</t>
  </si>
  <si>
    <t>Nicht bestanden</t>
  </si>
  <si>
    <t>Bestandene Prüfungen nach Bildungsfeld</t>
  </si>
  <si>
    <t>Abschlüsse von Lernenden aus Liechtenstein
nach Ort des Lehrbetriebes, Bildungsfeld und BMS-Abschluss</t>
  </si>
  <si>
    <t>Tabelle 1.4.6a</t>
  </si>
  <si>
    <t>davon mit BMS</t>
  </si>
  <si>
    <t>St. Gallen</t>
  </si>
  <si>
    <t>Graubünden</t>
  </si>
  <si>
    <t>Abschlüsse von Lernenden in Lehrbetrieben in Liechtenstein
nach Bildungsfeld, Wohnsitz und BMS-Abschluss</t>
  </si>
  <si>
    <t>Tabelle 1.4.7</t>
  </si>
  <si>
    <t>Wohnsitz</t>
  </si>
  <si>
    <t>CH/AT</t>
  </si>
  <si>
    <t>Lernende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</si>
  <si>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</si>
  <si>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</si>
  <si>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</si>
  <si>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</si>
  <si>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</si>
  <si>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</si>
  <si>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</si>
  <si>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</si>
  <si>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</si>
  <si>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</si>
  <si>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</si>
  <si>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Florian Beusch</t>
  </si>
  <si>
    <t>Auskunft:</t>
  </si>
  <si>
    <t>florian.beusch@llv.li, +423 236 64 68</t>
  </si>
  <si>
    <t xml:space="preserve">Sprache: </t>
  </si>
  <si>
    <t>Deutsch</t>
  </si>
  <si>
    <t>Nutzungsbedingungen:</t>
  </si>
  <si>
    <t>CC BY</t>
  </si>
  <si>
    <t>Publikations-ID:</t>
  </si>
  <si>
    <t>Duale Ausbildung 2021</t>
  </si>
  <si>
    <t>Lernende aus Liechtenstein nach Lehrbetriebsland, Bildungsfeld und Lehrjahr</t>
  </si>
  <si>
    <t>Lehrjahr</t>
  </si>
  <si>
    <t>1.</t>
  </si>
  <si>
    <t>2.</t>
  </si>
  <si>
    <t>3.</t>
  </si>
  <si>
    <t>4.</t>
  </si>
  <si>
    <t>Davon Anlehren</t>
  </si>
  <si>
    <t>Erläuterung zur Tabelle:</t>
  </si>
  <si>
    <t>Diese Tabelle steht im Internet zusätzlich mit der Auflistung nach Beruf zur Verfügung.</t>
  </si>
  <si>
    <t>Lernende aus Liechtenstein nach Lehrbetriebsland, Bildungsfeld, Beruf und Lehrjahr</t>
  </si>
  <si>
    <t>Tabelle 3.1.1a</t>
  </si>
  <si>
    <t>F</t>
  </si>
  <si>
    <t>M</t>
  </si>
  <si>
    <t>Maurer/in FZ</t>
  </si>
  <si>
    <t>Strassenbauer/in FZ</t>
  </si>
  <si>
    <t>Plattenleger/in FZ</t>
  </si>
  <si>
    <t>Strassenbaupraktiker/in BA</t>
  </si>
  <si>
    <t>Abdichtungspraktiker/-in BA</t>
  </si>
  <si>
    <t>Boden-Parkettleger FZ - Textile und elastische Beläge</t>
  </si>
  <si>
    <t>Gipser/in Trockenbauer/in FZ</t>
  </si>
  <si>
    <t>Abdichter/-in FZ</t>
  </si>
  <si>
    <t>Baupraktiker/-in BA</t>
  </si>
  <si>
    <t>Forstwart/in FZ</t>
  </si>
  <si>
    <t>Forstpraktiker/in BA</t>
  </si>
  <si>
    <t>Gärtner/in FZ - Garten- und Landschaftbau</t>
  </si>
  <si>
    <t>Fachmann/-frau Hauswirtschaft FZ</t>
  </si>
  <si>
    <t>Restauratfachmann/-frau FZ</t>
  </si>
  <si>
    <t>Koch/Köchin FZ</t>
  </si>
  <si>
    <t>Küchenassistentin</t>
  </si>
  <si>
    <t>Hauswirtschaftspraktiker/-in BA</t>
  </si>
  <si>
    <t>Hotel-Kommunikationsfachmann/-frau FZ</t>
  </si>
  <si>
    <t>Restaurantangestellte/-r BA</t>
  </si>
  <si>
    <t>Drucktechnologe/-technologin FZ Bogendruck</t>
  </si>
  <si>
    <t>Polygraf/in FZ Printmedien</t>
  </si>
  <si>
    <t>Medientechnologe/-in FZ Printmediatechnik</t>
  </si>
  <si>
    <t>Fachmann/-frau Gesundheit FZ</t>
  </si>
  <si>
    <t>Dentalassistent/in FZ</t>
  </si>
  <si>
    <t>Assistent/in Gesundheit und Soziales BA</t>
  </si>
  <si>
    <t>Medizinische/r Praxisassistent/in FZ</t>
  </si>
  <si>
    <t>Fachmann/-frau Bewegungs- und Gesundheitsförderung FZ</t>
  </si>
  <si>
    <t>Zimmermann FZ / Zimmerin FZ</t>
  </si>
  <si>
    <t>Schreiner/in FZ Möbel/Innenausbau</t>
  </si>
  <si>
    <t>Schreiner/in FZ Bau/Fenster</t>
  </si>
  <si>
    <t>Schreinerpraktiker/in BA</t>
  </si>
  <si>
    <t>Coiffeur/-euse FZ</t>
  </si>
  <si>
    <t>Kosmetiker/in FZ</t>
  </si>
  <si>
    <t>Grafiker/in FZ</t>
  </si>
  <si>
    <t>Landwirt/in FZ</t>
  </si>
  <si>
    <t>Winzer/in FZ</t>
  </si>
  <si>
    <t>Maler/in FZ</t>
  </si>
  <si>
    <t>Gestalter/in Werbetechnik FZ</t>
  </si>
  <si>
    <t>Malerpraktiker/in BA</t>
  </si>
  <si>
    <t>Polymechaniker/in FZ Profil G</t>
  </si>
  <si>
    <t>Informatiker/in FZ Systemtechnik</t>
  </si>
  <si>
    <t>Polymechaniker/in FZ Profil E</t>
  </si>
  <si>
    <t>Elektroinstallateur/in FZ</t>
  </si>
  <si>
    <t>Montage-Elektriker/in FZ</t>
  </si>
  <si>
    <t>Automatiker/in FZ</t>
  </si>
  <si>
    <t>Heizungsinstallateur/in FZ</t>
  </si>
  <si>
    <t>Sanitärinstallateur/in FZ</t>
  </si>
  <si>
    <t>Automobil-Fachmann/frau FZ Personenwagen</t>
  </si>
  <si>
    <t>Metallbauer/in FZ Metallbau</t>
  </si>
  <si>
    <t>Anlagenführer/in FZ</t>
  </si>
  <si>
    <t>Automobil-Mechatroniker/in FZ Personenwagen</t>
  </si>
  <si>
    <t>Informatiker/-in FZ Applikationsentwicklung</t>
  </si>
  <si>
    <t>Mediamatiker/in FZ</t>
  </si>
  <si>
    <t>Baumaschinenmechaniker/in FZ</t>
  </si>
  <si>
    <t>Multimediaelektroniker/in FZ</t>
  </si>
  <si>
    <t>Automobil-Fachmann/frau FZ Nutzfahrzeuge</t>
  </si>
  <si>
    <t>Carrossierlackierer/-in FZ</t>
  </si>
  <si>
    <t>Elektroniker/in FZ</t>
  </si>
  <si>
    <t>Produktionsmechaniker/in FZ</t>
  </si>
  <si>
    <t>Anlagen- und Apparatebauer/in FZ</t>
  </si>
  <si>
    <t>Netzelektriker/in FZ Energie</t>
  </si>
  <si>
    <t>Spengler/in FZ</t>
  </si>
  <si>
    <t>Automatikmonteur/in FZ</t>
  </si>
  <si>
    <t>Carrossier/in Lackiererei FZ</t>
  </si>
  <si>
    <t>Carrossier Spenglerei FZ</t>
  </si>
  <si>
    <t>Fahrradmechaniker/in FZ</t>
  </si>
  <si>
    <t>Haustechnikpraktiker/-in BA</t>
  </si>
  <si>
    <t>Lüftungsanlagenbauer/in FZ</t>
  </si>
  <si>
    <t>Motorgerätemechaniker/in FZ</t>
  </si>
  <si>
    <t>Telematiker/in FZ</t>
  </si>
  <si>
    <t>Bäcker/in-Konditor/in-Confiseur/in BA</t>
  </si>
  <si>
    <t>Lebensmitteltechnologe/-technologin FZ</t>
  </si>
  <si>
    <t>Kaufmann/-frau FZ E - Dienstleistung &amp; Administration</t>
  </si>
  <si>
    <t>Kaufmann/-frau FZ E - Bank</t>
  </si>
  <si>
    <t>Kaufmann/-frau FZ B - Dienstleistung &amp; Administration</t>
  </si>
  <si>
    <t>Büroassistent/in BA</t>
  </si>
  <si>
    <t>Kaufmann/-frau FZ E - Privatversicherung</t>
  </si>
  <si>
    <t>Kaminfeger/in FZ</t>
  </si>
  <si>
    <t>Fachmann/-frau Betreuung FZ Kinderbetreuung</t>
  </si>
  <si>
    <t>Fachmann/-frau Betreuung FZ</t>
  </si>
  <si>
    <t>Konstrukteur/in FZ</t>
  </si>
  <si>
    <t>Zeichner/in FZ - Architektur</t>
  </si>
  <si>
    <t>Zeichner/in FZ - Ingenieurbau</t>
  </si>
  <si>
    <t>Physiklaborant/in FZ</t>
  </si>
  <si>
    <t>Laborant/in FZ Chemie</t>
  </si>
  <si>
    <t>Geomatiker/in FZ</t>
  </si>
  <si>
    <t>Werkstofftechniker/in FZ Werkstoffprüfung und Wärmebehandlung</t>
  </si>
  <si>
    <t>Veranstaltungsfachmann/-frau FZ</t>
  </si>
  <si>
    <t>Elektroplaner/in FZ</t>
  </si>
  <si>
    <t>Gebäudetechnikplaner/in FZ</t>
  </si>
  <si>
    <t>Gebäudetechnikplaner/in FZ - Sanitär</t>
  </si>
  <si>
    <t>Laborant/in FZ Lack und Farbe</t>
  </si>
  <si>
    <t>Tierpfleger/in FZ - Heimtiere</t>
  </si>
  <si>
    <t>Pharma-Assistent/in FZ</t>
  </si>
  <si>
    <t>Detailhandelsassistent/in BA Nahrungs- und Genussmittel</t>
  </si>
  <si>
    <t>Detailhandelsfachmann/-frau Bewirtschaftung/Nahrungs- und Genussmittel</t>
  </si>
  <si>
    <t>Detailhandelsfachmann/-frau Beratung/Consumer-Electronics</t>
  </si>
  <si>
    <t>Buchhändler/in FZ</t>
  </si>
  <si>
    <t>Detailhandelsfachmann/-frau Beratung/Elektrofach</t>
  </si>
  <si>
    <t>Drogist/in FZ</t>
  </si>
  <si>
    <t>Detailhandelsfachmann/-frau Beratung/Bäckerei/Konditorei/Confiserie</t>
  </si>
  <si>
    <t>Detailhandelsfachmann/-frau Beratung/Eisenwaren</t>
  </si>
  <si>
    <t>Detailhandelsfachmann/-frau Beratung/Post</t>
  </si>
  <si>
    <t>Detailhandelsfachmann/-frau Beratung/Papeterie</t>
  </si>
  <si>
    <t>Detailhandelsfachmann/-frau Beratung/Sportartikel</t>
  </si>
  <si>
    <t>Detailhandelsfachmann/-frau Beratung/Textil</t>
  </si>
  <si>
    <t>Detailhandelsfachmann/-frau Beratung/Uhren-Schmuck-Edelsteine</t>
  </si>
  <si>
    <t>Fachmann/-frau Information und Dokumentation FZ</t>
  </si>
  <si>
    <t>Logistiker/in FZ - Lager</t>
  </si>
  <si>
    <t>Fachmann/-frau Betriebsunterhalt FZ Hausdienst</t>
  </si>
  <si>
    <t>Logistiker/in FZ - Distribution</t>
  </si>
  <si>
    <t>Unterhaltspraktiker/-in BA</t>
  </si>
  <si>
    <t>Logistiker/in BA</t>
  </si>
  <si>
    <t>Kanton St- Gallen</t>
  </si>
  <si>
    <t>Pflästerer/in</t>
  </si>
  <si>
    <t>Hotelfachfrau/-mann FZ</t>
  </si>
  <si>
    <t>Restaurantangestellte/r BA</t>
  </si>
  <si>
    <t>Polygraf/in FZ - Printmedien</t>
  </si>
  <si>
    <t>Augenoptiker/in</t>
  </si>
  <si>
    <t>Informatiker/-in FZ - Systemtechnik</t>
  </si>
  <si>
    <t>Automobil-Mechatroniker/in FZ - Personenwagen</t>
  </si>
  <si>
    <t>Landmaschinenmechaniker/in FZ</t>
  </si>
  <si>
    <t>Automobil-Fachmann/frau FZ - Nutzfahrzeuge</t>
  </si>
  <si>
    <t>Automobil-Fachmann/frau FZ - Personenwagen</t>
  </si>
  <si>
    <t>Automobil-Mechatroniker/in FZ - Nutzfahrzeuge</t>
  </si>
  <si>
    <t>Carrossier/in Spenglerei FZ</t>
  </si>
  <si>
    <t>Informatiker/-in FZ - Applikationsentwicklung</t>
  </si>
  <si>
    <t>Mechanikpraktiker/in BA</t>
  </si>
  <si>
    <t>Bäcker/in-Konditor/in-Confiseur/in FZ</t>
  </si>
  <si>
    <t>Kaufmann/-frau FZ E - Marketing &amp; Kommunikation</t>
  </si>
  <si>
    <t>Flexodrucker/in FZ</t>
  </si>
  <si>
    <t>Fachfrau/-mann Betreuung FZ</t>
  </si>
  <si>
    <t>Fachfrau/-mann Betreuung FZ Kinderbetreuung</t>
  </si>
  <si>
    <t>Metallbaukonstrukteur/in FZ</t>
  </si>
  <si>
    <t>Bekleidungsgestalter/in FZ</t>
  </si>
  <si>
    <t>Detailhandelsfachmann/-frau Beratung/Möbel</t>
  </si>
  <si>
    <t>Detailhandelsfachmann/-frau Beratung/Öffentlicher Verkehr</t>
  </si>
  <si>
    <t>Detailhandelsfachmann/-frau FZ - Bewirtschaftung/Nahrungs- und Genussmittel</t>
  </si>
  <si>
    <t>Fachfrau/Fachmann Gesundheit FZ</t>
  </si>
  <si>
    <t>Gebäudetechnikplaner/in Sanitär FZ</t>
  </si>
  <si>
    <t>Strassentransportfachmann/-frau FZ</t>
  </si>
  <si>
    <t>Lernende in Liechtenstein nach Bildungsfeld, Wohnsitz und Lehrjahr</t>
  </si>
  <si>
    <t>Tabelle 3.1.2</t>
  </si>
  <si>
    <t>CH</t>
  </si>
  <si>
    <t>AT</t>
  </si>
  <si>
    <t>davon Anlehren</t>
  </si>
  <si>
    <t>Lernende in Liechtenstein nach Bildungsfeld, Beruf, Wohnsitz und Lehrjahr</t>
  </si>
  <si>
    <t>Tabelle 3.1.2a</t>
  </si>
  <si>
    <t>Strassenbauer/-in FZ</t>
  </si>
  <si>
    <t>Abdichtungspraktikerpraktiker/in BA</t>
  </si>
  <si>
    <t>Baupraktiker/in BA</t>
  </si>
  <si>
    <t>Polybauer/in FZ</t>
  </si>
  <si>
    <t>Forstpraktiker/-in BA</t>
  </si>
  <si>
    <t>Florist/in FZ</t>
  </si>
  <si>
    <t>Hotelfachmann/-frau FZ</t>
  </si>
  <si>
    <t>Restaurationsangestellte/r BA</t>
  </si>
  <si>
    <t>Polygraf/-in FZ Printmedien</t>
  </si>
  <si>
    <t>Medientechnologe/in FZ Print</t>
  </si>
  <si>
    <t>Printmedienpraktiker/in BA</t>
  </si>
  <si>
    <t>Printmedienverarbeiter/in FZ Druckausrüstung</t>
  </si>
  <si>
    <t>Zahntechniker/in FZ</t>
  </si>
  <si>
    <t>Holzbearbeiter/in BA</t>
  </si>
  <si>
    <t>Metall-/ und Maschinenindustrie</t>
  </si>
  <si>
    <t>Informatiker/in FZ Applikationsentwicklung</t>
  </si>
  <si>
    <t>Automobil-Fachfrau/-mann FZ Nutzfahrzeuge</t>
  </si>
  <si>
    <t>Automobil-Assistent/-in BA</t>
  </si>
  <si>
    <t>Automobil-Mechatroniker/in FZ Nutzfahrzeuge</t>
  </si>
  <si>
    <t>Carrossier Spengler FZ</t>
  </si>
  <si>
    <t>Reifenpraktiker/in BA</t>
  </si>
  <si>
    <t>Lebensmittelpraktiker/in BA</t>
  </si>
  <si>
    <t xml:space="preserve">Milchtechnologe/in FZ </t>
  </si>
  <si>
    <t>Kaufmann/-frau FZ B - Privatversicherung</t>
  </si>
  <si>
    <t>Kaufmann/-frau FZ B-Profil Bauen und Wohnen</t>
  </si>
  <si>
    <t>Kaufmann/-frau FZ E - Spitäler/Kliniken/Heime</t>
  </si>
  <si>
    <t>Gebäudereiniger/in FZ</t>
  </si>
  <si>
    <t>Keramiker/in FZ</t>
  </si>
  <si>
    <t>Zeichner/in FZ Fachrichtung Architektur</t>
  </si>
  <si>
    <t>Laborant/in FZ Farbe und Lack</t>
  </si>
  <si>
    <t>Veranstaltungfachmann/-frau FZ</t>
  </si>
  <si>
    <t>Gebäudetechnikplaner /in Lüftung FZ</t>
  </si>
  <si>
    <t>Tierpfleger/in FZ/Heimtiere</t>
  </si>
  <si>
    <t>Pferdefachmann/-frau FZ Pferdepflege</t>
  </si>
  <si>
    <t>Detailhandelsfachmann/-frau FZ Bewirtschaftung/Nahrungs- und Genussmittel</t>
  </si>
  <si>
    <t>Detailhandelsfachmann/-frau FZ Beratung/Post</t>
  </si>
  <si>
    <t>Detailhandelsfachmann/-frau Bewirtschaftung/Autoteile-Logistik</t>
  </si>
  <si>
    <t>Detailhandelsassistent/-in BA Autoteile-Logistik</t>
  </si>
  <si>
    <t>Detailhandelsassistent/-in BA Eisenwaren</t>
  </si>
  <si>
    <t>Detailhandelsassistent/in BA Bäckerei/Konditorei/Confiserie</t>
  </si>
  <si>
    <t>Detailhandelsassistent/-in BA Papeterie</t>
  </si>
  <si>
    <t>Detailhandelsfachmann/-frau Beratung/Haushalt</t>
  </si>
  <si>
    <t>Fachmann/-frau für Information und Dokumentation</t>
  </si>
  <si>
    <t>Lernende aus Liechtenstein an Berufsmaturitätsschulen nach Bildungsfeld</t>
  </si>
  <si>
    <t>Tabelle 3.2.1</t>
  </si>
  <si>
    <t>Lernende aus Liechtenstein an Berufsmaturitätsschulen nach Bildungsfeld und Beruf</t>
  </si>
  <si>
    <t>Tabelle 3.2.1a</t>
  </si>
  <si>
    <t>Abdichter/in FZ</t>
  </si>
  <si>
    <t>Zimmermann/-frau FZ</t>
  </si>
  <si>
    <t>Informatiker/-in FZ Systemtechnik</t>
  </si>
  <si>
    <t>Lernende in Liechtenstein an Berufsmaturitätsschulen nach Bildungsfeld</t>
  </si>
  <si>
    <t>Tabelle 3.2.2</t>
  </si>
  <si>
    <t>Lernende in Liechtenstein an Berufsmaturitätsschulen nach Bildungsfeld und Beruf</t>
  </si>
  <si>
    <t>Tabelle 3.2.2a</t>
  </si>
  <si>
    <t>Lebensmitteltechnolge/-technologin FZ</t>
  </si>
  <si>
    <t>Lehrbetriebe in Liechtenstein und Lernende nach Standort</t>
  </si>
  <si>
    <t>Tabelle 3.3.1</t>
  </si>
  <si>
    <t>Betriebe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</si>
  <si>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</si>
  <si>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</si>
  <si>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</si>
  <si>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</si>
  <si>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</si>
  <si>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</si>
  <si>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</si>
  <si>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</si>
  <si>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</si>
  <si>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</si>
  <si>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</si>
  <si>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Lehrbetriebe in Liechtenstein nach Anzahl Lernender</t>
  </si>
  <si>
    <t>Tabelle 3.3.2</t>
  </si>
  <si>
    <t>1 Lernender</t>
  </si>
  <si>
    <t>2 Lernende</t>
  </si>
  <si>
    <t>3 Lernende</t>
  </si>
  <si>
    <t>4 Lernende</t>
  </si>
  <si>
    <t>5-9 Lernende</t>
  </si>
  <si>
    <t>10-19 Lernende</t>
  </si>
  <si>
    <t>20-49 Lernende</t>
  </si>
  <si>
    <t>50+ Lernende</t>
  </si>
  <si>
    <t>Lehrabbrüche von Lernenden aus Liechtenstein nach Bildungsfeld und Abbruchursache</t>
  </si>
  <si>
    <t>Kalenderjahr 2020</t>
  </si>
  <si>
    <t>Tabelle 3.4.1</t>
  </si>
  <si>
    <t>Abbruchursache</t>
  </si>
  <si>
    <t>CH,
AT, DE</t>
  </si>
  <si>
    <t>Beidseitig</t>
  </si>
  <si>
    <t>Lernender</t>
  </si>
  <si>
    <t>Betrieb</t>
  </si>
  <si>
    <t>Technische Ursache</t>
  </si>
  <si>
    <t>Pro Person wird nur ein Lehrabbruch gezählt, auch wenn es zu mehreren Vertragsauflösungen im Berichtsjahr gekommen ist.</t>
  </si>
  <si>
    <t>Lehrabbrüche von Lernenden aus Liechtenstein nach Bildungsfeld, Beruf und Abbruchursache</t>
  </si>
  <si>
    <t>Tabelle 3.4.1a</t>
  </si>
  <si>
    <t>Gipser/in-Trockenbauer/in FZ</t>
  </si>
  <si>
    <t>Plattenlegerpraktiker/in BA</t>
  </si>
  <si>
    <t>Restaurantfachmann/-frau FZ</t>
  </si>
  <si>
    <t>Montage-Elektriker/-in FZ</t>
  </si>
  <si>
    <t>Automobil-Fachmann/-frau FZ Personenwagen</t>
  </si>
  <si>
    <t>Kältesystem-Monteur/-in FZ Wärmepumpensysteme</t>
  </si>
  <si>
    <t>Detailhandelsfachmann/-frau FZ Beratung/Textil</t>
  </si>
  <si>
    <t>Detailhandelsfachmann/-frau EFZ Beratung Bäckerei/Konditorei/Confiserie</t>
  </si>
  <si>
    <t>Detailhandelsfachmann/-frau Beratung/
Do-it-yourself</t>
  </si>
  <si>
    <t>Detailhandelsfachmann/-frau FZ Beratung/Eisenwaren</t>
  </si>
  <si>
    <t>Detailhandelsfachmann/-frau FZ Bewirtschaftung/Autoteile-Logistik</t>
  </si>
  <si>
    <t>Logistiker/in FZ</t>
  </si>
  <si>
    <t>Lehrabbrüche von Lernenden in Liechtenstein nach Bildungsfeld, Abbruchursache und Wohnsitz</t>
  </si>
  <si>
    <t>Tabelle 3.4.2</t>
  </si>
  <si>
    <t>Lehrabbrüche von Lernenden in Liechtenstein nach Bildungsfeld, Beruf, Wohnsitz und Abbruchursache</t>
  </si>
  <si>
    <t>Tabelle 3.4.2a</t>
  </si>
  <si>
    <t>Schreiner/-in FZ Bau/Fenster</t>
  </si>
  <si>
    <t>Schreiner/-in FZ Möbel/Innenausbau</t>
  </si>
  <si>
    <t>Interactive Media Designer EFZ</t>
  </si>
  <si>
    <t>Anlagenführer/-in FZ</t>
  </si>
  <si>
    <t>Netzelektriker/-in FZ Energie</t>
  </si>
  <si>
    <t>Schüler an Vollzeitberufsschulen nach Schule und Lehrgang</t>
  </si>
  <si>
    <t>Schuljahr 2020/21</t>
  </si>
  <si>
    <t>Tabelle 3.5</t>
  </si>
  <si>
    <t>Alter</t>
  </si>
  <si>
    <t>MPA Berufs- und Handelsschule (Buchs)</t>
  </si>
  <si>
    <t>Medizinische Praxisassistentin</t>
  </si>
  <si>
    <t>Kaufmann B-/E-Profil</t>
  </si>
  <si>
    <t>United School of Sports (St. Gallen)</t>
  </si>
  <si>
    <t>Tabelle 5.2.1</t>
  </si>
  <si>
    <t>Total zur Prüfung angemeldete Lernende</t>
  </si>
  <si>
    <t>Bestandene Abschlussprüfungen</t>
  </si>
  <si>
    <t>Tabelle 5.2.1a</t>
  </si>
  <si>
    <t>Abdichtungspraktiker/in BA</t>
  </si>
  <si>
    <t>Boden-Parkettleger FZ</t>
  </si>
  <si>
    <t>Strassenbauer/in FZ BA</t>
  </si>
  <si>
    <t>Gärtnereiarbeiter/in FZ Gemüsebau</t>
  </si>
  <si>
    <t>Zimmermann/in FZ</t>
  </si>
  <si>
    <t>Schreiner/in Möbel/Innenausbau</t>
  </si>
  <si>
    <t>Holzbearbeiter/-in</t>
  </si>
  <si>
    <t>Schreiner/in Möbel/Fensterbau</t>
  </si>
  <si>
    <t>Maler/in</t>
  </si>
  <si>
    <t>Multimediaelektroniker/-in FZ</t>
  </si>
  <si>
    <t>Carrossie Spengler/in FZ</t>
  </si>
  <si>
    <t>Physiklaborant/-in FZ</t>
  </si>
  <si>
    <t>Elektroplaner/-in FZ</t>
  </si>
  <si>
    <t>Zeichner/-in FZ Fachrichtung Ingenieurbau</t>
  </si>
  <si>
    <t>Detailhandelsfachmann/-frau Beratung/Moebel</t>
  </si>
  <si>
    <t>Logistiker/-in BA</t>
  </si>
  <si>
    <t>Abschlüsse von Lernenden in Liechtenstein 
nach Bildungsfeld, BMS-Abschluss, Staatsangehörigkeit und Wohnsitz</t>
  </si>
  <si>
    <t>Tabelle 5.2.2</t>
  </si>
  <si>
    <t xml:space="preserve">Gesamt </t>
  </si>
  <si>
    <t>Total
zur Prüfung angemeldete Lernende</t>
  </si>
  <si>
    <t>Abschlüsse von Lernenden in Liechtenstein nach Bildungsfeld, Beruf, BMS-Abschluss und Wohnsitz</t>
  </si>
  <si>
    <t>Kalender 2021</t>
  </si>
  <si>
    <t>Tabelle 5.2.2a</t>
  </si>
  <si>
    <t>Forstwitschaft, Fischerei, Jagd</t>
  </si>
  <si>
    <t>Gärtnereiarbeiter/in Gemüsebau</t>
  </si>
  <si>
    <t>Hauswirtschaftspraktiker/in BA</t>
  </si>
  <si>
    <t>Holzbearbeiter/in</t>
  </si>
  <si>
    <t>Automobil-Fachmann/in FZ Nutzfahrzeuge</t>
  </si>
  <si>
    <t>Kaufmann/-frau FZ B - Bauen und Wohnen</t>
  </si>
  <si>
    <t xml:space="preserve">Werkstofftechniker/in FZ </t>
  </si>
  <si>
    <t>Detailhandelsassistent/-in BA Nahrungs- und Genussmittel</t>
  </si>
  <si>
    <t>Unterhaltspraktiker/in BA</t>
  </si>
  <si>
    <t>Lernende in Lehrbetrieben in Liechtenstein nach Lehrjahr</t>
  </si>
  <si>
    <t>ab dem Lehrjahr 1970/71</t>
  </si>
  <si>
    <t>Tabelle 9.2.1</t>
  </si>
  <si>
    <t>1970/71</t>
  </si>
  <si>
    <t>1975/76</t>
  </si>
  <si>
    <t>1980/81</t>
  </si>
  <si>
    <t>1985/86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</si>
  <si>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</si>
  <si>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</si>
  <si>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</si>
  <si>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</si>
  <si>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</si>
  <si>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</si>
  <si>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</si>
  <si>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</si>
  <si>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</si>
  <si>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</si>
  <si>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</si>
  <si>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</si>
  <si>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</si>
  <si>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</si>
  <si>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</si>
  <si>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</si>
  <si>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</si>
  <si>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</si>
  <si>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</si>
  <si>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</si>
  <si>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</si>
  <si>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</si>
  <si>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</si>
  <si>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</si>
  <si>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</si>
  <si>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</si>
  <si>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</si>
  <si>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</si>
  <si>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</si>
  <si>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</si>
  <si>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</si>
  <si>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Für die Jahre 2002/03 bis 2016/17 gibt es Abweichungen zwischen den publizierten Daten in der Bildungsstatistik und dem Rechenschaftsbericht. In der Bildungsstatistik werden für diese Jahre durchschnittlich 2.4% bzw. 29 Lernende pro Jahr weniger ausgewiesen als im Rechenschaftsbericht. Grund hierfür war ein Fehler in den übermittelten Daten. Für das Jahr 2017/18 wurde der Wert korrigiert. Deshalb werden für das Jahr 2017/18 zwei Werte ausgewiesen. Ab 2017/18 stimmen die Werte in der Bildungsstatistik wieder mit dem Rechenschaftsbericht überein.</t>
  </si>
  <si>
    <t>Abschlüsse von Lernenden in Liechtenstein nach Bildungsfeld</t>
  </si>
  <si>
    <t>ab dem Kalenderjahr 2005</t>
  </si>
  <si>
    <t>Tabelle 9.4.7</t>
  </si>
  <si>
    <t>Heilbe-
handlung</t>
  </si>
  <si>
    <t>Holzver-
arbeitung</t>
  </si>
  <si>
    <t>Metall- und
Maschinen-
industrie</t>
  </si>
  <si>
    <t>Organisation,
Verwaltung,
Büro, Dienst-
leistungskaufleute</t>
  </si>
  <si>
    <t>Technische
Berufe</t>
  </si>
  <si>
    <t>Andere</t>
  </si>
  <si>
    <t>Abschlüsse von Lernenden in Liechtenstein nach Geschlecht und Staatsangehörigkeit</t>
  </si>
  <si>
    <t>Tabelle 9.4.8</t>
  </si>
  <si>
    <t>.</t>
  </si>
  <si>
    <t>Duale Ausbildung</t>
  </si>
  <si>
    <t>Tabelle 1.2.1</t>
  </si>
  <si>
    <t>Tabelle 3.1.1</t>
  </si>
  <si>
    <t>© Amt für Statistik am 3. März 2022 / Bildungsstatistik 2021</t>
  </si>
  <si>
    <t>1_2_1</t>
  </si>
  <si>
    <t>1_2_2</t>
  </si>
  <si>
    <t>1_4_6</t>
  </si>
  <si>
    <t>1_4_6a</t>
  </si>
  <si>
    <t>1_4_7</t>
  </si>
  <si>
    <t>3_1_1</t>
  </si>
  <si>
    <t>3_1_1a</t>
  </si>
  <si>
    <t>3_1_2</t>
  </si>
  <si>
    <t>3_1_2a</t>
  </si>
  <si>
    <t>3_2_1</t>
  </si>
  <si>
    <t>3_2_1a</t>
  </si>
  <si>
    <t>3_2_2</t>
  </si>
  <si>
    <t>3_2_2a</t>
  </si>
  <si>
    <t>3_3_1</t>
  </si>
  <si>
    <t>3_3_2</t>
  </si>
  <si>
    <t>3_4_1</t>
  </si>
  <si>
    <t>3_4_1a</t>
  </si>
  <si>
    <t>3_4_2</t>
  </si>
  <si>
    <t>3_4_2a</t>
  </si>
  <si>
    <t>3_5</t>
  </si>
  <si>
    <t>5_2_1</t>
  </si>
  <si>
    <t>Abschlüsse von Lernenden aus Liechtenstein nach Bildungsfeld, Beruf und BMS-Abschluss</t>
  </si>
  <si>
    <t>5_2_1a</t>
  </si>
  <si>
    <t>5_2_2</t>
  </si>
  <si>
    <t>Zeitreihen</t>
  </si>
  <si>
    <t>9_4_7</t>
  </si>
  <si>
    <t>9_2</t>
  </si>
  <si>
    <t>9_4_8</t>
  </si>
  <si>
    <t>5_2_2a</t>
  </si>
  <si>
    <t>483.2021.01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</si>
</sst>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##0_ ;_ * \-###0_ ;_ * &quot;-&quot;_ ;_ @_ "/>
    <numFmt numFmtId="165" formatCode="0.0"/>
    <numFmt numFmtId="166" formatCode="_ &quot;SFr.&quot;\ * #,##0.00_ ;_ &quot;SFr.&quot;\ * \-#,##0.00_ ;_ &quot;SFr.&quot;\ * &quot;-&quot;??_ ;_ @_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 Narrow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20"/>
      <name val="Arial"/>
      <family val="2"/>
    </font>
    <font>
      <sz val="10"/>
      <color theme="0" tint="-0.499984740745262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/>
      <top style="thin">
        <color theme="1"/>
      </top>
      <bottom style="thin">
        <color theme="5"/>
      </bottom>
      <diagonal/>
    </border>
    <border>
      <left/>
      <right/>
      <top style="thin">
        <color indexed="53"/>
      </top>
      <bottom style="thin">
        <color theme="5"/>
      </bottom>
      <diagonal/>
    </border>
    <border>
      <left/>
      <right/>
      <top style="thin">
        <color theme="9"/>
      </top>
      <bottom style="thin">
        <color theme="5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" fillId="0" borderId="0"/>
    <xf numFmtId="0" fontId="1" fillId="0" borderId="0"/>
    <xf numFmtId="166" fontId="5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5" fillId="0" borderId="0" xfId="0" applyFont="1" applyAlignment="1">
      <alignment horizontal="left" indent="1"/>
    </xf>
    <xf numFmtId="164" fontId="5" fillId="0" borderId="0" xfId="0" applyNumberFormat="1" applyFont="1" applyBorder="1"/>
    <xf numFmtId="0" fontId="4" fillId="0" borderId="0" xfId="0" applyFont="1"/>
    <xf numFmtId="0" fontId="5" fillId="0" borderId="3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164" fontId="5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 wrapText="1"/>
    </xf>
    <xf numFmtId="0" fontId="5" fillId="0" borderId="0" xfId="0" applyFont="1" applyFill="1"/>
    <xf numFmtId="0" fontId="5" fillId="0" borderId="3" xfId="0" applyFont="1" applyFill="1" applyBorder="1" applyAlignment="1">
      <alignment horizontal="left" indent="1"/>
    </xf>
    <xf numFmtId="0" fontId="0" fillId="0" borderId="0" xfId="0" applyAlignment="1"/>
    <xf numFmtId="0" fontId="0" fillId="0" borderId="0" xfId="0" applyFill="1"/>
    <xf numFmtId="0" fontId="8" fillId="0" borderId="0" xfId="0" applyFont="1" applyFill="1"/>
    <xf numFmtId="0" fontId="9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4" fillId="0" borderId="10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4" fontId="11" fillId="0" borderId="0" xfId="0" applyNumberFormat="1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 wrapText="1"/>
    </xf>
    <xf numFmtId="0" fontId="5" fillId="0" borderId="0" xfId="2" applyFont="1" applyFill="1" applyBorder="1" applyAlignment="1">
      <alignment horizontal="right"/>
    </xf>
    <xf numFmtId="0" fontId="15" fillId="0" borderId="0" xfId="0" applyFont="1"/>
    <xf numFmtId="164" fontId="5" fillId="0" borderId="0" xfId="0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0" fillId="0" borderId="10" xfId="0" applyBorder="1"/>
    <xf numFmtId="0" fontId="16" fillId="0" borderId="10" xfId="0" applyFont="1" applyBorder="1"/>
    <xf numFmtId="0" fontId="16" fillId="0" borderId="10" xfId="0" applyFont="1" applyFill="1" applyBorder="1"/>
    <xf numFmtId="0" fontId="16" fillId="0" borderId="12" xfId="0" applyFont="1" applyFill="1" applyBorder="1"/>
    <xf numFmtId="0" fontId="16" fillId="0" borderId="12" xfId="0" applyFont="1" applyFill="1" applyBorder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16" fillId="0" borderId="0" xfId="0" applyFont="1" applyFill="1" applyBorder="1"/>
    <xf numFmtId="0" fontId="17" fillId="0" borderId="3" xfId="0" applyFont="1" applyFill="1" applyBorder="1"/>
    <xf numFmtId="164" fontId="17" fillId="0" borderId="0" xfId="0" applyNumberFormat="1" applyFont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0" fontId="15" fillId="0" borderId="0" xfId="0" applyFont="1" applyBorder="1"/>
    <xf numFmtId="0" fontId="17" fillId="0" borderId="0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/>
    <xf numFmtId="2" fontId="0" fillId="0" borderId="0" xfId="0" applyNumberFormat="1"/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0" fontId="17" fillId="0" borderId="0" xfId="0" applyFont="1" applyFill="1" applyBorder="1" applyAlignment="1">
      <alignment horizontal="right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vertical="top" wrapText="1"/>
    </xf>
    <xf numFmtId="0" fontId="16" fillId="0" borderId="0" xfId="0" applyFont="1" applyBorder="1"/>
    <xf numFmtId="0" fontId="16" fillId="0" borderId="0" xfId="0" applyFont="1" applyAlignment="1"/>
    <xf numFmtId="0" fontId="17" fillId="0" borderId="1" xfId="0" applyFont="1" applyBorder="1"/>
    <xf numFmtId="0" fontId="4" fillId="0" borderId="10" xfId="0" applyFont="1" applyBorder="1"/>
    <xf numFmtId="49" fontId="4" fillId="0" borderId="1" xfId="0" applyNumberFormat="1" applyFont="1" applyBorder="1" applyAlignment="1">
      <alignment horizontal="right" wrapText="1"/>
    </xf>
    <xf numFmtId="0" fontId="16" fillId="0" borderId="12" xfId="0" applyFont="1" applyBorder="1"/>
    <xf numFmtId="0" fontId="16" fillId="0" borderId="12" xfId="0" applyFont="1" applyBorder="1" applyAlignment="1">
      <alignment horizontal="right"/>
    </xf>
    <xf numFmtId="0" fontId="18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wrapText="1" indent="1"/>
    </xf>
    <xf numFmtId="0" fontId="5" fillId="0" borderId="0" xfId="0" applyFont="1" applyFill="1" applyAlignment="1">
      <alignment horizontal="left" wrapText="1" inden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Border="1" applyAlignment="1">
      <alignment horizontal="right" vertical="center"/>
    </xf>
    <xf numFmtId="0" fontId="19" fillId="0" borderId="0" xfId="4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Fill="1" applyBorder="1" applyAlignment="1">
      <alignment wrapText="1"/>
    </xf>
    <xf numFmtId="0" fontId="0" fillId="0" borderId="0" xfId="0" applyBorder="1" applyAlignment="1">
      <alignment horizontal="right"/>
    </xf>
    <xf numFmtId="0" fontId="18" fillId="0" borderId="0" xfId="0" applyFont="1" applyAlignment="1">
      <alignment horizontal="right" wrapText="1"/>
    </xf>
    <xf numFmtId="0" fontId="4" fillId="0" borderId="0" xfId="0" applyFont="1" applyBorder="1"/>
    <xf numFmtId="0" fontId="5" fillId="0" borderId="9" xfId="0" applyFont="1" applyBorder="1"/>
    <xf numFmtId="0" fontId="20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5" fillId="0" borderId="10" xfId="0" applyFont="1" applyBorder="1"/>
    <xf numFmtId="0" fontId="4" fillId="0" borderId="10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/>
    <xf numFmtId="0" fontId="5" fillId="0" borderId="0" xfId="0" applyFont="1" applyFill="1" applyBorder="1" applyAlignment="1">
      <alignment horizontal="left" wrapText="1" inden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4" applyFont="1" applyAlignment="1">
      <alignment vertical="top" wrapText="1"/>
    </xf>
    <xf numFmtId="0" fontId="17" fillId="0" borderId="0" xfId="0" applyFont="1" applyAlignment="1">
      <alignment wrapText="1"/>
    </xf>
    <xf numFmtId="0" fontId="17" fillId="0" borderId="3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4" applyFont="1"/>
    <xf numFmtId="0" fontId="17" fillId="0" borderId="4" xfId="0" applyFont="1" applyBorder="1" applyAlignment="1">
      <alignment wrapText="1"/>
    </xf>
    <xf numFmtId="0" fontId="18" fillId="0" borderId="0" xfId="4" applyFont="1" applyAlignment="1">
      <alignment horizontal="center" vertical="top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Border="1" applyAlignment="1"/>
    <xf numFmtId="0" fontId="4" fillId="0" borderId="10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2" xfId="0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wrapText="1"/>
    </xf>
    <xf numFmtId="164" fontId="1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4" applyFill="1"/>
    <xf numFmtId="0" fontId="1" fillId="0" borderId="0" xfId="4" applyNumberFormat="1" applyFill="1"/>
    <xf numFmtId="165" fontId="0" fillId="0" borderId="0" xfId="0" applyNumberFormat="1" applyFill="1"/>
    <xf numFmtId="0" fontId="23" fillId="0" borderId="0" xfId="5" applyAlignment="1">
      <alignment vertical="top"/>
    </xf>
    <xf numFmtId="1" fontId="23" fillId="0" borderId="0" xfId="5" applyNumberFormat="1" applyAlignment="1">
      <alignment vertical="top"/>
    </xf>
    <xf numFmtId="0" fontId="5" fillId="0" borderId="1" xfId="0" applyFont="1" applyBorder="1"/>
    <xf numFmtId="0" fontId="5" fillId="0" borderId="0" xfId="0" applyFont="1" applyFill="1" applyAlignment="1">
      <alignment horizontal="left" indent="2"/>
    </xf>
    <xf numFmtId="41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 indent="1"/>
    </xf>
    <xf numFmtId="41" fontId="5" fillId="0" borderId="11" xfId="0" applyNumberFormat="1" applyFont="1" applyBorder="1" applyAlignment="1"/>
    <xf numFmtId="41" fontId="5" fillId="0" borderId="11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0" fontId="17" fillId="0" borderId="0" xfId="0" applyFont="1"/>
    <xf numFmtId="0" fontId="16" fillId="0" borderId="1" xfId="0" applyFont="1" applyBorder="1"/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 applyBorder="1"/>
    <xf numFmtId="0" fontId="17" fillId="0" borderId="3" xfId="0" applyFont="1" applyBorder="1"/>
    <xf numFmtId="0" fontId="24" fillId="0" borderId="0" xfId="4" applyFont="1" applyAlignment="1">
      <alignment horizontal="center" vertical="top" wrapText="1"/>
    </xf>
    <xf numFmtId="0" fontId="24" fillId="0" borderId="0" xfId="4" applyFont="1" applyAlignment="1">
      <alignment vertical="top" wrapText="1"/>
    </xf>
    <xf numFmtId="0" fontId="23" fillId="0" borderId="0" xfId="4" applyFont="1" applyAlignment="1">
      <alignment horizontal="center" vertical="top" wrapText="1"/>
    </xf>
    <xf numFmtId="0" fontId="23" fillId="0" borderId="0" xfId="4" applyFont="1" applyAlignment="1">
      <alignment vertical="top" wrapText="1"/>
    </xf>
    <xf numFmtId="0" fontId="4" fillId="0" borderId="1" xfId="0" applyFont="1" applyBorder="1" applyAlignment="1">
      <alignment horizontal="left"/>
    </xf>
    <xf numFmtId="0" fontId="23" fillId="0" borderId="0" xfId="6" applyFont="1" applyAlignment="1">
      <alignment vertical="top" wrapText="1"/>
    </xf>
    <xf numFmtId="41" fontId="17" fillId="0" borderId="0" xfId="0" applyNumberFormat="1" applyFont="1" applyBorder="1" applyAlignment="1"/>
    <xf numFmtId="0" fontId="17" fillId="0" borderId="0" xfId="0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0" fontId="7" fillId="0" borderId="0" xfId="6" applyFont="1"/>
    <xf numFmtId="0" fontId="0" fillId="0" borderId="0" xfId="0" applyBorder="1"/>
    <xf numFmtId="0" fontId="4" fillId="0" borderId="1" xfId="0" quotePrefix="1" applyNumberFormat="1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5" fillId="2" borderId="12" xfId="0" applyFont="1" applyFill="1" applyBorder="1"/>
    <xf numFmtId="0" fontId="0" fillId="0" borderId="12" xfId="0" applyBorder="1"/>
    <xf numFmtId="0" fontId="5" fillId="2" borderId="0" xfId="0" applyFont="1" applyFill="1" applyBorder="1"/>
    <xf numFmtId="0" fontId="5" fillId="0" borderId="12" xfId="0" applyFont="1" applyBorder="1"/>
    <xf numFmtId="0" fontId="25" fillId="0" borderId="0" xfId="0" applyFont="1"/>
    <xf numFmtId="0" fontId="0" fillId="3" borderId="0" xfId="0" applyFill="1"/>
    <xf numFmtId="0" fontId="4" fillId="0" borderId="13" xfId="0" applyFont="1" applyBorder="1"/>
    <xf numFmtId="0" fontId="4" fillId="3" borderId="13" xfId="0" applyFont="1" applyFill="1" applyBorder="1"/>
    <xf numFmtId="164" fontId="4" fillId="0" borderId="13" xfId="0" applyNumberFormat="1" applyFont="1" applyBorder="1"/>
    <xf numFmtId="0" fontId="4" fillId="3" borderId="14" xfId="0" applyFont="1" applyFill="1" applyBorder="1"/>
    <xf numFmtId="164" fontId="4" fillId="0" borderId="14" xfId="0" applyNumberFormat="1" applyFont="1" applyBorder="1"/>
    <xf numFmtId="0" fontId="5" fillId="3" borderId="0" xfId="0" applyFont="1" applyFill="1" applyAlignment="1">
      <alignment horizontal="right"/>
    </xf>
    <xf numFmtId="164" fontId="5" fillId="0" borderId="13" xfId="0" applyNumberFormat="1" applyFont="1" applyBorder="1"/>
    <xf numFmtId="164" fontId="5" fillId="0" borderId="15" xfId="0" applyNumberFormat="1" applyFont="1" applyBorder="1"/>
    <xf numFmtId="164" fontId="4" fillId="0" borderId="15" xfId="0" applyNumberFormat="1" applyFont="1" applyBorder="1"/>
    <xf numFmtId="0" fontId="4" fillId="0" borderId="13" xfId="0" applyFont="1" applyFill="1" applyBorder="1" applyAlignment="1">
      <alignment wrapText="1"/>
    </xf>
    <xf numFmtId="164" fontId="4" fillId="3" borderId="15" xfId="0" applyNumberFormat="1" applyFont="1" applyFill="1" applyBorder="1"/>
    <xf numFmtId="164" fontId="5" fillId="3" borderId="0" xfId="0" applyNumberFormat="1" applyFont="1" applyFill="1" applyBorder="1"/>
    <xf numFmtId="164" fontId="4" fillId="3" borderId="13" xfId="0" applyNumberFormat="1" applyFont="1" applyFill="1" applyBorder="1"/>
    <xf numFmtId="0" fontId="7" fillId="0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9" fillId="0" borderId="14" xfId="0" applyFont="1" applyFill="1" applyBorder="1"/>
    <xf numFmtId="0" fontId="9" fillId="0" borderId="13" xfId="0" applyFont="1" applyFill="1" applyBorder="1" applyAlignment="1">
      <alignment wrapText="1"/>
    </xf>
    <xf numFmtId="0" fontId="9" fillId="0" borderId="13" xfId="0" applyFont="1" applyFill="1" applyBorder="1"/>
    <xf numFmtId="164" fontId="5" fillId="3" borderId="13" xfId="0" applyNumberFormat="1" applyFont="1" applyFill="1" applyBorder="1"/>
    <xf numFmtId="0" fontId="4" fillId="0" borderId="13" xfId="0" applyFont="1" applyBorder="1" applyAlignment="1">
      <alignment wrapText="1"/>
    </xf>
    <xf numFmtId="0" fontId="5" fillId="0" borderId="0" xfId="0" applyFont="1" applyBorder="1" applyAlignment="1">
      <alignment horizontal="left" wrapText="1" indent="1"/>
    </xf>
    <xf numFmtId="164" fontId="4" fillId="0" borderId="14" xfId="0" applyNumberFormat="1" applyFont="1" applyBorder="1" applyAlignment="1">
      <alignment horizontal="left"/>
    </xf>
    <xf numFmtId="164" fontId="4" fillId="0" borderId="14" xfId="0" applyNumberFormat="1" applyFont="1" applyBorder="1" applyAlignment="1">
      <alignment horizontal="right"/>
    </xf>
    <xf numFmtId="0" fontId="5" fillId="0" borderId="13" xfId="0" applyFont="1" applyFill="1" applyBorder="1"/>
    <xf numFmtId="164" fontId="5" fillId="0" borderId="13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right"/>
    </xf>
    <xf numFmtId="164" fontId="4" fillId="3" borderId="14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/>
    </xf>
    <xf numFmtId="164" fontId="5" fillId="3" borderId="13" xfId="0" applyNumberFormat="1" applyFont="1" applyFill="1" applyBorder="1" applyAlignment="1">
      <alignment horizontal="left"/>
    </xf>
    <xf numFmtId="0" fontId="16" fillId="0" borderId="13" xfId="0" applyFont="1" applyFill="1" applyBorder="1" applyAlignment="1">
      <alignment wrapText="1"/>
    </xf>
    <xf numFmtId="164" fontId="17" fillId="0" borderId="13" xfId="0" applyNumberFormat="1" applyFont="1" applyBorder="1" applyAlignment="1">
      <alignment horizontal="right"/>
    </xf>
    <xf numFmtId="164" fontId="17" fillId="0" borderId="13" xfId="0" applyNumberFormat="1" applyFont="1" applyFill="1" applyBorder="1" applyAlignment="1">
      <alignment horizontal="right"/>
    </xf>
    <xf numFmtId="0" fontId="16" fillId="0" borderId="13" xfId="0" applyFont="1" applyFill="1" applyBorder="1"/>
    <xf numFmtId="0" fontId="16" fillId="0" borderId="13" xfId="0" applyFont="1" applyFill="1" applyBorder="1" applyAlignment="1">
      <alignment horizontal="right"/>
    </xf>
    <xf numFmtId="0" fontId="17" fillId="0" borderId="16" xfId="0" applyFont="1" applyFill="1" applyBorder="1"/>
    <xf numFmtId="164" fontId="17" fillId="0" borderId="17" xfId="0" applyNumberFormat="1" applyFont="1" applyBorder="1" applyAlignment="1">
      <alignment horizontal="right"/>
    </xf>
    <xf numFmtId="164" fontId="17" fillId="0" borderId="17" xfId="0" applyNumberFormat="1" applyFont="1" applyFill="1" applyBorder="1" applyAlignment="1">
      <alignment horizontal="right"/>
    </xf>
    <xf numFmtId="0" fontId="17" fillId="0" borderId="13" xfId="0" applyFont="1" applyFill="1" applyBorder="1"/>
    <xf numFmtId="164" fontId="16" fillId="0" borderId="13" xfId="0" applyNumberFormat="1" applyFont="1" applyBorder="1" applyAlignment="1">
      <alignment horizontal="right"/>
    </xf>
    <xf numFmtId="164" fontId="16" fillId="0" borderId="13" xfId="0" applyNumberFormat="1" applyFont="1" applyFill="1" applyBorder="1" applyAlignment="1">
      <alignment horizontal="right"/>
    </xf>
    <xf numFmtId="0" fontId="17" fillId="0" borderId="13" xfId="3" applyFont="1" applyFill="1" applyBorder="1"/>
    <xf numFmtId="0" fontId="16" fillId="3" borderId="12" xfId="0" applyFont="1" applyFill="1" applyBorder="1" applyAlignment="1">
      <alignment horizontal="right"/>
    </xf>
    <xf numFmtId="41" fontId="17" fillId="3" borderId="13" xfId="0" applyNumberFormat="1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0" fontId="16" fillId="3" borderId="13" xfId="0" applyFont="1" applyFill="1" applyBorder="1" applyAlignment="1">
      <alignment horizontal="right"/>
    </xf>
    <xf numFmtId="0" fontId="17" fillId="3" borderId="16" xfId="0" applyFont="1" applyFill="1" applyBorder="1" applyAlignment="1">
      <alignment horizontal="right"/>
    </xf>
    <xf numFmtId="0" fontId="17" fillId="3" borderId="3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right"/>
    </xf>
    <xf numFmtId="41" fontId="17" fillId="3" borderId="0" xfId="0" applyNumberFormat="1" applyFont="1" applyFill="1" applyBorder="1" applyAlignment="1">
      <alignment horizontal="right"/>
    </xf>
    <xf numFmtId="41" fontId="17" fillId="3" borderId="0" xfId="3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wrapText="1" indent="2"/>
    </xf>
    <xf numFmtId="164" fontId="4" fillId="0" borderId="15" xfId="0" applyNumberFormat="1" applyFont="1" applyBorder="1" applyAlignment="1">
      <alignment horizontal="right"/>
    </xf>
    <xf numFmtId="0" fontId="4" fillId="3" borderId="14" xfId="0" applyFont="1" applyFill="1" applyBorder="1" applyAlignment="1">
      <alignment horizontal="right"/>
    </xf>
    <xf numFmtId="41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16" fillId="0" borderId="13" xfId="0" applyFont="1" applyBorder="1" applyAlignment="1">
      <alignment wrapText="1"/>
    </xf>
    <xf numFmtId="164" fontId="5" fillId="0" borderId="15" xfId="0" applyNumberFormat="1" applyFont="1" applyBorder="1" applyAlignment="1">
      <alignment horizontal="right"/>
    </xf>
    <xf numFmtId="0" fontId="5" fillId="3" borderId="15" xfId="0" applyFont="1" applyFill="1" applyBorder="1" applyAlignment="1">
      <alignment horizontal="right"/>
    </xf>
    <xf numFmtId="0" fontId="4" fillId="0" borderId="14" xfId="0" applyFont="1" applyBorder="1"/>
    <xf numFmtId="0" fontId="5" fillId="0" borderId="13" xfId="0" applyFont="1" applyFill="1" applyBorder="1" applyAlignment="1">
      <alignment wrapText="1"/>
    </xf>
    <xf numFmtId="0" fontId="5" fillId="3" borderId="1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0" borderId="14" xfId="0" applyFont="1" applyFill="1" applyBorder="1" applyAlignment="1">
      <alignment wrapText="1"/>
    </xf>
    <xf numFmtId="0" fontId="0" fillId="3" borderId="13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Alignment="1">
      <alignment horizontal="right"/>
    </xf>
    <xf numFmtId="164" fontId="5" fillId="0" borderId="14" xfId="0" applyNumberFormat="1" applyFont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0" fontId="16" fillId="0" borderId="14" xfId="0" applyFont="1" applyBorder="1" applyAlignment="1">
      <alignment wrapText="1"/>
    </xf>
    <xf numFmtId="0" fontId="17" fillId="0" borderId="14" xfId="0" applyFont="1" applyBorder="1" applyAlignment="1">
      <alignment horizontal="right"/>
    </xf>
    <xf numFmtId="164" fontId="17" fillId="0" borderId="14" xfId="0" applyNumberFormat="1" applyFont="1" applyFill="1" applyBorder="1" applyAlignment="1">
      <alignment horizontal="right"/>
    </xf>
    <xf numFmtId="0" fontId="17" fillId="0" borderId="13" xfId="0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3" borderId="14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4" fillId="0" borderId="14" xfId="0" applyFont="1" applyFill="1" applyBorder="1" applyAlignment="1">
      <alignment horizontal="right"/>
    </xf>
    <xf numFmtId="165" fontId="4" fillId="0" borderId="14" xfId="0" applyNumberFormat="1" applyFont="1" applyFill="1" applyBorder="1" applyAlignment="1">
      <alignment horizontal="right"/>
    </xf>
    <xf numFmtId="0" fontId="4" fillId="0" borderId="13" xfId="0" applyFont="1" applyFill="1" applyBorder="1"/>
    <xf numFmtId="41" fontId="4" fillId="0" borderId="14" xfId="0" applyNumberFormat="1" applyFont="1" applyBorder="1" applyAlignment="1"/>
    <xf numFmtId="0" fontId="5" fillId="0" borderId="13" xfId="0" applyFont="1" applyBorder="1" applyAlignment="1">
      <alignment horizontal="left"/>
    </xf>
    <xf numFmtId="41" fontId="5" fillId="0" borderId="13" xfId="0" applyNumberFormat="1" applyFont="1" applyBorder="1" applyAlignment="1"/>
    <xf numFmtId="0" fontId="5" fillId="3" borderId="11" xfId="0" applyFont="1" applyFill="1" applyBorder="1" applyAlignment="1">
      <alignment horizontal="right"/>
    </xf>
    <xf numFmtId="0" fontId="16" fillId="0" borderId="14" xfId="0" applyFont="1" applyFill="1" applyBorder="1"/>
    <xf numFmtId="41" fontId="4" fillId="0" borderId="15" xfId="0" applyNumberFormat="1" applyFont="1" applyBorder="1" applyAlignment="1"/>
    <xf numFmtId="41" fontId="5" fillId="0" borderId="13" xfId="0" applyNumberFormat="1" applyFont="1" applyBorder="1" applyAlignment="1">
      <alignment horizontal="right"/>
    </xf>
    <xf numFmtId="0" fontId="17" fillId="0" borderId="13" xfId="0" applyFont="1" applyBorder="1"/>
    <xf numFmtId="0" fontId="4" fillId="3" borderId="15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left"/>
    </xf>
    <xf numFmtId="0" fontId="16" fillId="0" borderId="14" xfId="0" applyFont="1" applyBorder="1"/>
    <xf numFmtId="41" fontId="17" fillId="0" borderId="14" xfId="0" applyNumberFormat="1" applyFont="1" applyBorder="1" applyAlignment="1"/>
    <xf numFmtId="41" fontId="17" fillId="0" borderId="13" xfId="0" applyNumberFormat="1" applyFont="1" applyBorder="1" applyAlignment="1">
      <alignment horizontal="right"/>
    </xf>
    <xf numFmtId="0" fontId="17" fillId="3" borderId="14" xfId="0" applyFont="1" applyFill="1" applyBorder="1" applyAlignment="1"/>
    <xf numFmtId="0" fontId="17" fillId="3" borderId="0" xfId="0" applyFont="1" applyFill="1" applyAlignment="1"/>
    <xf numFmtId="0" fontId="5" fillId="3" borderId="12" xfId="0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0" fillId="3" borderId="0" xfId="0" applyFill="1" applyBorder="1"/>
    <xf numFmtId="0" fontId="0" fillId="0" borderId="13" xfId="0" applyBorder="1" applyAlignment="1">
      <alignment horizontal="left"/>
    </xf>
    <xf numFmtId="0" fontId="5" fillId="3" borderId="13" xfId="0" applyFont="1" applyFill="1" applyBorder="1"/>
    <xf numFmtId="0" fontId="0" fillId="0" borderId="13" xfId="0" applyBorder="1" applyAlignment="1">
      <alignment horizontal="right"/>
    </xf>
    <xf numFmtId="0" fontId="0" fillId="3" borderId="13" xfId="0" applyFill="1" applyBorder="1"/>
    <xf numFmtId="0" fontId="0" fillId="0" borderId="13" xfId="0" applyBorder="1"/>
    <xf numFmtId="0" fontId="26" fillId="0" borderId="0" xfId="0" applyFont="1" applyAlignment="1"/>
    <xf numFmtId="0" fontId="27" fillId="0" borderId="0" xfId="8"/>
    <xf numFmtId="0" fontId="4" fillId="0" borderId="0" xfId="0" applyFont="1"/>
    <xf numFmtId="0" fontId="26" fillId="0" borderId="0" xfId="0" applyFont="1" applyAlignment="1">
      <alignment horizontal="right"/>
    </xf>
    <xf numFmtId="0" fontId="2" fillId="0" borderId="0" xfId="0" applyFont="1"/>
    <xf numFmtId="0" fontId="4" fillId="0" borderId="5" xfId="0" applyFont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4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left" indent="4"/>
    </xf>
    <xf numFmtId="0" fontId="4" fillId="0" borderId="1" xfId="0" applyFont="1" applyBorder="1" applyAlignment="1">
      <alignment horizontal="left" indent="2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indent="3"/>
    </xf>
    <xf numFmtId="0" fontId="1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indent="5"/>
    </xf>
    <xf numFmtId="0" fontId="4" fillId="0" borderId="1" xfId="0" applyFont="1" applyBorder="1" applyAlignment="1"/>
    <xf numFmtId="0" fontId="0" fillId="0" borderId="1" xfId="0" applyBorder="1" applyAlignment="1">
      <alignment horizontal="left" indent="3"/>
    </xf>
    <xf numFmtId="0" fontId="0" fillId="0" borderId="1" xfId="0" applyBorder="1" applyAlignme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 wrapText="1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1" xfId="0" applyFont="1" applyBorder="1" applyAlignme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14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>
      <alignment horizontal="left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4" fillId="0" borderId="0" xfId="7" applyNumberFormat="1" applyFont="1" applyAlignment="1">
      <alignment horizontal="left" wrapText="1"/>
    </xf>
  </cellXfs>
  <cellStyles count="9">
    <cellStyle name="Link" xfId="8" builtinId="8"/>
    <cellStyle name="Standard" xfId="0" builtinId="0"/>
    <cellStyle name="Standard 10" xfId="4" xr:uid="{32AB39B9-7E2F-4649-ADBA-FC296C25A62E}"/>
    <cellStyle name="Standard 15" xfId="3" xr:uid="{2BAA821C-4077-40B0-B4E6-353302483990}"/>
    <cellStyle name="Standard 16" xfId="2" xr:uid="{96E0BE4A-D753-4855-A5D6-F28C3A7A89AC}"/>
    <cellStyle name="Standard 17" xfId="5" xr:uid="{EC3FEEBF-5DAC-4D79-BEDD-9A635900EE98}"/>
    <cellStyle name="Standard 2" xfId="6" xr:uid="{7057C7E1-E1FD-4DEB-8235-E11A305DC004}"/>
    <cellStyle name="Standard 4 2" xfId="1" xr:uid="{FB637179-0698-4966-A4A3-E68183BD301F}"/>
    <cellStyle name="Währung 2" xfId="7" xr:uid="{CF9973D9-49CD-41F2-A146-D4C2929DA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9525</xdr:rowOff>
    </xdr:from>
    <xdr:to>
      <xdr:col>4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670BC2-43F7-43C3-BF53-381393A4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000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9525</xdr:rowOff>
    </xdr:from>
    <xdr:to>
      <xdr:col>7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B3F556-4D0A-4A64-B62C-186708C0D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095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9525</xdr:rowOff>
    </xdr:from>
    <xdr:to>
      <xdr:col>7</xdr:col>
      <xdr:colOff>0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7436A-F03D-4CA2-B717-78EFD76C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4381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1</xdr:row>
      <xdr:rowOff>9525</xdr:rowOff>
    </xdr:from>
    <xdr:to>
      <xdr:col>10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B942A2-9A39-4F62-A4D4-C84882EB7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095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10</xdr:col>
      <xdr:colOff>0</xdr:colOff>
      <xdr:row>1</xdr:row>
      <xdr:rowOff>171450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EEEA9E-BE3C-4CFE-BE76-EC60D5F53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95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9525</xdr:rowOff>
    </xdr:from>
    <xdr:to>
      <xdr:col>3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96CA84-AF31-440F-97D1-2B1A8415B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4095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9525</xdr:rowOff>
    </xdr:from>
    <xdr:to>
      <xdr:col>2</xdr:col>
      <xdr:colOff>19050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456D3-F32B-4A44-B553-C17810772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334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1</xdr:row>
      <xdr:rowOff>0</xdr:rowOff>
    </xdr:from>
    <xdr:to>
      <xdr:col>11</xdr:col>
      <xdr:colOff>9525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A0C8C7-CC34-485E-B6AE-DE92E9AF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4000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1</xdr:row>
      <xdr:rowOff>0</xdr:rowOff>
    </xdr:from>
    <xdr:to>
      <xdr:col>11</xdr:col>
      <xdr:colOff>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B3CE5-4ED9-473F-BB4E-DA8279ADB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476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364434</xdr:colOff>
      <xdr:row>1</xdr:row>
      <xdr:rowOff>16565</xdr:rowOff>
    </xdr:from>
    <xdr:to>
      <xdr:col>14</xdr:col>
      <xdr:colOff>14080</xdr:colOff>
      <xdr:row>2</xdr:row>
      <xdr:rowOff>4556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E97E19-AF82-48AE-B920-0778C8C9F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782" y="215348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1</xdr:row>
      <xdr:rowOff>19050</xdr:rowOff>
    </xdr:from>
    <xdr:to>
      <xdr:col>13</xdr:col>
      <xdr:colOff>523875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EAFFB1-BFAF-4C84-A950-15C1BE3D0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05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</xdr:row>
      <xdr:rowOff>0</xdr:rowOff>
    </xdr:from>
    <xdr:to>
      <xdr:col>7</xdr:col>
      <xdr:colOff>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98DF9D-403C-4463-B052-F9A388901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905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0</xdr:rowOff>
    </xdr:from>
    <xdr:to>
      <xdr:col>5</xdr:col>
      <xdr:colOff>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B48F0-CEB1-4E12-8302-D6A537E6F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3619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1</xdr:row>
      <xdr:rowOff>9525</xdr:rowOff>
    </xdr:from>
    <xdr:to>
      <xdr:col>10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F4FAB5-C0A3-412A-93F5-72D5DD969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095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1</xdr:row>
      <xdr:rowOff>0</xdr:rowOff>
    </xdr:from>
    <xdr:to>
      <xdr:col>10</xdr:col>
      <xdr:colOff>9525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90320A-AA37-47AE-90F9-B11AFC62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4095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361950</xdr:colOff>
      <xdr:row>1</xdr:row>
      <xdr:rowOff>0</xdr:rowOff>
    </xdr:from>
    <xdr:to>
      <xdr:col>13</xdr:col>
      <xdr:colOff>9525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F6983-156D-40D3-A21F-5C98F76BF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4286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0</xdr:rowOff>
    </xdr:from>
    <xdr:to>
      <xdr:col>13</xdr:col>
      <xdr:colOff>19050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8B7CD-2883-4B2C-941A-5099133DC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1</xdr:row>
      <xdr:rowOff>9525</xdr:rowOff>
    </xdr:from>
    <xdr:to>
      <xdr:col>8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1B9575-ACB3-4AB8-AC86-17DF38DC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4095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1</xdr:row>
      <xdr:rowOff>9525</xdr:rowOff>
    </xdr:from>
    <xdr:to>
      <xdr:col>9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A0A0C-2E11-4C22-860E-38131962A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95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1</xdr:row>
      <xdr:rowOff>0</xdr:rowOff>
    </xdr:from>
    <xdr:to>
      <xdr:col>7</xdr:col>
      <xdr:colOff>28575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E6BA7B-F878-49AE-92D3-38CBFA05F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905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1</xdr:row>
      <xdr:rowOff>0</xdr:rowOff>
    </xdr:from>
    <xdr:to>
      <xdr:col>7</xdr:col>
      <xdr:colOff>19050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1AA01-9806-4F7A-B3DC-0011267E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905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66675</xdr:rowOff>
    </xdr:from>
    <xdr:to>
      <xdr:col>7</xdr:col>
      <xdr:colOff>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EF7E84-F26A-4322-B593-EAB43395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762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1</xdr:row>
      <xdr:rowOff>0</xdr:rowOff>
    </xdr:from>
    <xdr:to>
      <xdr:col>8</xdr:col>
      <xdr:colOff>19050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5F9AB-C179-47A5-8B83-F2687BCAF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572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1</xdr:row>
      <xdr:rowOff>0</xdr:rowOff>
    </xdr:from>
    <xdr:to>
      <xdr:col>11</xdr:col>
      <xdr:colOff>0</xdr:colOff>
      <xdr:row>2</xdr:row>
      <xdr:rowOff>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32703-EB3F-426C-A1EF-EA972A051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4286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9525</xdr:rowOff>
    </xdr:from>
    <xdr:to>
      <xdr:col>11</xdr:col>
      <xdr:colOff>9525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5349A-AB80-428B-A6C6-C944734F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905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0</xdr:row>
      <xdr:rowOff>190500</xdr:rowOff>
    </xdr:from>
    <xdr:to>
      <xdr:col>11</xdr:col>
      <xdr:colOff>9525</xdr:colOff>
      <xdr:row>1</xdr:row>
      <xdr:rowOff>152400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37E44-6DBC-4BB4-9A4F-FC8DE8BC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905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9525</xdr:rowOff>
    </xdr:from>
    <xdr:to>
      <xdr:col>11</xdr:col>
      <xdr:colOff>0</xdr:colOff>
      <xdr:row>2</xdr:row>
      <xdr:rowOff>9525</xdr:rowOff>
    </xdr:to>
    <xdr:pic>
      <xdr:nvPicPr>
        <xdr:cNvPr id="2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E5989-A3FC-4D49-AD15-C10804A2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8097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47C5-15D9-4FE2-B615-36E4E8440174}">
  <sheetPr>
    <tabColor theme="3" tint="0.59999389629810485"/>
  </sheetPr>
  <dimension ref="A1:B14"/>
  <sheetViews>
    <sheetView tabSelected="1" workbookViewId="0">
      <selection activeCell="A83" sqref="A83"/>
    </sheetView>
  </sheetViews>
  <sheetFormatPr baseColWidth="10" defaultColWidth="11.42578125" defaultRowHeight="12.75" x14ac:dyDescent="0.2"/>
  <cols>
    <col min="1" max="1" width="30.5703125" style="37" customWidth="1"/>
    <col min="2" max="2" width="25.140625" style="37" bestFit="1" customWidth="1"/>
    <col min="3" max="16384" width="11.42578125" style="37"/>
  </cols>
  <sheetData>
    <row r="1" spans="1:2" ht="15.75" x14ac:dyDescent="0.2">
      <c r="A1" s="36" t="s">
        <v>76</v>
      </c>
    </row>
    <row r="2" spans="1:2" x14ac:dyDescent="0.2">
      <c r="A2" s="38" t="s">
        <v>57</v>
      </c>
    </row>
    <row r="4" spans="1:2" x14ac:dyDescent="0.2">
      <c r="A4" s="39" t="s">
        <v>58</v>
      </c>
      <c r="B4" s="40">
        <v>44623</v>
      </c>
    </row>
    <row r="5" spans="1:2" x14ac:dyDescent="0.2">
      <c r="A5" s="39" t="s">
        <v>59</v>
      </c>
      <c r="B5" s="39">
        <v>1</v>
      </c>
    </row>
    <row r="6" spans="1:2" x14ac:dyDescent="0.2">
      <c r="A6" s="39" t="s">
        <v>60</v>
      </c>
      <c r="B6" s="39" t="s">
        <v>61</v>
      </c>
    </row>
    <row r="7" spans="1:2" x14ac:dyDescent="0.2">
      <c r="A7" s="39" t="s">
        <v>62</v>
      </c>
      <c r="B7" s="39">
        <v>2021</v>
      </c>
    </row>
    <row r="8" spans="1:2" x14ac:dyDescent="0.2">
      <c r="A8" s="39" t="s">
        <v>63</v>
      </c>
      <c r="B8" s="39" t="s">
        <v>64</v>
      </c>
    </row>
    <row r="9" spans="1:2" x14ac:dyDescent="0.2">
      <c r="A9" s="39" t="s">
        <v>65</v>
      </c>
      <c r="B9" s="39" t="s">
        <v>66</v>
      </c>
    </row>
    <row r="10" spans="1:2" x14ac:dyDescent="0.2">
      <c r="A10" s="39" t="s">
        <v>67</v>
      </c>
      <c r="B10" s="39" t="s">
        <v>68</v>
      </c>
    </row>
    <row r="11" spans="1:2" x14ac:dyDescent="0.2">
      <c r="A11" s="39" t="s">
        <v>69</v>
      </c>
      <c r="B11" s="41" t="s">
        <v>70</v>
      </c>
    </row>
    <row r="12" spans="1:2" x14ac:dyDescent="0.2">
      <c r="A12" s="39" t="s">
        <v>71</v>
      </c>
      <c r="B12" s="39" t="s">
        <v>72</v>
      </c>
    </row>
    <row r="13" spans="1:2" x14ac:dyDescent="0.2">
      <c r="A13" s="39" t="s">
        <v>73</v>
      </c>
      <c r="B13" s="39" t="s">
        <v>74</v>
      </c>
    </row>
    <row r="14" spans="1:2" x14ac:dyDescent="0.2">
      <c r="A14" s="39" t="s">
        <v>75</v>
      </c>
      <c r="B14" s="39" t="s">
        <v>478</v>
      </c>
    </row>
  </sheetData>
  <pageMargins left="0.25" right="0.25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96C9-85E1-4919-B462-FD33649FBEB2}">
  <sheetPr>
    <tabColor theme="5" tint="0.59999389629810485"/>
    <pageSetUpPr fitToPage="1"/>
  </sheetPr>
  <dimension ref="A1:L3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2.7109375" bestFit="1" customWidth="1"/>
    <col min="2" max="11" width="8.5703125" customWidth="1"/>
  </cols>
  <sheetData>
    <row r="1" spans="1:12" ht="15.75" x14ac:dyDescent="0.25">
      <c r="A1" s="307" t="s">
        <v>231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2" x14ac:dyDescent="0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2">
      <c r="A3" s="3"/>
      <c r="B3" s="3"/>
      <c r="C3" s="3"/>
      <c r="D3" s="3"/>
      <c r="E3" s="3"/>
      <c r="F3" s="3"/>
      <c r="G3" s="3"/>
      <c r="H3" s="3"/>
      <c r="I3" s="304" t="s">
        <v>232</v>
      </c>
      <c r="J3" s="300"/>
      <c r="K3" s="300"/>
    </row>
    <row r="4" spans="1:12" x14ac:dyDescent="0.2">
      <c r="A4" s="3"/>
      <c r="B4" s="66" t="s">
        <v>2</v>
      </c>
      <c r="C4" s="66"/>
      <c r="D4" s="67"/>
      <c r="E4" s="313" t="s">
        <v>54</v>
      </c>
      <c r="F4" s="313"/>
      <c r="G4" s="313"/>
      <c r="H4" s="313" t="s">
        <v>78</v>
      </c>
      <c r="I4" s="313"/>
      <c r="J4" s="313"/>
      <c r="K4" s="313"/>
    </row>
    <row r="5" spans="1:12" x14ac:dyDescent="0.2">
      <c r="A5" s="5"/>
      <c r="B5" s="10"/>
      <c r="C5" s="42" t="s">
        <v>3</v>
      </c>
      <c r="D5" s="42" t="s">
        <v>4</v>
      </c>
      <c r="E5" s="42" t="s">
        <v>35</v>
      </c>
      <c r="F5" s="42" t="s">
        <v>233</v>
      </c>
      <c r="G5" s="42" t="s">
        <v>234</v>
      </c>
      <c r="H5" s="43" t="s">
        <v>79</v>
      </c>
      <c r="I5" s="43" t="s">
        <v>80</v>
      </c>
      <c r="J5" s="43" t="s">
        <v>81</v>
      </c>
      <c r="K5" s="43" t="s">
        <v>82</v>
      </c>
    </row>
    <row r="6" spans="1:12" ht="19.5" customHeight="1" x14ac:dyDescent="0.2">
      <c r="A6" s="180" t="s">
        <v>5</v>
      </c>
      <c r="B6" s="233">
        <v>1099</v>
      </c>
      <c r="C6" s="232">
        <v>415</v>
      </c>
      <c r="D6" s="232">
        <v>684</v>
      </c>
      <c r="E6" s="232">
        <v>737</v>
      </c>
      <c r="F6" s="232">
        <v>347</v>
      </c>
      <c r="G6" s="232">
        <v>15</v>
      </c>
      <c r="H6" s="232">
        <v>331</v>
      </c>
      <c r="I6" s="232">
        <v>339</v>
      </c>
      <c r="J6" s="232">
        <v>323</v>
      </c>
      <c r="K6" s="232">
        <v>106</v>
      </c>
    </row>
    <row r="7" spans="1:12" x14ac:dyDescent="0.2">
      <c r="A7" s="231" t="s">
        <v>235</v>
      </c>
      <c r="B7" s="234">
        <v>1</v>
      </c>
      <c r="C7" s="21">
        <v>0</v>
      </c>
      <c r="D7" s="21">
        <v>1</v>
      </c>
      <c r="E7" s="21" t="s">
        <v>37</v>
      </c>
      <c r="F7" s="21" t="s">
        <v>37</v>
      </c>
      <c r="G7" s="21" t="s">
        <v>37</v>
      </c>
      <c r="H7" s="21" t="s">
        <v>37</v>
      </c>
      <c r="I7" s="21" t="s">
        <v>37</v>
      </c>
      <c r="J7" s="21" t="s">
        <v>37</v>
      </c>
      <c r="K7" s="21" t="s">
        <v>37</v>
      </c>
    </row>
    <row r="8" spans="1:12" ht="16.5" customHeight="1" x14ac:dyDescent="0.2">
      <c r="A8" s="12" t="s">
        <v>6</v>
      </c>
      <c r="B8" s="235">
        <v>372</v>
      </c>
      <c r="C8" s="21">
        <v>37</v>
      </c>
      <c r="D8" s="21">
        <v>335</v>
      </c>
      <c r="E8" s="21">
        <v>235</v>
      </c>
      <c r="F8" s="21">
        <v>127</v>
      </c>
      <c r="G8" s="21">
        <v>10</v>
      </c>
      <c r="H8" s="21">
        <v>108</v>
      </c>
      <c r="I8" s="21">
        <v>92</v>
      </c>
      <c r="J8" s="21">
        <v>107</v>
      </c>
      <c r="K8" s="21">
        <v>65</v>
      </c>
      <c r="L8" s="68"/>
    </row>
    <row r="9" spans="1:12" x14ac:dyDescent="0.2">
      <c r="A9" s="12" t="s">
        <v>7</v>
      </c>
      <c r="B9" s="235">
        <v>214</v>
      </c>
      <c r="C9" s="21">
        <v>131</v>
      </c>
      <c r="D9" s="21">
        <v>83</v>
      </c>
      <c r="E9" s="21">
        <v>155</v>
      </c>
      <c r="F9" s="21">
        <v>56</v>
      </c>
      <c r="G9" s="21">
        <v>3</v>
      </c>
      <c r="H9" s="21">
        <v>66</v>
      </c>
      <c r="I9" s="21">
        <v>76</v>
      </c>
      <c r="J9" s="21">
        <v>72</v>
      </c>
      <c r="K9" s="21">
        <v>0</v>
      </c>
    </row>
    <row r="10" spans="1:12" x14ac:dyDescent="0.2">
      <c r="A10" s="12" t="s">
        <v>8</v>
      </c>
      <c r="B10" s="235">
        <v>125</v>
      </c>
      <c r="C10" s="21">
        <v>33</v>
      </c>
      <c r="D10" s="21">
        <v>92</v>
      </c>
      <c r="E10" s="21">
        <v>74</v>
      </c>
      <c r="F10" s="21">
        <v>50</v>
      </c>
      <c r="G10" s="21">
        <v>1</v>
      </c>
      <c r="H10" s="21">
        <v>31</v>
      </c>
      <c r="I10" s="21">
        <v>31</v>
      </c>
      <c r="J10" s="21">
        <v>33</v>
      </c>
      <c r="K10" s="21">
        <v>30</v>
      </c>
    </row>
    <row r="11" spans="1:12" x14ac:dyDescent="0.2">
      <c r="A11" s="12" t="s">
        <v>9</v>
      </c>
      <c r="B11" s="235">
        <v>79</v>
      </c>
      <c r="C11" s="21">
        <v>71</v>
      </c>
      <c r="D11" s="21">
        <v>8</v>
      </c>
      <c r="E11" s="21">
        <v>47</v>
      </c>
      <c r="F11" s="21">
        <v>32</v>
      </c>
      <c r="G11" s="21">
        <v>0</v>
      </c>
      <c r="H11" s="21">
        <v>29</v>
      </c>
      <c r="I11" s="21">
        <v>33</v>
      </c>
      <c r="J11" s="21">
        <v>17</v>
      </c>
      <c r="K11" s="21">
        <v>0</v>
      </c>
    </row>
    <row r="12" spans="1:12" x14ac:dyDescent="0.2">
      <c r="A12" s="12" t="s">
        <v>11</v>
      </c>
      <c r="B12" s="235">
        <v>41</v>
      </c>
      <c r="C12" s="21">
        <v>3</v>
      </c>
      <c r="D12" s="21">
        <v>38</v>
      </c>
      <c r="E12" s="21">
        <v>37</v>
      </c>
      <c r="F12" s="21">
        <v>4</v>
      </c>
      <c r="G12" s="21">
        <v>0</v>
      </c>
      <c r="H12" s="21">
        <v>11</v>
      </c>
      <c r="I12" s="21">
        <v>12</v>
      </c>
      <c r="J12" s="21">
        <v>9</v>
      </c>
      <c r="K12" s="21">
        <v>9</v>
      </c>
    </row>
    <row r="13" spans="1:12" x14ac:dyDescent="0.2">
      <c r="A13" s="12" t="s">
        <v>10</v>
      </c>
      <c r="B13" s="235">
        <v>41</v>
      </c>
      <c r="C13" s="21">
        <v>29</v>
      </c>
      <c r="D13" s="21">
        <v>12</v>
      </c>
      <c r="E13" s="21">
        <v>29</v>
      </c>
      <c r="F13" s="21">
        <v>12</v>
      </c>
      <c r="G13" s="21">
        <v>0</v>
      </c>
      <c r="H13" s="21">
        <v>11</v>
      </c>
      <c r="I13" s="21">
        <v>17</v>
      </c>
      <c r="J13" s="21">
        <v>12</v>
      </c>
      <c r="K13" s="21">
        <v>1</v>
      </c>
    </row>
    <row r="14" spans="1:12" x14ac:dyDescent="0.2">
      <c r="A14" s="12" t="s">
        <v>12</v>
      </c>
      <c r="B14" s="235">
        <v>35</v>
      </c>
      <c r="C14" s="21">
        <v>33</v>
      </c>
      <c r="D14" s="21">
        <v>2</v>
      </c>
      <c r="E14" s="21">
        <v>21</v>
      </c>
      <c r="F14" s="21">
        <v>14</v>
      </c>
      <c r="G14" s="21">
        <v>0</v>
      </c>
      <c r="H14" s="21">
        <v>10</v>
      </c>
      <c r="I14" s="21">
        <v>12</v>
      </c>
      <c r="J14" s="21">
        <v>13</v>
      </c>
      <c r="K14" s="21">
        <v>0</v>
      </c>
    </row>
    <row r="15" spans="1:12" x14ac:dyDescent="0.2">
      <c r="A15" s="12" t="s">
        <v>13</v>
      </c>
      <c r="B15" s="235">
        <v>28</v>
      </c>
      <c r="C15" s="21">
        <v>1</v>
      </c>
      <c r="D15" s="21">
        <v>27</v>
      </c>
      <c r="E15" s="21">
        <v>22</v>
      </c>
      <c r="F15" s="21">
        <v>6</v>
      </c>
      <c r="G15" s="21">
        <v>0</v>
      </c>
      <c r="H15" s="21">
        <v>8</v>
      </c>
      <c r="I15" s="21">
        <v>10</v>
      </c>
      <c r="J15" s="21">
        <v>10</v>
      </c>
      <c r="K15" s="21">
        <v>0</v>
      </c>
    </row>
    <row r="16" spans="1:12" x14ac:dyDescent="0.2">
      <c r="A16" s="12" t="s">
        <v>14</v>
      </c>
      <c r="B16" s="235">
        <v>24</v>
      </c>
      <c r="C16" s="21">
        <v>20</v>
      </c>
      <c r="D16" s="21">
        <v>4</v>
      </c>
      <c r="E16" s="21">
        <v>19</v>
      </c>
      <c r="F16" s="21">
        <v>5</v>
      </c>
      <c r="G16" s="21">
        <v>0</v>
      </c>
      <c r="H16" s="21">
        <v>9</v>
      </c>
      <c r="I16" s="21">
        <v>9</v>
      </c>
      <c r="J16" s="21">
        <v>6</v>
      </c>
      <c r="K16" s="21">
        <v>0</v>
      </c>
    </row>
    <row r="17" spans="1:11" x14ac:dyDescent="0.2">
      <c r="A17" s="12" t="s">
        <v>20</v>
      </c>
      <c r="B17" s="235">
        <v>18</v>
      </c>
      <c r="C17" s="21">
        <v>7</v>
      </c>
      <c r="D17" s="21">
        <v>11</v>
      </c>
      <c r="E17" s="21">
        <v>4</v>
      </c>
      <c r="F17" s="21">
        <v>13</v>
      </c>
      <c r="G17" s="21">
        <v>1</v>
      </c>
      <c r="H17" s="21">
        <v>5</v>
      </c>
      <c r="I17" s="21">
        <v>7</v>
      </c>
      <c r="J17" s="21">
        <v>6</v>
      </c>
      <c r="K17" s="21">
        <v>0</v>
      </c>
    </row>
    <row r="18" spans="1:11" x14ac:dyDescent="0.2">
      <c r="A18" s="12" t="s">
        <v>19</v>
      </c>
      <c r="B18" s="235">
        <v>16</v>
      </c>
      <c r="C18" s="21">
        <v>11</v>
      </c>
      <c r="D18" s="21">
        <v>5</v>
      </c>
      <c r="E18" s="21">
        <v>8</v>
      </c>
      <c r="F18" s="21">
        <v>8</v>
      </c>
      <c r="G18" s="21">
        <v>0</v>
      </c>
      <c r="H18" s="21">
        <v>7</v>
      </c>
      <c r="I18" s="21">
        <v>3</v>
      </c>
      <c r="J18" s="21">
        <v>6</v>
      </c>
      <c r="K18" s="21">
        <v>0</v>
      </c>
    </row>
    <row r="19" spans="1:11" x14ac:dyDescent="0.2">
      <c r="A19" s="12" t="s">
        <v>15</v>
      </c>
      <c r="B19" s="235">
        <v>15</v>
      </c>
      <c r="C19" s="21">
        <v>8</v>
      </c>
      <c r="D19" s="21">
        <v>7</v>
      </c>
      <c r="E19" s="21">
        <v>13</v>
      </c>
      <c r="F19" s="21">
        <v>2</v>
      </c>
      <c r="G19" s="21">
        <v>0</v>
      </c>
      <c r="H19" s="21">
        <v>7</v>
      </c>
      <c r="I19" s="21">
        <v>4</v>
      </c>
      <c r="J19" s="21">
        <v>4</v>
      </c>
      <c r="K19" s="21">
        <v>0</v>
      </c>
    </row>
    <row r="20" spans="1:11" x14ac:dyDescent="0.2">
      <c r="A20" s="12" t="s">
        <v>18</v>
      </c>
      <c r="B20" s="235">
        <v>10</v>
      </c>
      <c r="C20" s="21">
        <v>3</v>
      </c>
      <c r="D20" s="21">
        <v>7</v>
      </c>
      <c r="E20" s="21">
        <v>8</v>
      </c>
      <c r="F20" s="21">
        <v>2</v>
      </c>
      <c r="G20" s="21">
        <v>0</v>
      </c>
      <c r="H20" s="21">
        <v>3</v>
      </c>
      <c r="I20" s="21">
        <v>5</v>
      </c>
      <c r="J20" s="21">
        <v>2</v>
      </c>
      <c r="K20" s="21">
        <v>0</v>
      </c>
    </row>
    <row r="21" spans="1:11" x14ac:dyDescent="0.2">
      <c r="A21" s="12" t="s">
        <v>17</v>
      </c>
      <c r="B21" s="235">
        <v>9</v>
      </c>
      <c r="C21" s="21">
        <v>1</v>
      </c>
      <c r="D21" s="21">
        <v>8</v>
      </c>
      <c r="E21" s="21">
        <v>9</v>
      </c>
      <c r="F21" s="21">
        <v>0</v>
      </c>
      <c r="G21" s="21">
        <v>0</v>
      </c>
      <c r="H21" s="21">
        <v>2</v>
      </c>
      <c r="I21" s="21">
        <v>3</v>
      </c>
      <c r="J21" s="21">
        <v>4</v>
      </c>
      <c r="K21" s="21">
        <v>0</v>
      </c>
    </row>
    <row r="22" spans="1:11" x14ac:dyDescent="0.2">
      <c r="A22" s="12" t="s">
        <v>21</v>
      </c>
      <c r="B22" s="235">
        <v>8</v>
      </c>
      <c r="C22" s="21">
        <v>3</v>
      </c>
      <c r="D22" s="21">
        <v>5</v>
      </c>
      <c r="E22" s="21">
        <v>4</v>
      </c>
      <c r="F22" s="21">
        <v>4</v>
      </c>
      <c r="G22" s="21">
        <v>0</v>
      </c>
      <c r="H22" s="21">
        <v>4</v>
      </c>
      <c r="I22" s="21">
        <v>2</v>
      </c>
      <c r="J22" s="21">
        <v>2</v>
      </c>
      <c r="K22" s="21">
        <v>0</v>
      </c>
    </row>
    <row r="23" spans="1:11" x14ac:dyDescent="0.2">
      <c r="A23" s="12" t="s">
        <v>16</v>
      </c>
      <c r="B23" s="235">
        <v>8</v>
      </c>
      <c r="C23" s="21">
        <v>8</v>
      </c>
      <c r="D23" s="21">
        <v>0</v>
      </c>
      <c r="E23" s="21">
        <v>7</v>
      </c>
      <c r="F23" s="21">
        <v>1</v>
      </c>
      <c r="G23" s="21">
        <v>0</v>
      </c>
      <c r="H23" s="21">
        <v>3</v>
      </c>
      <c r="I23" s="21">
        <v>1</v>
      </c>
      <c r="J23" s="21">
        <v>4</v>
      </c>
      <c r="K23" s="21">
        <v>0</v>
      </c>
    </row>
    <row r="24" spans="1:11" x14ac:dyDescent="0.2">
      <c r="A24" s="12" t="s">
        <v>22</v>
      </c>
      <c r="B24" s="235">
        <v>5</v>
      </c>
      <c r="C24" s="21">
        <v>5</v>
      </c>
      <c r="D24" s="21">
        <v>0</v>
      </c>
      <c r="E24" s="21">
        <v>2</v>
      </c>
      <c r="F24" s="21">
        <v>3</v>
      </c>
      <c r="G24" s="21">
        <v>0</v>
      </c>
      <c r="H24" s="21">
        <v>1</v>
      </c>
      <c r="I24" s="21">
        <v>1</v>
      </c>
      <c r="J24" s="21">
        <v>2</v>
      </c>
      <c r="K24" s="21">
        <v>1</v>
      </c>
    </row>
    <row r="25" spans="1:11" x14ac:dyDescent="0.2">
      <c r="A25" s="12" t="s">
        <v>24</v>
      </c>
      <c r="B25" s="235">
        <v>3</v>
      </c>
      <c r="C25" s="21">
        <v>2</v>
      </c>
      <c r="D25" s="21">
        <v>1</v>
      </c>
      <c r="E25" s="21">
        <v>2</v>
      </c>
      <c r="F25" s="21">
        <v>1</v>
      </c>
      <c r="G25" s="21">
        <v>0</v>
      </c>
      <c r="H25" s="21">
        <v>1</v>
      </c>
      <c r="I25" s="21">
        <v>2</v>
      </c>
      <c r="J25" s="21">
        <v>0</v>
      </c>
      <c r="K25" s="21">
        <v>0</v>
      </c>
    </row>
    <row r="26" spans="1:11" x14ac:dyDescent="0.2">
      <c r="A26" s="12" t="s">
        <v>25</v>
      </c>
      <c r="B26" s="235">
        <v>2</v>
      </c>
      <c r="C26" s="21">
        <v>1</v>
      </c>
      <c r="D26" s="21">
        <v>1</v>
      </c>
      <c r="E26" s="21" t="s">
        <v>37</v>
      </c>
      <c r="F26" s="21" t="s">
        <v>37</v>
      </c>
      <c r="G26" s="21" t="s">
        <v>37</v>
      </c>
      <c r="H26" s="21" t="s">
        <v>37</v>
      </c>
      <c r="I26" s="21" t="s">
        <v>37</v>
      </c>
      <c r="J26" s="21" t="s">
        <v>37</v>
      </c>
      <c r="K26" s="21" t="s">
        <v>37</v>
      </c>
    </row>
    <row r="27" spans="1:11" x14ac:dyDescent="0.2">
      <c r="A27" s="12" t="s">
        <v>38</v>
      </c>
      <c r="B27" s="235">
        <v>1</v>
      </c>
      <c r="C27" s="21">
        <v>1</v>
      </c>
      <c r="D27" s="21">
        <v>0</v>
      </c>
      <c r="E27" s="21" t="s">
        <v>37</v>
      </c>
      <c r="F27" s="21" t="s">
        <v>37</v>
      </c>
      <c r="G27" s="21" t="s">
        <v>37</v>
      </c>
      <c r="H27" s="21" t="s">
        <v>37</v>
      </c>
      <c r="I27" s="21" t="s">
        <v>37</v>
      </c>
      <c r="J27" s="21" t="s">
        <v>37</v>
      </c>
      <c r="K27" s="21" t="s">
        <v>37</v>
      </c>
    </row>
    <row r="28" spans="1:11" x14ac:dyDescent="0.2">
      <c r="A28" s="12" t="s">
        <v>28</v>
      </c>
      <c r="B28" s="235">
        <v>45</v>
      </c>
      <c r="C28" s="21">
        <v>7</v>
      </c>
      <c r="D28" s="21">
        <v>38</v>
      </c>
      <c r="E28" s="21">
        <v>40</v>
      </c>
      <c r="F28" s="21">
        <v>5</v>
      </c>
      <c r="G28" s="21">
        <v>0</v>
      </c>
      <c r="H28" s="21">
        <v>13</v>
      </c>
      <c r="I28" s="21">
        <v>18</v>
      </c>
      <c r="J28" s="21">
        <v>14</v>
      </c>
      <c r="K28" s="21">
        <v>0</v>
      </c>
    </row>
    <row r="29" spans="1:11" x14ac:dyDescent="0.2">
      <c r="A29" s="293" t="s">
        <v>448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</row>
    <row r="30" spans="1:11" x14ac:dyDescent="0.2">
      <c r="A30" s="12"/>
      <c r="B30" s="69"/>
      <c r="C30" s="69"/>
      <c r="D30" s="21"/>
      <c r="E30" s="21"/>
      <c r="F30" s="21"/>
      <c r="G30" s="21"/>
      <c r="H30" s="21"/>
      <c r="I30" s="21"/>
      <c r="J30" s="21"/>
      <c r="K30" s="21"/>
    </row>
    <row r="31" spans="1:11" x14ac:dyDescent="0.2">
      <c r="A31" s="298" t="s">
        <v>84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x14ac:dyDescent="0.2">
      <c r="A32" s="299" t="s">
        <v>85</v>
      </c>
      <c r="B32" s="299"/>
      <c r="C32" s="299"/>
      <c r="D32" s="299"/>
      <c r="E32" s="299"/>
      <c r="F32" s="299"/>
      <c r="G32" s="299"/>
      <c r="H32" s="300"/>
      <c r="I32" s="300"/>
      <c r="J32" s="300"/>
      <c r="K32" s="300"/>
    </row>
    <row r="35" spans="1:11" s="70" customFormat="1" x14ac:dyDescent="0.2">
      <c r="B35" s="71"/>
      <c r="C35" s="62"/>
      <c r="D35" s="62"/>
      <c r="E35" s="62"/>
      <c r="F35" s="62"/>
      <c r="G35" s="62"/>
      <c r="H35" s="62"/>
      <c r="I35" s="62"/>
      <c r="J35" s="62"/>
      <c r="K35" s="62"/>
    </row>
    <row r="39" spans="1:11" x14ac:dyDescent="0.2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</row>
  </sheetData>
  <mergeCells count="8">
    <mergeCell ref="A32:K32"/>
    <mergeCell ref="A29:K29"/>
    <mergeCell ref="A1:K1"/>
    <mergeCell ref="A2:K2"/>
    <mergeCell ref="I3:K3"/>
    <mergeCell ref="E4:G4"/>
    <mergeCell ref="H4:K4"/>
    <mergeCell ref="A31:K31"/>
  </mergeCells>
  <pageMargins left="0.78740157499999996" right="0.78740157499999996" top="0.984251969" bottom="0.984251969" header="0.4921259845" footer="0.4921259845"/>
  <pageSetup paperSize="9" scale="73" fitToHeight="0" orientation="portrait" r:id="rId1"/>
  <headerFooter alignWithMargins="0"/>
  <ignoredErrors>
    <ignoredError sqref="H5:K5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3901-16C6-49AF-ACCF-9715FD809E70}">
  <sheetPr>
    <tabColor theme="5" tint="0.59999389629810485"/>
    <pageSetUpPr fitToPage="1"/>
  </sheetPr>
  <dimension ref="A1:K190"/>
  <sheetViews>
    <sheetView zoomScaleNormal="100" zoomScaleSheetLayoutView="100" workbookViewId="0">
      <selection activeCell="A3" sqref="A3"/>
    </sheetView>
  </sheetViews>
  <sheetFormatPr baseColWidth="10" defaultRowHeight="12.75" x14ac:dyDescent="0.2"/>
  <cols>
    <col min="1" max="1" width="37.85546875" customWidth="1"/>
    <col min="2" max="2" width="7.28515625" customWidth="1"/>
    <col min="3" max="4" width="6.42578125" customWidth="1"/>
    <col min="5" max="5" width="5.28515625" customWidth="1"/>
    <col min="6" max="6" width="5.85546875" customWidth="1"/>
    <col min="7" max="7" width="4.7109375" customWidth="1"/>
    <col min="8" max="8" width="5.140625" customWidth="1"/>
    <col min="9" max="9" width="5.85546875" customWidth="1"/>
    <col min="10" max="10" width="5.7109375" customWidth="1"/>
    <col min="11" max="11" width="6.5703125" customWidth="1"/>
  </cols>
  <sheetData>
    <row r="1" spans="1:11" ht="13.5" x14ac:dyDescent="0.25">
      <c r="A1" s="307" t="s">
        <v>236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1" x14ac:dyDescent="0.2">
      <c r="I3" s="304" t="s">
        <v>237</v>
      </c>
      <c r="J3" s="302"/>
      <c r="K3" s="302"/>
    </row>
    <row r="4" spans="1:11" ht="12.75" customHeight="1" x14ac:dyDescent="0.2">
      <c r="A4" s="3"/>
      <c r="B4" s="74" t="s">
        <v>2</v>
      </c>
      <c r="C4" s="74"/>
      <c r="D4" s="75"/>
      <c r="E4" s="314" t="s">
        <v>54</v>
      </c>
      <c r="F4" s="314"/>
      <c r="G4" s="314"/>
      <c r="H4" s="311" t="s">
        <v>78</v>
      </c>
      <c r="I4" s="311"/>
      <c r="J4" s="311"/>
      <c r="K4" s="311"/>
    </row>
    <row r="5" spans="1:11" ht="12.75" customHeight="1" x14ac:dyDescent="0.2">
      <c r="A5" s="76"/>
      <c r="B5" s="77"/>
      <c r="C5" s="53" t="s">
        <v>3</v>
      </c>
      <c r="D5" s="53" t="s">
        <v>4</v>
      </c>
      <c r="E5" s="54" t="s">
        <v>35</v>
      </c>
      <c r="F5" s="54" t="s">
        <v>233</v>
      </c>
      <c r="G5" s="54" t="s">
        <v>234</v>
      </c>
      <c r="H5" s="43" t="s">
        <v>79</v>
      </c>
      <c r="I5" s="78" t="s">
        <v>80</v>
      </c>
      <c r="J5" s="43" t="s">
        <v>81</v>
      </c>
      <c r="K5" s="43" t="s">
        <v>82</v>
      </c>
    </row>
    <row r="6" spans="1:11" ht="12.75" customHeight="1" x14ac:dyDescent="0.2">
      <c r="A6" s="79" t="s">
        <v>5</v>
      </c>
      <c r="B6" s="221">
        <v>1099</v>
      </c>
      <c r="C6" s="80">
        <v>415</v>
      </c>
      <c r="D6" s="80">
        <v>684</v>
      </c>
      <c r="E6" s="56">
        <v>737</v>
      </c>
      <c r="F6" s="56">
        <v>347</v>
      </c>
      <c r="G6" s="56">
        <v>15</v>
      </c>
      <c r="H6" s="80">
        <v>331</v>
      </c>
      <c r="I6" s="80">
        <v>339</v>
      </c>
      <c r="J6" s="80">
        <v>323</v>
      </c>
      <c r="K6" s="80">
        <v>106</v>
      </c>
    </row>
    <row r="7" spans="1:11" ht="12.75" customHeight="1" x14ac:dyDescent="0.2">
      <c r="A7" s="236" t="s">
        <v>83</v>
      </c>
      <c r="B7" s="228">
        <v>1</v>
      </c>
      <c r="C7" s="210">
        <v>0</v>
      </c>
      <c r="D7" s="210">
        <v>1</v>
      </c>
      <c r="E7" s="211" t="s">
        <v>37</v>
      </c>
      <c r="F7" s="211" t="s">
        <v>37</v>
      </c>
      <c r="G7" s="211" t="s">
        <v>37</v>
      </c>
      <c r="H7" s="210" t="s">
        <v>37</v>
      </c>
      <c r="I7" s="210" t="s">
        <v>37</v>
      </c>
      <c r="J7" s="210" t="s">
        <v>37</v>
      </c>
      <c r="K7" s="210" t="s">
        <v>37</v>
      </c>
    </row>
    <row r="8" spans="1:11" ht="12.75" customHeight="1" x14ac:dyDescent="0.2">
      <c r="A8" s="217" t="s">
        <v>13</v>
      </c>
      <c r="B8" s="228">
        <v>28</v>
      </c>
      <c r="C8" s="210">
        <v>1</v>
      </c>
      <c r="D8" s="210">
        <v>27</v>
      </c>
      <c r="E8" s="211">
        <v>22</v>
      </c>
      <c r="F8" s="211">
        <v>6</v>
      </c>
      <c r="G8" s="211">
        <v>0</v>
      </c>
      <c r="H8" s="210">
        <v>8</v>
      </c>
      <c r="I8" s="210">
        <v>10</v>
      </c>
      <c r="J8" s="210">
        <v>10</v>
      </c>
      <c r="K8" s="210">
        <v>0</v>
      </c>
    </row>
    <row r="9" spans="1:11" ht="12.75" customHeight="1" x14ac:dyDescent="0.2">
      <c r="A9" s="63" t="s">
        <v>90</v>
      </c>
      <c r="B9" s="227">
        <v>14</v>
      </c>
      <c r="C9" s="61">
        <v>1</v>
      </c>
      <c r="D9" s="61">
        <v>13</v>
      </c>
      <c r="E9" s="62">
        <v>9</v>
      </c>
      <c r="F9" s="62">
        <v>5</v>
      </c>
      <c r="G9" s="62">
        <v>0</v>
      </c>
      <c r="H9" s="61">
        <v>3</v>
      </c>
      <c r="I9" s="61">
        <v>5</v>
      </c>
      <c r="J9" s="61">
        <v>6</v>
      </c>
      <c r="K9" s="61">
        <v>0</v>
      </c>
    </row>
    <row r="10" spans="1:11" ht="12.75" customHeight="1" x14ac:dyDescent="0.2">
      <c r="A10" s="63" t="s">
        <v>92</v>
      </c>
      <c r="B10" s="227">
        <v>3</v>
      </c>
      <c r="C10" s="61">
        <v>0</v>
      </c>
      <c r="D10" s="61">
        <v>3</v>
      </c>
      <c r="E10" s="62">
        <v>3</v>
      </c>
      <c r="F10" s="62">
        <v>0</v>
      </c>
      <c r="G10" s="62">
        <v>0</v>
      </c>
      <c r="H10" s="61">
        <v>1</v>
      </c>
      <c r="I10" s="61">
        <v>2</v>
      </c>
      <c r="J10" s="61">
        <v>0</v>
      </c>
      <c r="K10" s="61">
        <v>0</v>
      </c>
    </row>
    <row r="11" spans="1:11" ht="12.75" customHeight="1" x14ac:dyDescent="0.2">
      <c r="A11" s="81" t="s">
        <v>238</v>
      </c>
      <c r="B11" s="227">
        <v>3</v>
      </c>
      <c r="C11" s="61">
        <v>0</v>
      </c>
      <c r="D11" s="61">
        <v>3</v>
      </c>
      <c r="E11" s="62">
        <v>3</v>
      </c>
      <c r="F11" s="62">
        <v>0</v>
      </c>
      <c r="G11" s="62">
        <v>0</v>
      </c>
      <c r="H11" s="61">
        <v>0</v>
      </c>
      <c r="I11" s="61">
        <v>1</v>
      </c>
      <c r="J11" s="61">
        <v>2</v>
      </c>
      <c r="K11" s="61">
        <v>0</v>
      </c>
    </row>
    <row r="12" spans="1:11" ht="12.75" customHeight="1" x14ac:dyDescent="0.2">
      <c r="A12" s="63" t="s">
        <v>93</v>
      </c>
      <c r="B12" s="227">
        <v>2</v>
      </c>
      <c r="C12" s="61">
        <v>0</v>
      </c>
      <c r="D12" s="61">
        <v>2</v>
      </c>
      <c r="E12" s="62" t="s">
        <v>37</v>
      </c>
      <c r="F12" s="62" t="s">
        <v>37</v>
      </c>
      <c r="G12" s="62" t="s">
        <v>37</v>
      </c>
      <c r="H12" s="62" t="s">
        <v>37</v>
      </c>
      <c r="I12" s="62" t="s">
        <v>37</v>
      </c>
      <c r="J12" s="62" t="s">
        <v>37</v>
      </c>
      <c r="K12" s="62" t="s">
        <v>37</v>
      </c>
    </row>
    <row r="13" spans="1:11" ht="12.75" customHeight="1" x14ac:dyDescent="0.2">
      <c r="A13" s="63" t="s">
        <v>97</v>
      </c>
      <c r="B13" s="227">
        <v>1</v>
      </c>
      <c r="C13" s="61">
        <v>0</v>
      </c>
      <c r="D13" s="61">
        <v>1</v>
      </c>
      <c r="E13" s="62" t="s">
        <v>37</v>
      </c>
      <c r="F13" s="62" t="s">
        <v>37</v>
      </c>
      <c r="G13" s="62" t="s">
        <v>37</v>
      </c>
      <c r="H13" s="62" t="s">
        <v>37</v>
      </c>
      <c r="I13" s="62" t="s">
        <v>37</v>
      </c>
      <c r="J13" s="62" t="s">
        <v>37</v>
      </c>
      <c r="K13" s="62" t="s">
        <v>37</v>
      </c>
    </row>
    <row r="14" spans="1:11" ht="12.75" customHeight="1" x14ac:dyDescent="0.2">
      <c r="A14" s="63" t="s">
        <v>239</v>
      </c>
      <c r="B14" s="227">
        <v>1</v>
      </c>
      <c r="C14" s="61">
        <v>0</v>
      </c>
      <c r="D14" s="61">
        <v>1</v>
      </c>
      <c r="E14" s="62" t="s">
        <v>37</v>
      </c>
      <c r="F14" s="62" t="s">
        <v>37</v>
      </c>
      <c r="G14" s="62" t="s">
        <v>37</v>
      </c>
      <c r="H14" s="62" t="s">
        <v>37</v>
      </c>
      <c r="I14" s="62" t="s">
        <v>37</v>
      </c>
      <c r="J14" s="62" t="s">
        <v>37</v>
      </c>
      <c r="K14" s="62" t="s">
        <v>37</v>
      </c>
    </row>
    <row r="15" spans="1:11" ht="12.75" customHeight="1" x14ac:dyDescent="0.2">
      <c r="A15" s="63" t="s">
        <v>240</v>
      </c>
      <c r="B15" s="227">
        <v>1</v>
      </c>
      <c r="C15" s="61">
        <v>0</v>
      </c>
      <c r="D15" s="61">
        <v>1</v>
      </c>
      <c r="E15" s="62" t="s">
        <v>37</v>
      </c>
      <c r="F15" s="62" t="s">
        <v>37</v>
      </c>
      <c r="G15" s="62" t="s">
        <v>37</v>
      </c>
      <c r="H15" s="62" t="s">
        <v>37</v>
      </c>
      <c r="I15" s="62" t="s">
        <v>37</v>
      </c>
      <c r="J15" s="62" t="s">
        <v>37</v>
      </c>
      <c r="K15" s="62" t="s">
        <v>37</v>
      </c>
    </row>
    <row r="16" spans="1:11" ht="12.75" customHeight="1" x14ac:dyDescent="0.2">
      <c r="A16" s="63" t="s">
        <v>95</v>
      </c>
      <c r="B16" s="227">
        <v>1</v>
      </c>
      <c r="C16" s="61">
        <v>0</v>
      </c>
      <c r="D16" s="61">
        <v>1</v>
      </c>
      <c r="E16" s="62" t="s">
        <v>37</v>
      </c>
      <c r="F16" s="62" t="s">
        <v>37</v>
      </c>
      <c r="G16" s="62" t="s">
        <v>37</v>
      </c>
      <c r="H16" s="62" t="s">
        <v>37</v>
      </c>
      <c r="I16" s="62" t="s">
        <v>37</v>
      </c>
      <c r="J16" s="62" t="s">
        <v>37</v>
      </c>
      <c r="K16" s="62" t="s">
        <v>37</v>
      </c>
    </row>
    <row r="17" spans="1:11" ht="12.75" customHeight="1" x14ac:dyDescent="0.2">
      <c r="A17" s="63" t="s">
        <v>96</v>
      </c>
      <c r="B17" s="227">
        <v>1</v>
      </c>
      <c r="C17" s="61">
        <v>0</v>
      </c>
      <c r="D17" s="61">
        <v>1</v>
      </c>
      <c r="E17" s="62" t="s">
        <v>37</v>
      </c>
      <c r="F17" s="62" t="s">
        <v>37</v>
      </c>
      <c r="G17" s="62" t="s">
        <v>37</v>
      </c>
      <c r="H17" s="62" t="s">
        <v>37</v>
      </c>
      <c r="I17" s="62" t="s">
        <v>37</v>
      </c>
      <c r="J17" s="62" t="s">
        <v>37</v>
      </c>
      <c r="K17" s="62" t="s">
        <v>37</v>
      </c>
    </row>
    <row r="18" spans="1:11" ht="12.75" customHeight="1" x14ac:dyDescent="0.2">
      <c r="A18" s="63" t="s">
        <v>241</v>
      </c>
      <c r="B18" s="227">
        <v>1</v>
      </c>
      <c r="C18" s="61">
        <v>0</v>
      </c>
      <c r="D18" s="61">
        <v>1</v>
      </c>
      <c r="E18" s="62" t="s">
        <v>37</v>
      </c>
      <c r="F18" s="62" t="s">
        <v>37</v>
      </c>
      <c r="G18" s="62" t="s">
        <v>37</v>
      </c>
      <c r="H18" s="62" t="s">
        <v>37</v>
      </c>
      <c r="I18" s="62" t="s">
        <v>37</v>
      </c>
      <c r="J18" s="62" t="s">
        <v>37</v>
      </c>
      <c r="K18" s="62" t="s">
        <v>37</v>
      </c>
    </row>
    <row r="19" spans="1:11" ht="12.75" customHeight="1" x14ac:dyDescent="0.2">
      <c r="A19" s="63"/>
      <c r="B19" s="227"/>
      <c r="C19" s="61"/>
      <c r="D19" s="61"/>
      <c r="E19" s="62"/>
      <c r="F19" s="62"/>
      <c r="G19" s="62"/>
      <c r="H19" s="61"/>
      <c r="I19" s="61"/>
      <c r="J19" s="61"/>
      <c r="K19" s="61"/>
    </row>
    <row r="20" spans="1:11" ht="12.75" customHeight="1" x14ac:dyDescent="0.2">
      <c r="A20" s="217" t="s">
        <v>17</v>
      </c>
      <c r="B20" s="228">
        <v>9</v>
      </c>
      <c r="C20" s="210">
        <v>1</v>
      </c>
      <c r="D20" s="210">
        <v>8</v>
      </c>
      <c r="E20" s="211" t="s">
        <v>37</v>
      </c>
      <c r="F20" s="211" t="s">
        <v>37</v>
      </c>
      <c r="G20" s="211" t="s">
        <v>37</v>
      </c>
      <c r="H20" s="210" t="s">
        <v>37</v>
      </c>
      <c r="I20" s="210" t="s">
        <v>37</v>
      </c>
      <c r="J20" s="210" t="s">
        <v>37</v>
      </c>
      <c r="K20" s="210" t="s">
        <v>37</v>
      </c>
    </row>
    <row r="21" spans="1:11" ht="12.75" customHeight="1" x14ac:dyDescent="0.2">
      <c r="A21" s="63" t="s">
        <v>99</v>
      </c>
      <c r="B21" s="227">
        <v>8</v>
      </c>
      <c r="C21" s="61">
        <v>1</v>
      </c>
      <c r="D21" s="61">
        <v>7</v>
      </c>
      <c r="E21" s="62" t="s">
        <v>37</v>
      </c>
      <c r="F21" s="62" t="s">
        <v>37</v>
      </c>
      <c r="G21" s="62" t="s">
        <v>37</v>
      </c>
      <c r="H21" s="61" t="s">
        <v>37</v>
      </c>
      <c r="I21" s="61" t="s">
        <v>37</v>
      </c>
      <c r="J21" s="61" t="s">
        <v>37</v>
      </c>
      <c r="K21" s="61" t="s">
        <v>37</v>
      </c>
    </row>
    <row r="22" spans="1:11" ht="12.75" customHeight="1" x14ac:dyDescent="0.2">
      <c r="A22" s="63" t="s">
        <v>242</v>
      </c>
      <c r="B22" s="227">
        <v>1</v>
      </c>
      <c r="C22" s="61">
        <v>0</v>
      </c>
      <c r="D22" s="61">
        <v>1</v>
      </c>
      <c r="E22" s="62" t="s">
        <v>37</v>
      </c>
      <c r="F22" s="62" t="s">
        <v>37</v>
      </c>
      <c r="G22" s="62" t="s">
        <v>37</v>
      </c>
      <c r="H22" s="61" t="s">
        <v>37</v>
      </c>
      <c r="I22" s="61" t="s">
        <v>37</v>
      </c>
      <c r="J22" s="61" t="s">
        <v>37</v>
      </c>
      <c r="K22" s="61" t="s">
        <v>37</v>
      </c>
    </row>
    <row r="23" spans="1:11" ht="12.75" customHeight="1" x14ac:dyDescent="0.2">
      <c r="A23" s="63"/>
      <c r="B23" s="227"/>
      <c r="C23" s="61"/>
      <c r="D23" s="61"/>
      <c r="E23" s="62"/>
      <c r="F23" s="62"/>
      <c r="G23" s="62"/>
      <c r="H23" s="61"/>
      <c r="I23" s="61"/>
      <c r="J23" s="61"/>
      <c r="K23" s="61"/>
    </row>
    <row r="24" spans="1:11" ht="12.75" customHeight="1" x14ac:dyDescent="0.2">
      <c r="A24" s="217" t="s">
        <v>19</v>
      </c>
      <c r="B24" s="228">
        <v>16</v>
      </c>
      <c r="C24" s="210">
        <v>11</v>
      </c>
      <c r="D24" s="210">
        <v>5</v>
      </c>
      <c r="E24" s="211">
        <v>8</v>
      </c>
      <c r="F24" s="211">
        <v>8</v>
      </c>
      <c r="G24" s="211">
        <v>0</v>
      </c>
      <c r="H24" s="210">
        <v>7</v>
      </c>
      <c r="I24" s="210">
        <v>3</v>
      </c>
      <c r="J24" s="210">
        <v>6</v>
      </c>
      <c r="K24" s="210">
        <v>0</v>
      </c>
    </row>
    <row r="25" spans="1:11" ht="12.75" customHeight="1" x14ac:dyDescent="0.2">
      <c r="A25" s="63" t="s">
        <v>101</v>
      </c>
      <c r="B25" s="227">
        <v>10</v>
      </c>
      <c r="C25" s="61">
        <v>5</v>
      </c>
      <c r="D25" s="61">
        <v>5</v>
      </c>
      <c r="E25" s="62">
        <v>6</v>
      </c>
      <c r="F25" s="62">
        <v>4</v>
      </c>
      <c r="G25" s="62">
        <v>0</v>
      </c>
      <c r="H25" s="61">
        <v>4</v>
      </c>
      <c r="I25" s="61">
        <v>3</v>
      </c>
      <c r="J25" s="61">
        <v>3</v>
      </c>
      <c r="K25" s="61">
        <v>0</v>
      </c>
    </row>
    <row r="26" spans="1:11" ht="12.75" customHeight="1" x14ac:dyDescent="0.2">
      <c r="A26" s="63" t="s">
        <v>243</v>
      </c>
      <c r="B26" s="227">
        <v>6</v>
      </c>
      <c r="C26" s="61">
        <v>6</v>
      </c>
      <c r="D26" s="61">
        <v>0</v>
      </c>
      <c r="E26" s="62">
        <v>2</v>
      </c>
      <c r="F26" s="62">
        <v>4</v>
      </c>
      <c r="G26" s="62">
        <v>0</v>
      </c>
      <c r="H26" s="61">
        <v>3</v>
      </c>
      <c r="I26" s="61">
        <v>0</v>
      </c>
      <c r="J26" s="61">
        <v>3</v>
      </c>
      <c r="K26" s="61">
        <v>0</v>
      </c>
    </row>
    <row r="27" spans="1:11" ht="12.75" customHeight="1" x14ac:dyDescent="0.2">
      <c r="A27" s="63"/>
      <c r="B27" s="227"/>
      <c r="C27" s="61"/>
      <c r="D27" s="61"/>
      <c r="E27" s="62"/>
      <c r="F27" s="62"/>
      <c r="G27" s="62"/>
      <c r="H27" s="61"/>
      <c r="I27" s="61"/>
      <c r="J27" s="61"/>
      <c r="K27" s="61"/>
    </row>
    <row r="28" spans="1:11" ht="12.75" customHeight="1" x14ac:dyDescent="0.2">
      <c r="A28" s="217" t="s">
        <v>14</v>
      </c>
      <c r="B28" s="228">
        <v>24</v>
      </c>
      <c r="C28" s="210">
        <v>20</v>
      </c>
      <c r="D28" s="210">
        <v>4</v>
      </c>
      <c r="E28" s="211">
        <v>19</v>
      </c>
      <c r="F28" s="211">
        <v>5</v>
      </c>
      <c r="G28" s="211">
        <v>0</v>
      </c>
      <c r="H28" s="210">
        <v>9</v>
      </c>
      <c r="I28" s="210">
        <v>9</v>
      </c>
      <c r="J28" s="210">
        <v>6</v>
      </c>
      <c r="K28" s="210">
        <v>0</v>
      </c>
    </row>
    <row r="29" spans="1:11" ht="12.75" customHeight="1" x14ac:dyDescent="0.2">
      <c r="A29" s="63" t="s">
        <v>102</v>
      </c>
      <c r="B29" s="227">
        <v>10</v>
      </c>
      <c r="C29" s="61">
        <v>10</v>
      </c>
      <c r="D29" s="61">
        <v>0</v>
      </c>
      <c r="E29" s="62">
        <v>8</v>
      </c>
      <c r="F29" s="62">
        <v>2</v>
      </c>
      <c r="G29" s="62">
        <v>0</v>
      </c>
      <c r="H29" s="61">
        <v>4</v>
      </c>
      <c r="I29" s="61">
        <v>3</v>
      </c>
      <c r="J29" s="61">
        <v>3</v>
      </c>
      <c r="K29" s="61">
        <v>0</v>
      </c>
    </row>
    <row r="30" spans="1:11" ht="12.75" customHeight="1" x14ac:dyDescent="0.2">
      <c r="A30" s="63" t="s">
        <v>104</v>
      </c>
      <c r="B30" s="227">
        <v>5</v>
      </c>
      <c r="C30" s="61">
        <v>3</v>
      </c>
      <c r="D30" s="61">
        <v>2</v>
      </c>
      <c r="E30" s="62">
        <v>3</v>
      </c>
      <c r="F30" s="62">
        <v>2</v>
      </c>
      <c r="G30" s="62">
        <v>0</v>
      </c>
      <c r="H30" s="61">
        <v>2</v>
      </c>
      <c r="I30" s="61">
        <v>1</v>
      </c>
      <c r="J30" s="61">
        <v>2</v>
      </c>
      <c r="K30" s="61">
        <v>0</v>
      </c>
    </row>
    <row r="31" spans="1:11" ht="12.75" customHeight="1" x14ac:dyDescent="0.2">
      <c r="A31" s="63" t="s">
        <v>103</v>
      </c>
      <c r="B31" s="227">
        <v>3</v>
      </c>
      <c r="C31" s="61">
        <v>2</v>
      </c>
      <c r="D31" s="61">
        <v>1</v>
      </c>
      <c r="E31" s="62">
        <v>3</v>
      </c>
      <c r="F31" s="62">
        <v>0</v>
      </c>
      <c r="G31" s="62">
        <v>0</v>
      </c>
      <c r="H31" s="61">
        <v>1</v>
      </c>
      <c r="I31" s="61">
        <v>2</v>
      </c>
      <c r="J31" s="61">
        <v>0</v>
      </c>
      <c r="K31" s="61">
        <v>0</v>
      </c>
    </row>
    <row r="32" spans="1:11" ht="12.75" customHeight="1" x14ac:dyDescent="0.2">
      <c r="A32" s="63" t="s">
        <v>107</v>
      </c>
      <c r="B32" s="227">
        <v>2</v>
      </c>
      <c r="C32" s="61">
        <v>2</v>
      </c>
      <c r="D32" s="61">
        <v>0</v>
      </c>
      <c r="E32" s="62" t="s">
        <v>37</v>
      </c>
      <c r="F32" s="62" t="s">
        <v>37</v>
      </c>
      <c r="G32" s="62" t="s">
        <v>37</v>
      </c>
      <c r="H32" s="61" t="s">
        <v>37</v>
      </c>
      <c r="I32" s="61" t="s">
        <v>37</v>
      </c>
      <c r="J32" s="61" t="s">
        <v>37</v>
      </c>
      <c r="K32" s="61" t="s">
        <v>37</v>
      </c>
    </row>
    <row r="33" spans="1:11" ht="12.75" customHeight="1" x14ac:dyDescent="0.2">
      <c r="A33" s="81" t="s">
        <v>106</v>
      </c>
      <c r="B33" s="227">
        <v>1</v>
      </c>
      <c r="C33" s="61">
        <v>1</v>
      </c>
      <c r="D33" s="61">
        <v>0</v>
      </c>
      <c r="E33" s="62" t="s">
        <v>37</v>
      </c>
      <c r="F33" s="62" t="s">
        <v>37</v>
      </c>
      <c r="G33" s="62" t="s">
        <v>37</v>
      </c>
      <c r="H33" s="61" t="s">
        <v>37</v>
      </c>
      <c r="I33" s="61" t="s">
        <v>37</v>
      </c>
      <c r="J33" s="61" t="s">
        <v>37</v>
      </c>
      <c r="K33" s="61" t="s">
        <v>37</v>
      </c>
    </row>
    <row r="34" spans="1:11" ht="12.75" customHeight="1" x14ac:dyDescent="0.2">
      <c r="A34" s="63" t="s">
        <v>244</v>
      </c>
      <c r="B34" s="227">
        <v>1</v>
      </c>
      <c r="C34" s="61">
        <v>1</v>
      </c>
      <c r="D34" s="61">
        <v>0</v>
      </c>
      <c r="E34" s="62" t="s">
        <v>37</v>
      </c>
      <c r="F34" s="62" t="s">
        <v>37</v>
      </c>
      <c r="G34" s="62" t="s">
        <v>37</v>
      </c>
      <c r="H34" s="61" t="s">
        <v>37</v>
      </c>
      <c r="I34" s="61" t="s">
        <v>37</v>
      </c>
      <c r="J34" s="61" t="s">
        <v>37</v>
      </c>
      <c r="K34" s="61" t="s">
        <v>37</v>
      </c>
    </row>
    <row r="35" spans="1:11" ht="12.75" customHeight="1" x14ac:dyDescent="0.2">
      <c r="A35" s="81" t="s">
        <v>105</v>
      </c>
      <c r="B35" s="227">
        <v>1</v>
      </c>
      <c r="C35" s="61">
        <v>0</v>
      </c>
      <c r="D35" s="61">
        <v>1</v>
      </c>
      <c r="E35" s="62" t="s">
        <v>37</v>
      </c>
      <c r="F35" s="62" t="s">
        <v>37</v>
      </c>
      <c r="G35" s="62" t="s">
        <v>37</v>
      </c>
      <c r="H35" s="61" t="s">
        <v>37</v>
      </c>
      <c r="I35" s="61" t="s">
        <v>37</v>
      </c>
      <c r="J35" s="61" t="s">
        <v>37</v>
      </c>
      <c r="K35" s="61" t="s">
        <v>37</v>
      </c>
    </row>
    <row r="36" spans="1:11" ht="12.75" customHeight="1" x14ac:dyDescent="0.2">
      <c r="A36" s="63" t="s">
        <v>245</v>
      </c>
      <c r="B36" s="227">
        <v>1</v>
      </c>
      <c r="C36" s="61">
        <v>1</v>
      </c>
      <c r="D36" s="61">
        <v>0</v>
      </c>
      <c r="E36" s="62" t="s">
        <v>37</v>
      </c>
      <c r="F36" s="62" t="s">
        <v>37</v>
      </c>
      <c r="G36" s="62" t="s">
        <v>37</v>
      </c>
      <c r="H36" s="61" t="s">
        <v>37</v>
      </c>
      <c r="I36" s="61" t="s">
        <v>37</v>
      </c>
      <c r="J36" s="61" t="s">
        <v>37</v>
      </c>
      <c r="K36" s="61" t="s">
        <v>37</v>
      </c>
    </row>
    <row r="37" spans="1:11" ht="12.75" customHeight="1" x14ac:dyDescent="0.2">
      <c r="A37" s="63"/>
      <c r="B37" s="227"/>
      <c r="C37" s="61"/>
      <c r="D37" s="61"/>
      <c r="E37" s="62"/>
      <c r="F37" s="62"/>
      <c r="G37" s="62"/>
      <c r="H37" s="61"/>
      <c r="I37" s="61"/>
      <c r="J37" s="61"/>
      <c r="K37" s="61"/>
    </row>
    <row r="38" spans="1:11" ht="12.75" customHeight="1" x14ac:dyDescent="0.2">
      <c r="A38" s="217" t="s">
        <v>21</v>
      </c>
      <c r="B38" s="228">
        <v>8</v>
      </c>
      <c r="C38" s="210">
        <v>3</v>
      </c>
      <c r="D38" s="210">
        <v>5</v>
      </c>
      <c r="E38" s="211">
        <v>4</v>
      </c>
      <c r="F38" s="211">
        <v>4</v>
      </c>
      <c r="G38" s="211">
        <v>0</v>
      </c>
      <c r="H38" s="210">
        <v>4</v>
      </c>
      <c r="I38" s="210">
        <v>2</v>
      </c>
      <c r="J38" s="210">
        <v>2</v>
      </c>
      <c r="K38" s="210">
        <v>0</v>
      </c>
    </row>
    <row r="39" spans="1:11" ht="12.75" customHeight="1" x14ac:dyDescent="0.2">
      <c r="A39" s="63" t="s">
        <v>246</v>
      </c>
      <c r="B39" s="227">
        <v>3</v>
      </c>
      <c r="C39" s="61">
        <v>2</v>
      </c>
      <c r="D39" s="61">
        <v>1</v>
      </c>
      <c r="E39" s="62">
        <v>2</v>
      </c>
      <c r="F39" s="62">
        <v>1</v>
      </c>
      <c r="G39" s="62">
        <v>0</v>
      </c>
      <c r="H39" s="61">
        <v>2</v>
      </c>
      <c r="I39" s="61">
        <v>1</v>
      </c>
      <c r="J39" s="61">
        <v>0</v>
      </c>
      <c r="K39" s="61">
        <v>0</v>
      </c>
    </row>
    <row r="40" spans="1:11" ht="12.75" customHeight="1" x14ac:dyDescent="0.2">
      <c r="A40" s="63" t="s">
        <v>109</v>
      </c>
      <c r="B40" s="227">
        <v>1</v>
      </c>
      <c r="C40" s="61">
        <v>0</v>
      </c>
      <c r="D40" s="61">
        <v>1</v>
      </c>
      <c r="E40" s="62" t="s">
        <v>37</v>
      </c>
      <c r="F40" s="62" t="s">
        <v>37</v>
      </c>
      <c r="G40" s="62" t="s">
        <v>37</v>
      </c>
      <c r="H40" s="61" t="s">
        <v>37</v>
      </c>
      <c r="I40" s="61" t="s">
        <v>37</v>
      </c>
      <c r="J40" s="61" t="s">
        <v>37</v>
      </c>
      <c r="K40" s="61" t="s">
        <v>37</v>
      </c>
    </row>
    <row r="41" spans="1:11" ht="12.75" customHeight="1" x14ac:dyDescent="0.2">
      <c r="A41" s="63" t="s">
        <v>247</v>
      </c>
      <c r="B41" s="227">
        <v>1</v>
      </c>
      <c r="C41" s="61">
        <v>1</v>
      </c>
      <c r="D41" s="61">
        <v>0</v>
      </c>
      <c r="E41" s="62" t="s">
        <v>37</v>
      </c>
      <c r="F41" s="62" t="s">
        <v>37</v>
      </c>
      <c r="G41" s="62" t="s">
        <v>37</v>
      </c>
      <c r="H41" s="61" t="s">
        <v>37</v>
      </c>
      <c r="I41" s="61" t="s">
        <v>37</v>
      </c>
      <c r="J41" s="61" t="s">
        <v>37</v>
      </c>
      <c r="K41" s="61" t="s">
        <v>37</v>
      </c>
    </row>
    <row r="42" spans="1:11" ht="12.75" customHeight="1" x14ac:dyDescent="0.2">
      <c r="A42" s="63" t="s">
        <v>111</v>
      </c>
      <c r="B42" s="227">
        <v>1</v>
      </c>
      <c r="C42" s="61">
        <v>0</v>
      </c>
      <c r="D42" s="61">
        <v>1</v>
      </c>
      <c r="E42" s="62" t="s">
        <v>37</v>
      </c>
      <c r="F42" s="62" t="s">
        <v>37</v>
      </c>
      <c r="G42" s="62" t="s">
        <v>37</v>
      </c>
      <c r="H42" s="61" t="s">
        <v>37</v>
      </c>
      <c r="I42" s="61" t="s">
        <v>37</v>
      </c>
      <c r="J42" s="61" t="s">
        <v>37</v>
      </c>
      <c r="K42" s="61" t="s">
        <v>37</v>
      </c>
    </row>
    <row r="43" spans="1:11" ht="12.75" customHeight="1" x14ac:dyDescent="0.2">
      <c r="A43" s="63" t="s">
        <v>248</v>
      </c>
      <c r="B43" s="227">
        <v>1</v>
      </c>
      <c r="C43" s="61">
        <v>0</v>
      </c>
      <c r="D43" s="61">
        <v>1</v>
      </c>
      <c r="E43" s="62" t="s">
        <v>37</v>
      </c>
      <c r="F43" s="62" t="s">
        <v>37</v>
      </c>
      <c r="G43" s="62" t="s">
        <v>37</v>
      </c>
      <c r="H43" s="61" t="s">
        <v>37</v>
      </c>
      <c r="I43" s="61" t="s">
        <v>37</v>
      </c>
      <c r="J43" s="61" t="s">
        <v>37</v>
      </c>
      <c r="K43" s="61" t="s">
        <v>37</v>
      </c>
    </row>
    <row r="44" spans="1:11" ht="12.75" customHeight="1" x14ac:dyDescent="0.2">
      <c r="A44" s="63" t="s">
        <v>249</v>
      </c>
      <c r="B44" s="227">
        <v>1</v>
      </c>
      <c r="C44" s="61">
        <v>0</v>
      </c>
      <c r="D44" s="61">
        <v>1</v>
      </c>
      <c r="E44" s="62" t="s">
        <v>37</v>
      </c>
      <c r="F44" s="62" t="s">
        <v>37</v>
      </c>
      <c r="G44" s="62" t="s">
        <v>37</v>
      </c>
      <c r="H44" s="61" t="s">
        <v>37</v>
      </c>
      <c r="I44" s="61" t="s">
        <v>37</v>
      </c>
      <c r="J44" s="61" t="s">
        <v>37</v>
      </c>
      <c r="K44" s="61" t="s">
        <v>37</v>
      </c>
    </row>
    <row r="45" spans="1:11" ht="12.75" customHeight="1" x14ac:dyDescent="0.2">
      <c r="A45" s="63"/>
      <c r="B45" s="227"/>
      <c r="C45" s="61"/>
      <c r="D45" s="61"/>
      <c r="E45" s="62"/>
      <c r="F45" s="62"/>
      <c r="G45" s="62"/>
      <c r="H45" s="61"/>
      <c r="I45" s="61"/>
      <c r="J45" s="61"/>
      <c r="K45" s="61"/>
    </row>
    <row r="46" spans="1:11" ht="12.75" customHeight="1" x14ac:dyDescent="0.2">
      <c r="A46" s="217" t="s">
        <v>9</v>
      </c>
      <c r="B46" s="228">
        <v>79</v>
      </c>
      <c r="C46" s="210">
        <v>71</v>
      </c>
      <c r="D46" s="210">
        <v>8</v>
      </c>
      <c r="E46" s="211">
        <v>47</v>
      </c>
      <c r="F46" s="211">
        <v>32</v>
      </c>
      <c r="G46" s="211">
        <v>0</v>
      </c>
      <c r="H46" s="210">
        <v>29</v>
      </c>
      <c r="I46" s="210">
        <v>33</v>
      </c>
      <c r="J46" s="210">
        <v>17</v>
      </c>
      <c r="K46" s="210">
        <v>0</v>
      </c>
    </row>
    <row r="47" spans="1:11" ht="12.75" customHeight="1" x14ac:dyDescent="0.2">
      <c r="A47" s="63" t="s">
        <v>228</v>
      </c>
      <c r="B47" s="227">
        <v>48</v>
      </c>
      <c r="C47" s="61">
        <v>43</v>
      </c>
      <c r="D47" s="61">
        <v>5</v>
      </c>
      <c r="E47" s="62">
        <v>31</v>
      </c>
      <c r="F47" s="62">
        <v>17</v>
      </c>
      <c r="G47" s="62">
        <v>0</v>
      </c>
      <c r="H47" s="61">
        <v>18</v>
      </c>
      <c r="I47" s="61">
        <v>20</v>
      </c>
      <c r="J47" s="61">
        <v>10</v>
      </c>
      <c r="K47" s="61">
        <v>0</v>
      </c>
    </row>
    <row r="48" spans="1:11" ht="12.75" customHeight="1" x14ac:dyDescent="0.2">
      <c r="A48" s="63" t="s">
        <v>113</v>
      </c>
      <c r="B48" s="227">
        <v>21</v>
      </c>
      <c r="C48" s="61">
        <v>20</v>
      </c>
      <c r="D48" s="61">
        <v>1</v>
      </c>
      <c r="E48" s="62">
        <v>9</v>
      </c>
      <c r="F48" s="62">
        <v>12</v>
      </c>
      <c r="G48" s="62">
        <v>0</v>
      </c>
      <c r="H48" s="61">
        <v>9</v>
      </c>
      <c r="I48" s="61">
        <v>7</v>
      </c>
      <c r="J48" s="61">
        <v>5</v>
      </c>
      <c r="K48" s="61">
        <v>0</v>
      </c>
    </row>
    <row r="49" spans="1:11" ht="12.75" customHeight="1" x14ac:dyDescent="0.2">
      <c r="A49" s="63" t="s">
        <v>114</v>
      </c>
      <c r="B49" s="227">
        <v>4</v>
      </c>
      <c r="C49" s="61">
        <v>3</v>
      </c>
      <c r="D49" s="61">
        <v>1</v>
      </c>
      <c r="E49" s="62">
        <v>3</v>
      </c>
      <c r="F49" s="62">
        <v>1</v>
      </c>
      <c r="G49" s="62">
        <v>0</v>
      </c>
      <c r="H49" s="61">
        <v>0</v>
      </c>
      <c r="I49" s="61">
        <v>4</v>
      </c>
      <c r="J49" s="61">
        <v>0</v>
      </c>
      <c r="K49" s="61">
        <v>0</v>
      </c>
    </row>
    <row r="50" spans="1:11" ht="12.75" customHeight="1" x14ac:dyDescent="0.2">
      <c r="A50" s="63" t="s">
        <v>116</v>
      </c>
      <c r="B50" s="227">
        <v>2</v>
      </c>
      <c r="C50" s="61">
        <v>2</v>
      </c>
      <c r="D50" s="61">
        <v>0</v>
      </c>
      <c r="E50" s="62" t="s">
        <v>37</v>
      </c>
      <c r="F50" s="62" t="s">
        <v>37</v>
      </c>
      <c r="G50" s="62" t="s">
        <v>37</v>
      </c>
      <c r="H50" s="61" t="s">
        <v>37</v>
      </c>
      <c r="I50" s="61" t="s">
        <v>37</v>
      </c>
      <c r="J50" s="61" t="s">
        <v>37</v>
      </c>
      <c r="K50" s="61" t="s">
        <v>37</v>
      </c>
    </row>
    <row r="51" spans="1:11" ht="12.75" customHeight="1" x14ac:dyDescent="0.2">
      <c r="A51" s="63" t="s">
        <v>115</v>
      </c>
      <c r="B51" s="227">
        <v>2</v>
      </c>
      <c r="C51" s="61">
        <v>2</v>
      </c>
      <c r="D51" s="61">
        <v>0</v>
      </c>
      <c r="E51" s="62" t="s">
        <v>37</v>
      </c>
      <c r="F51" s="62" t="s">
        <v>37</v>
      </c>
      <c r="G51" s="62" t="s">
        <v>37</v>
      </c>
      <c r="H51" s="61" t="s">
        <v>37</v>
      </c>
      <c r="I51" s="61" t="s">
        <v>37</v>
      </c>
      <c r="J51" s="61" t="s">
        <v>37</v>
      </c>
      <c r="K51" s="61" t="s">
        <v>37</v>
      </c>
    </row>
    <row r="52" spans="1:11" ht="12.75" customHeight="1" x14ac:dyDescent="0.2">
      <c r="A52" s="63" t="s">
        <v>208</v>
      </c>
      <c r="B52" s="227">
        <v>1</v>
      </c>
      <c r="C52" s="61">
        <v>1</v>
      </c>
      <c r="D52" s="61">
        <v>0</v>
      </c>
      <c r="E52" s="62" t="s">
        <v>37</v>
      </c>
      <c r="F52" s="62" t="s">
        <v>37</v>
      </c>
      <c r="G52" s="62" t="s">
        <v>37</v>
      </c>
      <c r="H52" s="61" t="s">
        <v>37</v>
      </c>
      <c r="I52" s="61" t="s">
        <v>37</v>
      </c>
      <c r="J52" s="61" t="s">
        <v>37</v>
      </c>
      <c r="K52" s="61" t="s">
        <v>37</v>
      </c>
    </row>
    <row r="53" spans="1:11" ht="12.75" customHeight="1" x14ac:dyDescent="0.2">
      <c r="A53" s="63" t="s">
        <v>250</v>
      </c>
      <c r="B53" s="227">
        <v>1</v>
      </c>
      <c r="C53" s="61">
        <v>0</v>
      </c>
      <c r="D53" s="61">
        <v>1</v>
      </c>
      <c r="E53" s="62" t="s">
        <v>37</v>
      </c>
      <c r="F53" s="62" t="s">
        <v>37</v>
      </c>
      <c r="G53" s="62" t="s">
        <v>37</v>
      </c>
      <c r="H53" s="61" t="s">
        <v>37</v>
      </c>
      <c r="I53" s="61" t="s">
        <v>37</v>
      </c>
      <c r="J53" s="61" t="s">
        <v>37</v>
      </c>
      <c r="K53" s="61" t="s">
        <v>37</v>
      </c>
    </row>
    <row r="54" spans="1:11" ht="12.75" customHeight="1" x14ac:dyDescent="0.2">
      <c r="A54" s="63"/>
      <c r="B54" s="227"/>
      <c r="C54" s="61"/>
      <c r="D54" s="61"/>
      <c r="E54" s="62"/>
      <c r="F54" s="62"/>
      <c r="G54" s="62"/>
      <c r="H54" s="61"/>
      <c r="I54" s="61"/>
      <c r="J54" s="61"/>
      <c r="K54" s="61"/>
    </row>
    <row r="55" spans="1:11" ht="12.75" customHeight="1" x14ac:dyDescent="0.2">
      <c r="A55" s="217" t="s">
        <v>11</v>
      </c>
      <c r="B55" s="228">
        <v>41</v>
      </c>
      <c r="C55" s="210">
        <v>3</v>
      </c>
      <c r="D55" s="210">
        <v>38</v>
      </c>
      <c r="E55" s="211">
        <v>37</v>
      </c>
      <c r="F55" s="211">
        <v>4</v>
      </c>
      <c r="G55" s="211">
        <v>0</v>
      </c>
      <c r="H55" s="210">
        <v>11</v>
      </c>
      <c r="I55" s="210">
        <v>12</v>
      </c>
      <c r="J55" s="210">
        <v>9</v>
      </c>
      <c r="K55" s="210">
        <v>9</v>
      </c>
    </row>
    <row r="56" spans="1:11" ht="12.75" customHeight="1" x14ac:dyDescent="0.2">
      <c r="A56" s="63" t="s">
        <v>117</v>
      </c>
      <c r="B56" s="227">
        <v>21</v>
      </c>
      <c r="C56" s="61">
        <v>1</v>
      </c>
      <c r="D56" s="61">
        <v>20</v>
      </c>
      <c r="E56" s="62">
        <v>19</v>
      </c>
      <c r="F56" s="62">
        <v>2</v>
      </c>
      <c r="G56" s="62">
        <v>0</v>
      </c>
      <c r="H56" s="61">
        <v>8</v>
      </c>
      <c r="I56" s="61">
        <v>4</v>
      </c>
      <c r="J56" s="61">
        <v>4</v>
      </c>
      <c r="K56" s="61">
        <v>5</v>
      </c>
    </row>
    <row r="57" spans="1:11" ht="12.75" customHeight="1" x14ac:dyDescent="0.2">
      <c r="A57" s="63" t="s">
        <v>118</v>
      </c>
      <c r="B57" s="227">
        <v>16</v>
      </c>
      <c r="C57" s="61">
        <v>2</v>
      </c>
      <c r="D57" s="61">
        <v>14</v>
      </c>
      <c r="E57" s="62">
        <v>16</v>
      </c>
      <c r="F57" s="62">
        <v>0</v>
      </c>
      <c r="G57" s="62">
        <v>0</v>
      </c>
      <c r="H57" s="61">
        <v>3</v>
      </c>
      <c r="I57" s="61">
        <v>5</v>
      </c>
      <c r="J57" s="61">
        <v>5</v>
      </c>
      <c r="K57" s="61">
        <v>3</v>
      </c>
    </row>
    <row r="58" spans="1:11" ht="12.75" customHeight="1" x14ac:dyDescent="0.2">
      <c r="A58" s="63" t="s">
        <v>120</v>
      </c>
      <c r="B58" s="227">
        <v>2</v>
      </c>
      <c r="C58" s="61">
        <v>0</v>
      </c>
      <c r="D58" s="61">
        <v>2</v>
      </c>
      <c r="E58" s="62" t="s">
        <v>37</v>
      </c>
      <c r="F58" s="62" t="s">
        <v>37</v>
      </c>
      <c r="G58" s="62" t="s">
        <v>37</v>
      </c>
      <c r="H58" s="61" t="s">
        <v>37</v>
      </c>
      <c r="I58" s="61" t="s">
        <v>37</v>
      </c>
      <c r="J58" s="61" t="s">
        <v>37</v>
      </c>
      <c r="K58" s="61" t="s">
        <v>37</v>
      </c>
    </row>
    <row r="59" spans="1:11" ht="12.75" customHeight="1" x14ac:dyDescent="0.2">
      <c r="A59" s="63" t="s">
        <v>251</v>
      </c>
      <c r="B59" s="227">
        <v>1</v>
      </c>
      <c r="C59" s="61">
        <v>0</v>
      </c>
      <c r="D59" s="61">
        <v>1</v>
      </c>
      <c r="E59" s="62" t="s">
        <v>37</v>
      </c>
      <c r="F59" s="62" t="s">
        <v>37</v>
      </c>
      <c r="G59" s="62" t="s">
        <v>37</v>
      </c>
      <c r="H59" s="61" t="s">
        <v>37</v>
      </c>
      <c r="I59" s="61" t="s">
        <v>37</v>
      </c>
      <c r="J59" s="61" t="s">
        <v>37</v>
      </c>
      <c r="K59" s="61" t="s">
        <v>37</v>
      </c>
    </row>
    <row r="60" spans="1:11" ht="12.75" customHeight="1" x14ac:dyDescent="0.2">
      <c r="A60" s="63" t="s">
        <v>119</v>
      </c>
      <c r="B60" s="227">
        <v>1</v>
      </c>
      <c r="C60" s="61">
        <v>0</v>
      </c>
      <c r="D60" s="61">
        <v>1</v>
      </c>
      <c r="E60" s="62" t="s">
        <v>37</v>
      </c>
      <c r="F60" s="62" t="s">
        <v>37</v>
      </c>
      <c r="G60" s="62" t="s">
        <v>37</v>
      </c>
      <c r="H60" s="61" t="s">
        <v>37</v>
      </c>
      <c r="I60" s="61" t="s">
        <v>37</v>
      </c>
      <c r="J60" s="61" t="s">
        <v>37</v>
      </c>
      <c r="K60" s="61" t="s">
        <v>37</v>
      </c>
    </row>
    <row r="61" spans="1:11" ht="12.75" customHeight="1" x14ac:dyDescent="0.2">
      <c r="A61" s="63"/>
      <c r="B61" s="227"/>
      <c r="C61" s="61"/>
      <c r="D61" s="61"/>
      <c r="E61" s="62"/>
      <c r="F61" s="62"/>
      <c r="G61" s="62"/>
      <c r="H61" s="61"/>
      <c r="I61" s="61"/>
      <c r="J61" s="61"/>
      <c r="K61" s="61"/>
    </row>
    <row r="62" spans="1:11" ht="12.75" customHeight="1" x14ac:dyDescent="0.2">
      <c r="A62" s="217" t="s">
        <v>16</v>
      </c>
      <c r="B62" s="228">
        <v>8</v>
      </c>
      <c r="C62" s="210">
        <v>8</v>
      </c>
      <c r="D62" s="210">
        <v>0</v>
      </c>
      <c r="E62" s="211">
        <v>7</v>
      </c>
      <c r="F62" s="211">
        <v>1</v>
      </c>
      <c r="G62" s="211">
        <v>0</v>
      </c>
      <c r="H62" s="210">
        <v>3</v>
      </c>
      <c r="I62" s="210">
        <v>1</v>
      </c>
      <c r="J62" s="210">
        <v>4</v>
      </c>
      <c r="K62" s="210">
        <v>0</v>
      </c>
    </row>
    <row r="63" spans="1:11" ht="12.75" customHeight="1" x14ac:dyDescent="0.2">
      <c r="A63" s="63" t="s">
        <v>121</v>
      </c>
      <c r="B63" s="227">
        <v>7</v>
      </c>
      <c r="C63" s="61">
        <v>7</v>
      </c>
      <c r="D63" s="61">
        <v>0</v>
      </c>
      <c r="E63" s="62" t="s">
        <v>37</v>
      </c>
      <c r="F63" s="62" t="s">
        <v>37</v>
      </c>
      <c r="G63" s="62" t="s">
        <v>37</v>
      </c>
      <c r="H63" s="61" t="s">
        <v>37</v>
      </c>
      <c r="I63" s="61" t="s">
        <v>37</v>
      </c>
      <c r="J63" s="61" t="s">
        <v>37</v>
      </c>
      <c r="K63" s="61" t="s">
        <v>37</v>
      </c>
    </row>
    <row r="64" spans="1:11" ht="12.75" customHeight="1" x14ac:dyDescent="0.2">
      <c r="A64" s="63" t="s">
        <v>122</v>
      </c>
      <c r="B64" s="227">
        <v>1</v>
      </c>
      <c r="C64" s="61">
        <v>1</v>
      </c>
      <c r="D64" s="61">
        <v>0</v>
      </c>
      <c r="E64" s="62" t="s">
        <v>37</v>
      </c>
      <c r="F64" s="62" t="s">
        <v>37</v>
      </c>
      <c r="G64" s="62" t="s">
        <v>37</v>
      </c>
      <c r="H64" s="61" t="s">
        <v>37</v>
      </c>
      <c r="I64" s="61" t="s">
        <v>37</v>
      </c>
      <c r="J64" s="61" t="s">
        <v>37</v>
      </c>
      <c r="K64" s="61" t="s">
        <v>37</v>
      </c>
    </row>
    <row r="65" spans="1:11" ht="12.75" customHeight="1" x14ac:dyDescent="0.2">
      <c r="A65" s="63"/>
      <c r="B65" s="227"/>
      <c r="C65" s="61"/>
      <c r="D65" s="61"/>
      <c r="E65" s="62"/>
      <c r="F65" s="62"/>
      <c r="G65" s="62"/>
      <c r="H65" s="61"/>
      <c r="I65" s="61"/>
      <c r="J65" s="61"/>
      <c r="K65" s="61"/>
    </row>
    <row r="66" spans="1:11" ht="12.75" customHeight="1" x14ac:dyDescent="0.2">
      <c r="A66" s="217" t="s">
        <v>22</v>
      </c>
      <c r="B66" s="228">
        <v>5</v>
      </c>
      <c r="C66" s="210">
        <v>5</v>
      </c>
      <c r="D66" s="210">
        <v>0</v>
      </c>
      <c r="E66" s="211">
        <v>2</v>
      </c>
      <c r="F66" s="211">
        <v>3</v>
      </c>
      <c r="G66" s="211">
        <v>0</v>
      </c>
      <c r="H66" s="210">
        <v>1</v>
      </c>
      <c r="I66" s="210">
        <v>1</v>
      </c>
      <c r="J66" s="210">
        <v>2</v>
      </c>
      <c r="K66" s="210">
        <v>1</v>
      </c>
    </row>
    <row r="67" spans="1:11" ht="12.75" customHeight="1" x14ac:dyDescent="0.2">
      <c r="A67" s="63" t="s">
        <v>123</v>
      </c>
      <c r="B67" s="227">
        <v>5</v>
      </c>
      <c r="C67" s="61">
        <v>5</v>
      </c>
      <c r="D67" s="61">
        <v>0</v>
      </c>
      <c r="E67" s="62">
        <v>2</v>
      </c>
      <c r="F67" s="62">
        <v>3</v>
      </c>
      <c r="G67" s="62">
        <v>0</v>
      </c>
      <c r="H67" s="61">
        <v>1</v>
      </c>
      <c r="I67" s="61">
        <v>1</v>
      </c>
      <c r="J67" s="61">
        <v>2</v>
      </c>
      <c r="K67" s="61">
        <v>1</v>
      </c>
    </row>
    <row r="68" spans="1:11" ht="12.75" customHeight="1" x14ac:dyDescent="0.2">
      <c r="A68" s="63"/>
      <c r="B68" s="227"/>
      <c r="C68" s="61"/>
      <c r="D68" s="61"/>
      <c r="E68" s="62"/>
      <c r="F68" s="62"/>
      <c r="G68" s="62"/>
      <c r="H68" s="61"/>
      <c r="I68" s="61"/>
      <c r="J68" s="61"/>
      <c r="K68" s="61"/>
    </row>
    <row r="69" spans="1:11" ht="12.75" customHeight="1" x14ac:dyDescent="0.2">
      <c r="A69" s="217" t="s">
        <v>18</v>
      </c>
      <c r="B69" s="228">
        <v>10</v>
      </c>
      <c r="C69" s="210">
        <v>3</v>
      </c>
      <c r="D69" s="210">
        <v>7</v>
      </c>
      <c r="E69" s="211">
        <v>8</v>
      </c>
      <c r="F69" s="211">
        <v>2</v>
      </c>
      <c r="G69" s="211">
        <v>0</v>
      </c>
      <c r="H69" s="210">
        <v>3</v>
      </c>
      <c r="I69" s="210">
        <v>5</v>
      </c>
      <c r="J69" s="210">
        <v>2</v>
      </c>
      <c r="K69" s="210">
        <v>0</v>
      </c>
    </row>
    <row r="70" spans="1:11" ht="12.75" customHeight="1" x14ac:dyDescent="0.2">
      <c r="A70" s="63" t="s">
        <v>124</v>
      </c>
      <c r="B70" s="227">
        <v>8</v>
      </c>
      <c r="C70" s="61">
        <v>2</v>
      </c>
      <c r="D70" s="61">
        <v>6</v>
      </c>
      <c r="E70" s="62" t="s">
        <v>37</v>
      </c>
      <c r="F70" s="62" t="s">
        <v>37</v>
      </c>
      <c r="G70" s="62" t="s">
        <v>37</v>
      </c>
      <c r="H70" s="61" t="s">
        <v>37</v>
      </c>
      <c r="I70" s="61" t="s">
        <v>37</v>
      </c>
      <c r="J70" s="61" t="s">
        <v>37</v>
      </c>
      <c r="K70" s="61" t="s">
        <v>37</v>
      </c>
    </row>
    <row r="71" spans="1:11" ht="12.75" customHeight="1" x14ac:dyDescent="0.2">
      <c r="A71" s="63" t="s">
        <v>125</v>
      </c>
      <c r="B71" s="227">
        <v>2</v>
      </c>
      <c r="C71" s="61">
        <v>1</v>
      </c>
      <c r="D71" s="61">
        <v>1</v>
      </c>
      <c r="E71" s="62" t="s">
        <v>37</v>
      </c>
      <c r="F71" s="62" t="s">
        <v>37</v>
      </c>
      <c r="G71" s="62" t="s">
        <v>37</v>
      </c>
      <c r="H71" s="61" t="s">
        <v>37</v>
      </c>
      <c r="I71" s="61" t="s">
        <v>37</v>
      </c>
      <c r="J71" s="61" t="s">
        <v>37</v>
      </c>
      <c r="K71" s="61" t="s">
        <v>37</v>
      </c>
    </row>
    <row r="72" spans="1:11" ht="12.75" customHeight="1" x14ac:dyDescent="0.2">
      <c r="A72" s="63"/>
      <c r="B72" s="227"/>
      <c r="C72" s="61"/>
      <c r="D72" s="61"/>
      <c r="E72" s="62"/>
      <c r="F72" s="62"/>
      <c r="G72" s="62"/>
      <c r="H72" s="61"/>
      <c r="I72" s="61"/>
      <c r="J72" s="61"/>
      <c r="K72" s="61"/>
    </row>
    <row r="73" spans="1:11" ht="12.75" customHeight="1" x14ac:dyDescent="0.2">
      <c r="A73" s="217" t="s">
        <v>15</v>
      </c>
      <c r="B73" s="228">
        <v>15</v>
      </c>
      <c r="C73" s="210">
        <v>8</v>
      </c>
      <c r="D73" s="210">
        <v>7</v>
      </c>
      <c r="E73" s="211">
        <v>13</v>
      </c>
      <c r="F73" s="211">
        <v>2</v>
      </c>
      <c r="G73" s="211">
        <v>0</v>
      </c>
      <c r="H73" s="210">
        <v>7</v>
      </c>
      <c r="I73" s="210">
        <v>4</v>
      </c>
      <c r="J73" s="210">
        <v>4</v>
      </c>
      <c r="K73" s="210">
        <v>0</v>
      </c>
    </row>
    <row r="74" spans="1:11" ht="12.75" customHeight="1" x14ac:dyDescent="0.2">
      <c r="A74" s="63" t="s">
        <v>126</v>
      </c>
      <c r="B74" s="227">
        <v>12</v>
      </c>
      <c r="C74" s="61">
        <v>7</v>
      </c>
      <c r="D74" s="61">
        <v>5</v>
      </c>
      <c r="E74" s="62">
        <v>11</v>
      </c>
      <c r="F74" s="62">
        <v>1</v>
      </c>
      <c r="G74" s="62">
        <v>0</v>
      </c>
      <c r="H74" s="61">
        <v>6</v>
      </c>
      <c r="I74" s="61">
        <v>3</v>
      </c>
      <c r="J74" s="61">
        <v>3</v>
      </c>
      <c r="K74" s="61">
        <v>0</v>
      </c>
    </row>
    <row r="75" spans="1:11" ht="12.75" customHeight="1" x14ac:dyDescent="0.2">
      <c r="A75" s="63" t="s">
        <v>127</v>
      </c>
      <c r="B75" s="227">
        <v>2</v>
      </c>
      <c r="C75" s="61">
        <v>1</v>
      </c>
      <c r="D75" s="61">
        <v>1</v>
      </c>
      <c r="E75" s="62" t="s">
        <v>37</v>
      </c>
      <c r="F75" s="62" t="s">
        <v>37</v>
      </c>
      <c r="G75" s="62" t="s">
        <v>37</v>
      </c>
      <c r="H75" s="61" t="s">
        <v>37</v>
      </c>
      <c r="I75" s="61" t="s">
        <v>37</v>
      </c>
      <c r="J75" s="61" t="s">
        <v>37</v>
      </c>
      <c r="K75" s="61" t="s">
        <v>37</v>
      </c>
    </row>
    <row r="76" spans="1:11" ht="12.75" customHeight="1" x14ac:dyDescent="0.2">
      <c r="A76" s="63" t="s">
        <v>128</v>
      </c>
      <c r="B76" s="227">
        <v>1</v>
      </c>
      <c r="C76" s="61">
        <v>0</v>
      </c>
      <c r="D76" s="61">
        <v>1</v>
      </c>
      <c r="E76" s="62" t="s">
        <v>37</v>
      </c>
      <c r="F76" s="62" t="s">
        <v>37</v>
      </c>
      <c r="G76" s="62" t="s">
        <v>37</v>
      </c>
      <c r="H76" s="61" t="s">
        <v>37</v>
      </c>
      <c r="I76" s="61" t="s">
        <v>37</v>
      </c>
      <c r="J76" s="61" t="s">
        <v>37</v>
      </c>
      <c r="K76" s="61" t="s">
        <v>37</v>
      </c>
    </row>
    <row r="77" spans="1:11" ht="12.75" customHeight="1" x14ac:dyDescent="0.2">
      <c r="A77" s="63"/>
      <c r="B77" s="227"/>
      <c r="C77" s="61"/>
      <c r="D77" s="61"/>
      <c r="E77" s="62"/>
      <c r="F77" s="62"/>
      <c r="G77" s="62"/>
      <c r="H77" s="61"/>
      <c r="I77" s="61"/>
      <c r="J77" s="61"/>
      <c r="K77" s="61"/>
    </row>
    <row r="78" spans="1:11" ht="12.75" customHeight="1" x14ac:dyDescent="0.2">
      <c r="A78" s="217" t="s">
        <v>252</v>
      </c>
      <c r="B78" s="228">
        <v>372</v>
      </c>
      <c r="C78" s="210">
        <v>37</v>
      </c>
      <c r="D78" s="210">
        <v>335</v>
      </c>
      <c r="E78" s="211">
        <v>235</v>
      </c>
      <c r="F78" s="211">
        <v>127</v>
      </c>
      <c r="G78" s="211">
        <v>10</v>
      </c>
      <c r="H78" s="210">
        <v>108</v>
      </c>
      <c r="I78" s="210">
        <v>92</v>
      </c>
      <c r="J78" s="210">
        <v>107</v>
      </c>
      <c r="K78" s="210">
        <v>65</v>
      </c>
    </row>
    <row r="79" spans="1:11" ht="12.75" customHeight="1" x14ac:dyDescent="0.2">
      <c r="A79" s="63" t="s">
        <v>130</v>
      </c>
      <c r="B79" s="227">
        <v>49</v>
      </c>
      <c r="C79" s="61">
        <v>4</v>
      </c>
      <c r="D79" s="61">
        <v>45</v>
      </c>
      <c r="E79" s="62">
        <v>21</v>
      </c>
      <c r="F79" s="62">
        <v>28</v>
      </c>
      <c r="G79" s="62">
        <v>0</v>
      </c>
      <c r="H79" s="61">
        <v>12</v>
      </c>
      <c r="I79" s="61">
        <v>13</v>
      </c>
      <c r="J79" s="61">
        <v>12</v>
      </c>
      <c r="K79" s="61">
        <v>12</v>
      </c>
    </row>
    <row r="80" spans="1:11" ht="12.75" customHeight="1" x14ac:dyDescent="0.2">
      <c r="A80" s="63" t="s">
        <v>129</v>
      </c>
      <c r="B80" s="227">
        <v>47</v>
      </c>
      <c r="C80" s="61">
        <v>7</v>
      </c>
      <c r="D80" s="61">
        <v>40</v>
      </c>
      <c r="E80" s="62">
        <v>30</v>
      </c>
      <c r="F80" s="62">
        <v>14</v>
      </c>
      <c r="G80" s="62">
        <v>3</v>
      </c>
      <c r="H80" s="61">
        <v>9</v>
      </c>
      <c r="I80" s="61">
        <v>12</v>
      </c>
      <c r="J80" s="61">
        <v>13</v>
      </c>
      <c r="K80" s="61">
        <v>13</v>
      </c>
    </row>
    <row r="81" spans="1:11" ht="12.75" customHeight="1" x14ac:dyDescent="0.2">
      <c r="A81" s="63" t="s">
        <v>131</v>
      </c>
      <c r="B81" s="227">
        <v>30</v>
      </c>
      <c r="C81" s="61">
        <v>3</v>
      </c>
      <c r="D81" s="61">
        <v>27</v>
      </c>
      <c r="E81" s="62">
        <v>20</v>
      </c>
      <c r="F81" s="62">
        <v>10</v>
      </c>
      <c r="G81" s="62">
        <v>0</v>
      </c>
      <c r="H81" s="61">
        <v>11</v>
      </c>
      <c r="I81" s="61">
        <v>7</v>
      </c>
      <c r="J81" s="61">
        <v>7</v>
      </c>
      <c r="K81" s="61">
        <v>5</v>
      </c>
    </row>
    <row r="82" spans="1:11" ht="12.75" customHeight="1" x14ac:dyDescent="0.2">
      <c r="A82" s="63" t="s">
        <v>134</v>
      </c>
      <c r="B82" s="227">
        <v>28</v>
      </c>
      <c r="C82" s="61">
        <v>1</v>
      </c>
      <c r="D82" s="61">
        <v>27</v>
      </c>
      <c r="E82" s="62">
        <v>16</v>
      </c>
      <c r="F82" s="62">
        <v>11</v>
      </c>
      <c r="G82" s="62">
        <v>1</v>
      </c>
      <c r="H82" s="61">
        <v>8</v>
      </c>
      <c r="I82" s="61">
        <v>8</v>
      </c>
      <c r="J82" s="61">
        <v>7</v>
      </c>
      <c r="K82" s="61">
        <v>5</v>
      </c>
    </row>
    <row r="83" spans="1:11" ht="12.75" customHeight="1" x14ac:dyDescent="0.2">
      <c r="A83" s="63" t="s">
        <v>132</v>
      </c>
      <c r="B83" s="227">
        <v>24</v>
      </c>
      <c r="C83" s="61">
        <v>3</v>
      </c>
      <c r="D83" s="61">
        <v>21</v>
      </c>
      <c r="E83" s="62">
        <v>19</v>
      </c>
      <c r="F83" s="62">
        <v>5</v>
      </c>
      <c r="G83" s="62">
        <v>0</v>
      </c>
      <c r="H83" s="61">
        <v>5</v>
      </c>
      <c r="I83" s="61">
        <v>3</v>
      </c>
      <c r="J83" s="61">
        <v>7</v>
      </c>
      <c r="K83" s="61">
        <v>9</v>
      </c>
    </row>
    <row r="84" spans="1:11" ht="12.75" customHeight="1" x14ac:dyDescent="0.2">
      <c r="A84" s="63" t="s">
        <v>133</v>
      </c>
      <c r="B84" s="227">
        <v>22</v>
      </c>
      <c r="C84" s="61">
        <v>1</v>
      </c>
      <c r="D84" s="61">
        <v>21</v>
      </c>
      <c r="E84" s="62">
        <v>17</v>
      </c>
      <c r="F84" s="62">
        <v>5</v>
      </c>
      <c r="G84" s="62">
        <v>0</v>
      </c>
      <c r="H84" s="61">
        <v>8</v>
      </c>
      <c r="I84" s="61">
        <v>2</v>
      </c>
      <c r="J84" s="61">
        <v>12</v>
      </c>
      <c r="K84" s="61">
        <v>0</v>
      </c>
    </row>
    <row r="85" spans="1:11" ht="12.75" customHeight="1" x14ac:dyDescent="0.2">
      <c r="A85" s="63" t="s">
        <v>137</v>
      </c>
      <c r="B85" s="227">
        <v>18</v>
      </c>
      <c r="C85" s="61">
        <v>2</v>
      </c>
      <c r="D85" s="61">
        <v>16</v>
      </c>
      <c r="E85" s="62">
        <v>12</v>
      </c>
      <c r="F85" s="62">
        <v>6</v>
      </c>
      <c r="G85" s="62">
        <v>0</v>
      </c>
      <c r="H85" s="61">
        <v>5</v>
      </c>
      <c r="I85" s="61">
        <v>5</v>
      </c>
      <c r="J85" s="61">
        <v>8</v>
      </c>
      <c r="K85" s="61">
        <v>0</v>
      </c>
    </row>
    <row r="86" spans="1:11" ht="12.75" customHeight="1" x14ac:dyDescent="0.2">
      <c r="A86" s="63" t="s">
        <v>140</v>
      </c>
      <c r="B86" s="227">
        <v>18</v>
      </c>
      <c r="C86" s="61">
        <v>1</v>
      </c>
      <c r="D86" s="61">
        <v>17</v>
      </c>
      <c r="E86" s="62">
        <v>8</v>
      </c>
      <c r="F86" s="62">
        <v>10</v>
      </c>
      <c r="G86" s="62">
        <v>0</v>
      </c>
      <c r="H86" s="61">
        <v>5</v>
      </c>
      <c r="I86" s="61">
        <v>4</v>
      </c>
      <c r="J86" s="61">
        <v>7</v>
      </c>
      <c r="K86" s="61">
        <v>2</v>
      </c>
    </row>
    <row r="87" spans="1:11" ht="12.75" customHeight="1" x14ac:dyDescent="0.2">
      <c r="A87" s="63" t="s">
        <v>136</v>
      </c>
      <c r="B87" s="227">
        <v>18</v>
      </c>
      <c r="C87" s="61">
        <v>0</v>
      </c>
      <c r="D87" s="61">
        <v>18</v>
      </c>
      <c r="E87" s="62">
        <v>13</v>
      </c>
      <c r="F87" s="62">
        <v>5</v>
      </c>
      <c r="G87" s="62">
        <v>0</v>
      </c>
      <c r="H87" s="61">
        <v>6</v>
      </c>
      <c r="I87" s="61">
        <v>7</v>
      </c>
      <c r="J87" s="61">
        <v>5</v>
      </c>
      <c r="K87" s="61">
        <v>0</v>
      </c>
    </row>
    <row r="88" spans="1:11" ht="12.75" customHeight="1" x14ac:dyDescent="0.2">
      <c r="A88" s="63" t="s">
        <v>139</v>
      </c>
      <c r="B88" s="227">
        <v>13</v>
      </c>
      <c r="C88" s="61">
        <v>4</v>
      </c>
      <c r="D88" s="61">
        <v>9</v>
      </c>
      <c r="E88" s="62">
        <v>9</v>
      </c>
      <c r="F88" s="62">
        <v>1</v>
      </c>
      <c r="G88" s="62">
        <v>3</v>
      </c>
      <c r="H88" s="61">
        <v>4</v>
      </c>
      <c r="I88" s="61">
        <v>6</v>
      </c>
      <c r="J88" s="61">
        <v>3</v>
      </c>
      <c r="K88" s="61">
        <v>0</v>
      </c>
    </row>
    <row r="89" spans="1:11" ht="12.75" customHeight="1" x14ac:dyDescent="0.2">
      <c r="A89" s="63" t="s">
        <v>135</v>
      </c>
      <c r="B89" s="227">
        <v>14</v>
      </c>
      <c r="C89" s="61">
        <v>1</v>
      </c>
      <c r="D89" s="61">
        <v>13</v>
      </c>
      <c r="E89" s="62">
        <v>13</v>
      </c>
      <c r="F89" s="62">
        <v>0</v>
      </c>
      <c r="G89" s="62">
        <v>1</v>
      </c>
      <c r="H89" s="61">
        <v>5</v>
      </c>
      <c r="I89" s="61">
        <v>4</v>
      </c>
      <c r="J89" s="61">
        <v>5</v>
      </c>
      <c r="K89" s="61">
        <v>0</v>
      </c>
    </row>
    <row r="90" spans="1:11" ht="12.75" customHeight="1" x14ac:dyDescent="0.2">
      <c r="A90" s="63" t="s">
        <v>138</v>
      </c>
      <c r="B90" s="227">
        <v>13</v>
      </c>
      <c r="C90" s="61">
        <v>3</v>
      </c>
      <c r="D90" s="61">
        <v>10</v>
      </c>
      <c r="E90" s="62">
        <v>12</v>
      </c>
      <c r="F90" s="62">
        <v>1</v>
      </c>
      <c r="G90" s="62">
        <v>0</v>
      </c>
      <c r="H90" s="61">
        <v>5</v>
      </c>
      <c r="I90" s="61">
        <v>1</v>
      </c>
      <c r="J90" s="61">
        <v>4</v>
      </c>
      <c r="K90" s="61">
        <v>3</v>
      </c>
    </row>
    <row r="91" spans="1:11" ht="12.75" customHeight="1" x14ac:dyDescent="0.2">
      <c r="A91" s="63" t="s">
        <v>147</v>
      </c>
      <c r="B91" s="227">
        <v>10</v>
      </c>
      <c r="C91" s="61">
        <v>1</v>
      </c>
      <c r="D91" s="61">
        <v>9</v>
      </c>
      <c r="E91" s="62">
        <v>3</v>
      </c>
      <c r="F91" s="62">
        <v>7</v>
      </c>
      <c r="G91" s="62">
        <v>0</v>
      </c>
      <c r="H91" s="61">
        <v>3</v>
      </c>
      <c r="I91" s="61">
        <v>2</v>
      </c>
      <c r="J91" s="61">
        <v>2</v>
      </c>
      <c r="K91" s="61">
        <v>3</v>
      </c>
    </row>
    <row r="92" spans="1:11" ht="12.75" customHeight="1" x14ac:dyDescent="0.2">
      <c r="A92" s="63" t="s">
        <v>253</v>
      </c>
      <c r="B92" s="227">
        <v>10</v>
      </c>
      <c r="C92" s="61">
        <v>2</v>
      </c>
      <c r="D92" s="61">
        <v>8</v>
      </c>
      <c r="E92" s="62">
        <v>6</v>
      </c>
      <c r="F92" s="62">
        <v>3</v>
      </c>
      <c r="G92" s="62">
        <v>1</v>
      </c>
      <c r="H92" s="61">
        <v>3</v>
      </c>
      <c r="I92" s="61">
        <v>3</v>
      </c>
      <c r="J92" s="61">
        <v>3</v>
      </c>
      <c r="K92" s="61">
        <v>1</v>
      </c>
    </row>
    <row r="93" spans="1:11" ht="12.75" customHeight="1" x14ac:dyDescent="0.2">
      <c r="A93" s="63" t="s">
        <v>148</v>
      </c>
      <c r="B93" s="227">
        <v>9</v>
      </c>
      <c r="C93" s="61">
        <v>1</v>
      </c>
      <c r="D93" s="61">
        <v>8</v>
      </c>
      <c r="E93" s="62">
        <v>3</v>
      </c>
      <c r="F93" s="62">
        <v>5</v>
      </c>
      <c r="G93" s="62">
        <v>1</v>
      </c>
      <c r="H93" s="61">
        <v>3</v>
      </c>
      <c r="I93" s="61">
        <v>3</v>
      </c>
      <c r="J93" s="61">
        <v>3</v>
      </c>
      <c r="K93" s="61">
        <v>0</v>
      </c>
    </row>
    <row r="94" spans="1:11" ht="12.75" customHeight="1" x14ac:dyDescent="0.2">
      <c r="A94" s="63" t="s">
        <v>149</v>
      </c>
      <c r="B94" s="227">
        <v>5</v>
      </c>
      <c r="C94" s="61">
        <v>0</v>
      </c>
      <c r="D94" s="61">
        <v>5</v>
      </c>
      <c r="E94" s="62">
        <v>2</v>
      </c>
      <c r="F94" s="62">
        <v>3</v>
      </c>
      <c r="G94" s="62">
        <v>0</v>
      </c>
      <c r="H94" s="61">
        <v>1</v>
      </c>
      <c r="I94" s="61">
        <v>0</v>
      </c>
      <c r="J94" s="61">
        <v>0</v>
      </c>
      <c r="K94" s="61">
        <v>4</v>
      </c>
    </row>
    <row r="95" spans="1:11" ht="12.75" customHeight="1" x14ac:dyDescent="0.2">
      <c r="A95" s="63" t="s">
        <v>153</v>
      </c>
      <c r="B95" s="227">
        <v>5</v>
      </c>
      <c r="C95" s="61">
        <v>2</v>
      </c>
      <c r="D95" s="61">
        <v>3</v>
      </c>
      <c r="E95" s="62">
        <v>4</v>
      </c>
      <c r="F95" s="62">
        <v>1</v>
      </c>
      <c r="G95" s="62">
        <v>0</v>
      </c>
      <c r="H95" s="61">
        <v>2</v>
      </c>
      <c r="I95" s="61">
        <v>1</v>
      </c>
      <c r="J95" s="61">
        <v>1</v>
      </c>
      <c r="K95" s="61">
        <v>1</v>
      </c>
    </row>
    <row r="96" spans="1:11" ht="12.75" customHeight="1" x14ac:dyDescent="0.2">
      <c r="A96" s="63" t="s">
        <v>142</v>
      </c>
      <c r="B96" s="227">
        <v>5</v>
      </c>
      <c r="C96" s="61">
        <v>0</v>
      </c>
      <c r="D96" s="61">
        <v>5</v>
      </c>
      <c r="E96" s="62">
        <v>5</v>
      </c>
      <c r="F96" s="62">
        <v>0</v>
      </c>
      <c r="G96" s="62">
        <v>0</v>
      </c>
      <c r="H96" s="61">
        <v>1</v>
      </c>
      <c r="I96" s="61">
        <v>1</v>
      </c>
      <c r="J96" s="61">
        <v>1</v>
      </c>
      <c r="K96" s="61">
        <v>2</v>
      </c>
    </row>
    <row r="97" spans="1:11" ht="12.75" customHeight="1" x14ac:dyDescent="0.2">
      <c r="A97" s="63" t="s">
        <v>150</v>
      </c>
      <c r="B97" s="227">
        <v>5</v>
      </c>
      <c r="C97" s="61">
        <v>0</v>
      </c>
      <c r="D97" s="61">
        <v>5</v>
      </c>
      <c r="E97" s="62">
        <v>2</v>
      </c>
      <c r="F97" s="62">
        <v>3</v>
      </c>
      <c r="G97" s="62">
        <v>0</v>
      </c>
      <c r="H97" s="61">
        <v>1</v>
      </c>
      <c r="I97" s="61">
        <v>2</v>
      </c>
      <c r="J97" s="61">
        <v>2</v>
      </c>
      <c r="K97" s="61">
        <v>0</v>
      </c>
    </row>
    <row r="98" spans="1:11" ht="12.75" customHeight="1" x14ac:dyDescent="0.2">
      <c r="A98" s="63" t="s">
        <v>254</v>
      </c>
      <c r="B98" s="227">
        <v>4</v>
      </c>
      <c r="C98" s="61">
        <v>0</v>
      </c>
      <c r="D98" s="61">
        <v>4</v>
      </c>
      <c r="E98" s="62">
        <v>3</v>
      </c>
      <c r="F98" s="62">
        <v>1</v>
      </c>
      <c r="G98" s="62">
        <v>0</v>
      </c>
      <c r="H98" s="61">
        <v>1</v>
      </c>
      <c r="I98" s="61">
        <v>1</v>
      </c>
      <c r="J98" s="61">
        <v>2</v>
      </c>
      <c r="K98" s="61">
        <v>0</v>
      </c>
    </row>
    <row r="99" spans="1:11" ht="12.75" customHeight="1" x14ac:dyDescent="0.2">
      <c r="A99" s="63" t="s">
        <v>143</v>
      </c>
      <c r="B99" s="227">
        <v>4</v>
      </c>
      <c r="C99" s="61">
        <v>0</v>
      </c>
      <c r="D99" s="61">
        <v>4</v>
      </c>
      <c r="E99" s="62">
        <v>4</v>
      </c>
      <c r="F99" s="62">
        <v>0</v>
      </c>
      <c r="G99" s="62">
        <v>0</v>
      </c>
      <c r="H99" s="61">
        <v>0</v>
      </c>
      <c r="I99" s="61">
        <v>2</v>
      </c>
      <c r="J99" s="61">
        <v>1</v>
      </c>
      <c r="K99" s="61">
        <v>1</v>
      </c>
    </row>
    <row r="100" spans="1:11" ht="12.75" customHeight="1" x14ac:dyDescent="0.2">
      <c r="A100" s="63" t="s">
        <v>144</v>
      </c>
      <c r="B100" s="227">
        <v>4</v>
      </c>
      <c r="C100" s="61">
        <v>0</v>
      </c>
      <c r="D100" s="61">
        <v>4</v>
      </c>
      <c r="E100" s="62">
        <v>4</v>
      </c>
      <c r="F100" s="62">
        <v>0</v>
      </c>
      <c r="G100" s="62">
        <v>0</v>
      </c>
      <c r="H100" s="61">
        <v>2</v>
      </c>
      <c r="I100" s="61">
        <v>0</v>
      </c>
      <c r="J100" s="61">
        <v>0</v>
      </c>
      <c r="K100" s="61">
        <v>2</v>
      </c>
    </row>
    <row r="101" spans="1:11" ht="12.75" customHeight="1" x14ac:dyDescent="0.2">
      <c r="A101" s="63" t="s">
        <v>151</v>
      </c>
      <c r="B101" s="227">
        <v>4</v>
      </c>
      <c r="C101" s="61">
        <v>0</v>
      </c>
      <c r="D101" s="61">
        <v>4</v>
      </c>
      <c r="E101" s="62">
        <v>2</v>
      </c>
      <c r="F101" s="62">
        <v>2</v>
      </c>
      <c r="G101" s="62">
        <v>0</v>
      </c>
      <c r="H101" s="61">
        <v>2</v>
      </c>
      <c r="I101" s="61">
        <v>1</v>
      </c>
      <c r="J101" s="61">
        <v>1</v>
      </c>
      <c r="K101" s="61">
        <v>0</v>
      </c>
    </row>
    <row r="102" spans="1:11" ht="12.75" customHeight="1" x14ac:dyDescent="0.2">
      <c r="A102" s="63" t="s">
        <v>156</v>
      </c>
      <c r="B102" s="227">
        <v>2</v>
      </c>
      <c r="C102" s="61">
        <v>0</v>
      </c>
      <c r="D102" s="61">
        <v>2</v>
      </c>
      <c r="E102" s="62" t="s">
        <v>37</v>
      </c>
      <c r="F102" s="62" t="s">
        <v>37</v>
      </c>
      <c r="G102" s="62" t="s">
        <v>37</v>
      </c>
      <c r="H102" s="61" t="s">
        <v>37</v>
      </c>
      <c r="I102" s="61" t="s">
        <v>37</v>
      </c>
      <c r="J102" s="61" t="s">
        <v>37</v>
      </c>
      <c r="K102" s="61" t="s">
        <v>37</v>
      </c>
    </row>
    <row r="103" spans="1:11" ht="12.75" customHeight="1" x14ac:dyDescent="0.2">
      <c r="A103" s="81" t="s">
        <v>159</v>
      </c>
      <c r="B103" s="227">
        <v>2</v>
      </c>
      <c r="C103" s="61">
        <v>0</v>
      </c>
      <c r="D103" s="61">
        <v>2</v>
      </c>
      <c r="E103" s="62" t="s">
        <v>37</v>
      </c>
      <c r="F103" s="62" t="s">
        <v>37</v>
      </c>
      <c r="G103" s="62" t="s">
        <v>37</v>
      </c>
      <c r="H103" s="61" t="s">
        <v>37</v>
      </c>
      <c r="I103" s="61" t="s">
        <v>37</v>
      </c>
      <c r="J103" s="61" t="s">
        <v>37</v>
      </c>
      <c r="K103" s="61" t="s">
        <v>37</v>
      </c>
    </row>
    <row r="104" spans="1:11" ht="12.75" customHeight="1" x14ac:dyDescent="0.2">
      <c r="A104" s="63" t="s">
        <v>152</v>
      </c>
      <c r="B104" s="227">
        <v>1</v>
      </c>
      <c r="C104" s="61">
        <v>0</v>
      </c>
      <c r="D104" s="61">
        <v>1</v>
      </c>
      <c r="E104" s="62" t="s">
        <v>37</v>
      </c>
      <c r="F104" s="62" t="s">
        <v>37</v>
      </c>
      <c r="G104" s="62" t="s">
        <v>37</v>
      </c>
      <c r="H104" s="61" t="s">
        <v>37</v>
      </c>
      <c r="I104" s="61" t="s">
        <v>37</v>
      </c>
      <c r="J104" s="61" t="s">
        <v>37</v>
      </c>
      <c r="K104" s="61" t="s">
        <v>37</v>
      </c>
    </row>
    <row r="105" spans="1:11" ht="12.75" customHeight="1" x14ac:dyDescent="0.2">
      <c r="A105" s="63" t="s">
        <v>255</v>
      </c>
      <c r="B105" s="227">
        <v>1</v>
      </c>
      <c r="C105" s="61">
        <v>0</v>
      </c>
      <c r="D105" s="61">
        <v>1</v>
      </c>
      <c r="E105" s="62" t="s">
        <v>37</v>
      </c>
      <c r="F105" s="62" t="s">
        <v>37</v>
      </c>
      <c r="G105" s="62" t="s">
        <v>37</v>
      </c>
      <c r="H105" s="61" t="s">
        <v>37</v>
      </c>
      <c r="I105" s="61" t="s">
        <v>37</v>
      </c>
      <c r="J105" s="61" t="s">
        <v>37</v>
      </c>
      <c r="K105" s="61" t="s">
        <v>37</v>
      </c>
    </row>
    <row r="106" spans="1:11" ht="12.75" customHeight="1" x14ac:dyDescent="0.2">
      <c r="A106" s="63" t="s">
        <v>256</v>
      </c>
      <c r="B106" s="227">
        <v>1</v>
      </c>
      <c r="C106" s="61">
        <v>0</v>
      </c>
      <c r="D106" s="61">
        <v>1</v>
      </c>
      <c r="E106" s="62" t="s">
        <v>37</v>
      </c>
      <c r="F106" s="62" t="s">
        <v>37</v>
      </c>
      <c r="G106" s="62" t="s">
        <v>37</v>
      </c>
      <c r="H106" s="61" t="s">
        <v>37</v>
      </c>
      <c r="I106" s="61" t="s">
        <v>37</v>
      </c>
      <c r="J106" s="61" t="s">
        <v>37</v>
      </c>
      <c r="K106" s="61" t="s">
        <v>37</v>
      </c>
    </row>
    <row r="107" spans="1:11" ht="12.75" customHeight="1" x14ac:dyDescent="0.2">
      <c r="A107" s="63" t="s">
        <v>257</v>
      </c>
      <c r="B107" s="227">
        <v>1</v>
      </c>
      <c r="C107" s="61">
        <v>0</v>
      </c>
      <c r="D107" s="61">
        <v>1</v>
      </c>
      <c r="E107" s="62" t="s">
        <v>37</v>
      </c>
      <c r="F107" s="62" t="s">
        <v>37</v>
      </c>
      <c r="G107" s="62" t="s">
        <v>37</v>
      </c>
      <c r="H107" s="61" t="s">
        <v>37</v>
      </c>
      <c r="I107" s="61" t="s">
        <v>37</v>
      </c>
      <c r="J107" s="61" t="s">
        <v>37</v>
      </c>
      <c r="K107" s="61" t="s">
        <v>37</v>
      </c>
    </row>
    <row r="108" spans="1:11" ht="12.75" customHeight="1" x14ac:dyDescent="0.2">
      <c r="A108" s="63" t="s">
        <v>155</v>
      </c>
      <c r="B108" s="227">
        <v>1</v>
      </c>
      <c r="C108" s="61">
        <v>0</v>
      </c>
      <c r="D108" s="61">
        <v>1</v>
      </c>
      <c r="E108" s="62" t="s">
        <v>37</v>
      </c>
      <c r="F108" s="62" t="s">
        <v>37</v>
      </c>
      <c r="G108" s="62" t="s">
        <v>37</v>
      </c>
      <c r="H108" s="61" t="s">
        <v>37</v>
      </c>
      <c r="I108" s="61" t="s">
        <v>37</v>
      </c>
      <c r="J108" s="61" t="s">
        <v>37</v>
      </c>
      <c r="K108" s="61" t="s">
        <v>37</v>
      </c>
    </row>
    <row r="109" spans="1:11" ht="12.75" customHeight="1" x14ac:dyDescent="0.2">
      <c r="A109" s="63" t="s">
        <v>158</v>
      </c>
      <c r="B109" s="227">
        <v>1</v>
      </c>
      <c r="C109" s="61">
        <v>1</v>
      </c>
      <c r="D109" s="61">
        <v>0</v>
      </c>
      <c r="E109" s="62" t="s">
        <v>37</v>
      </c>
      <c r="F109" s="62" t="s">
        <v>37</v>
      </c>
      <c r="G109" s="62" t="s">
        <v>37</v>
      </c>
      <c r="H109" s="61" t="s">
        <v>37</v>
      </c>
      <c r="I109" s="61" t="s">
        <v>37</v>
      </c>
      <c r="J109" s="61" t="s">
        <v>37</v>
      </c>
      <c r="K109" s="61" t="s">
        <v>37</v>
      </c>
    </row>
    <row r="110" spans="1:11" ht="12.75" customHeight="1" x14ac:dyDescent="0.2">
      <c r="A110" s="63" t="s">
        <v>211</v>
      </c>
      <c r="B110" s="227">
        <v>1</v>
      </c>
      <c r="C110" s="61">
        <v>0</v>
      </c>
      <c r="D110" s="61">
        <v>1</v>
      </c>
      <c r="E110" s="62" t="s">
        <v>37</v>
      </c>
      <c r="F110" s="62" t="s">
        <v>37</v>
      </c>
      <c r="G110" s="62" t="s">
        <v>37</v>
      </c>
      <c r="H110" s="61" t="s">
        <v>37</v>
      </c>
      <c r="I110" s="61" t="s">
        <v>37</v>
      </c>
      <c r="J110" s="61" t="s">
        <v>37</v>
      </c>
      <c r="K110" s="61" t="s">
        <v>37</v>
      </c>
    </row>
    <row r="111" spans="1:11" ht="12.75" customHeight="1" x14ac:dyDescent="0.2">
      <c r="A111" s="63" t="s">
        <v>157</v>
      </c>
      <c r="B111" s="227">
        <v>1</v>
      </c>
      <c r="C111" s="61">
        <v>0</v>
      </c>
      <c r="D111" s="61">
        <v>1</v>
      </c>
      <c r="E111" s="62" t="s">
        <v>37</v>
      </c>
      <c r="F111" s="62" t="s">
        <v>37</v>
      </c>
      <c r="G111" s="62" t="s">
        <v>37</v>
      </c>
      <c r="H111" s="61" t="s">
        <v>37</v>
      </c>
      <c r="I111" s="61" t="s">
        <v>37</v>
      </c>
      <c r="J111" s="61" t="s">
        <v>37</v>
      </c>
      <c r="K111" s="61" t="s">
        <v>37</v>
      </c>
    </row>
    <row r="112" spans="1:11" ht="12.75" customHeight="1" x14ac:dyDescent="0.2">
      <c r="A112" s="81" t="s">
        <v>258</v>
      </c>
      <c r="B112" s="227">
        <v>1</v>
      </c>
      <c r="C112" s="61">
        <v>0</v>
      </c>
      <c r="D112" s="61">
        <v>1</v>
      </c>
      <c r="E112" s="62" t="s">
        <v>37</v>
      </c>
      <c r="F112" s="62" t="s">
        <v>37</v>
      </c>
      <c r="G112" s="62" t="s">
        <v>37</v>
      </c>
      <c r="H112" s="61" t="s">
        <v>37</v>
      </c>
      <c r="I112" s="61" t="s">
        <v>37</v>
      </c>
      <c r="J112" s="61" t="s">
        <v>37</v>
      </c>
      <c r="K112" s="61" t="s">
        <v>37</v>
      </c>
    </row>
    <row r="113" spans="1:11" ht="12.75" customHeight="1" x14ac:dyDescent="0.2">
      <c r="A113" s="63"/>
      <c r="B113" s="227"/>
      <c r="C113" s="61"/>
      <c r="D113" s="61"/>
      <c r="E113" s="62"/>
      <c r="F113" s="62"/>
      <c r="G113" s="62"/>
      <c r="H113" s="61"/>
      <c r="I113" s="61"/>
      <c r="J113" s="61"/>
      <c r="K113" s="61"/>
    </row>
    <row r="114" spans="1:11" ht="12.75" customHeight="1" x14ac:dyDescent="0.2">
      <c r="A114" s="217" t="s">
        <v>20</v>
      </c>
      <c r="B114" s="228">
        <v>18</v>
      </c>
      <c r="C114" s="210">
        <v>7</v>
      </c>
      <c r="D114" s="210">
        <v>11</v>
      </c>
      <c r="E114" s="211">
        <v>4</v>
      </c>
      <c r="F114" s="211">
        <v>13</v>
      </c>
      <c r="G114" s="211">
        <v>1</v>
      </c>
      <c r="H114" s="210">
        <v>5</v>
      </c>
      <c r="I114" s="210">
        <v>7</v>
      </c>
      <c r="J114" s="210">
        <v>6</v>
      </c>
      <c r="K114" s="210">
        <v>0</v>
      </c>
    </row>
    <row r="115" spans="1:11" ht="12.75" customHeight="1" x14ac:dyDescent="0.2">
      <c r="A115" s="63" t="s">
        <v>218</v>
      </c>
      <c r="B115" s="227">
        <v>7</v>
      </c>
      <c r="C115" s="61">
        <v>4</v>
      </c>
      <c r="D115" s="61">
        <v>3</v>
      </c>
      <c r="E115" s="62">
        <v>2</v>
      </c>
      <c r="F115" s="62">
        <v>5</v>
      </c>
      <c r="G115" s="62">
        <v>0</v>
      </c>
      <c r="H115" s="61">
        <v>1</v>
      </c>
      <c r="I115" s="61">
        <v>2</v>
      </c>
      <c r="J115" s="61">
        <v>4</v>
      </c>
      <c r="K115" s="61">
        <v>0</v>
      </c>
    </row>
    <row r="116" spans="1:11" ht="12.75" customHeight="1" x14ac:dyDescent="0.2">
      <c r="A116" s="63" t="s">
        <v>161</v>
      </c>
      <c r="B116" s="227">
        <v>6</v>
      </c>
      <c r="C116" s="61">
        <v>0</v>
      </c>
      <c r="D116" s="61">
        <v>6</v>
      </c>
      <c r="E116" s="62">
        <v>2</v>
      </c>
      <c r="F116" s="62">
        <v>3</v>
      </c>
      <c r="G116" s="62">
        <v>1</v>
      </c>
      <c r="H116" s="61">
        <v>2</v>
      </c>
      <c r="I116" s="61">
        <v>2</v>
      </c>
      <c r="J116" s="61">
        <v>2</v>
      </c>
      <c r="K116" s="61">
        <v>0</v>
      </c>
    </row>
    <row r="117" spans="1:11" ht="12.75" customHeight="1" x14ac:dyDescent="0.2">
      <c r="A117" s="63" t="s">
        <v>259</v>
      </c>
      <c r="B117" s="227">
        <v>4</v>
      </c>
      <c r="C117" s="61">
        <v>2</v>
      </c>
      <c r="D117" s="61">
        <v>2</v>
      </c>
      <c r="E117" s="62" t="s">
        <v>37</v>
      </c>
      <c r="F117" s="62" t="s">
        <v>37</v>
      </c>
      <c r="G117" s="62" t="s">
        <v>37</v>
      </c>
      <c r="H117" s="61" t="s">
        <v>37</v>
      </c>
      <c r="I117" s="61" t="s">
        <v>37</v>
      </c>
      <c r="J117" s="61" t="s">
        <v>37</v>
      </c>
      <c r="K117" s="61" t="s">
        <v>37</v>
      </c>
    </row>
    <row r="118" spans="1:11" ht="12.75" customHeight="1" x14ac:dyDescent="0.2">
      <c r="A118" s="63" t="s">
        <v>260</v>
      </c>
      <c r="B118" s="227">
        <v>1</v>
      </c>
      <c r="C118" s="61">
        <v>1</v>
      </c>
      <c r="D118" s="61">
        <v>0</v>
      </c>
      <c r="E118" s="62" t="s">
        <v>37</v>
      </c>
      <c r="F118" s="62" t="s">
        <v>37</v>
      </c>
      <c r="G118" s="62" t="s">
        <v>37</v>
      </c>
      <c r="H118" s="61" t="s">
        <v>37</v>
      </c>
      <c r="I118" s="61" t="s">
        <v>37</v>
      </c>
      <c r="J118" s="61" t="s">
        <v>37</v>
      </c>
      <c r="K118" s="61" t="s">
        <v>37</v>
      </c>
    </row>
    <row r="119" spans="1:11" ht="12.75" customHeight="1" x14ac:dyDescent="0.2">
      <c r="A119" s="63"/>
      <c r="B119" s="227"/>
      <c r="C119" s="61"/>
      <c r="D119" s="61"/>
      <c r="E119" s="62"/>
      <c r="F119" s="62"/>
      <c r="G119" s="62"/>
      <c r="H119" s="61"/>
      <c r="I119" s="61"/>
      <c r="J119" s="61"/>
      <c r="K119" s="61"/>
    </row>
    <row r="120" spans="1:11" ht="12.75" customHeight="1" x14ac:dyDescent="0.2">
      <c r="A120" s="217" t="s">
        <v>7</v>
      </c>
      <c r="B120" s="228">
        <v>214</v>
      </c>
      <c r="C120" s="210">
        <v>131</v>
      </c>
      <c r="D120" s="210">
        <v>83</v>
      </c>
      <c r="E120" s="211">
        <v>155</v>
      </c>
      <c r="F120" s="211">
        <v>56</v>
      </c>
      <c r="G120" s="211">
        <v>3</v>
      </c>
      <c r="H120" s="210">
        <v>66</v>
      </c>
      <c r="I120" s="210">
        <v>76</v>
      </c>
      <c r="J120" s="210">
        <v>72</v>
      </c>
      <c r="K120" s="210">
        <v>0</v>
      </c>
    </row>
    <row r="121" spans="1:11" ht="12.75" customHeight="1" x14ac:dyDescent="0.2">
      <c r="A121" s="63" t="s">
        <v>162</v>
      </c>
      <c r="B121" s="227">
        <v>103</v>
      </c>
      <c r="C121" s="61">
        <v>70</v>
      </c>
      <c r="D121" s="61">
        <v>33</v>
      </c>
      <c r="E121" s="62">
        <v>76</v>
      </c>
      <c r="F121" s="62">
        <v>25</v>
      </c>
      <c r="G121" s="62">
        <v>2</v>
      </c>
      <c r="H121" s="61">
        <v>37</v>
      </c>
      <c r="I121" s="61">
        <v>34</v>
      </c>
      <c r="J121" s="61">
        <v>32</v>
      </c>
      <c r="K121" s="61">
        <v>0</v>
      </c>
    </row>
    <row r="122" spans="1:11" ht="12.75" customHeight="1" x14ac:dyDescent="0.2">
      <c r="A122" s="63" t="s">
        <v>163</v>
      </c>
      <c r="B122" s="227">
        <v>51</v>
      </c>
      <c r="C122" s="61">
        <v>31</v>
      </c>
      <c r="D122" s="61">
        <v>20</v>
      </c>
      <c r="E122" s="62">
        <v>38</v>
      </c>
      <c r="F122" s="62">
        <v>13</v>
      </c>
      <c r="G122" s="62">
        <v>0</v>
      </c>
      <c r="H122" s="61">
        <v>17</v>
      </c>
      <c r="I122" s="61">
        <v>18</v>
      </c>
      <c r="J122" s="61">
        <v>16</v>
      </c>
      <c r="K122" s="61">
        <v>0</v>
      </c>
    </row>
    <row r="123" spans="1:11" ht="12.75" customHeight="1" x14ac:dyDescent="0.2">
      <c r="A123" s="63" t="s">
        <v>164</v>
      </c>
      <c r="B123" s="227">
        <v>49</v>
      </c>
      <c r="C123" s="61">
        <v>23</v>
      </c>
      <c r="D123" s="61">
        <v>26</v>
      </c>
      <c r="E123" s="62">
        <v>37</v>
      </c>
      <c r="F123" s="62">
        <v>11</v>
      </c>
      <c r="G123" s="62">
        <v>1</v>
      </c>
      <c r="H123" s="61">
        <v>10</v>
      </c>
      <c r="I123" s="61">
        <v>18</v>
      </c>
      <c r="J123" s="61">
        <v>21</v>
      </c>
      <c r="K123" s="61">
        <v>0</v>
      </c>
    </row>
    <row r="124" spans="1:11" ht="12.75" customHeight="1" x14ac:dyDescent="0.2">
      <c r="A124" s="63" t="s">
        <v>166</v>
      </c>
      <c r="B124" s="227">
        <v>4</v>
      </c>
      <c r="C124" s="61">
        <v>1</v>
      </c>
      <c r="D124" s="61">
        <v>3</v>
      </c>
      <c r="E124" s="62">
        <v>2</v>
      </c>
      <c r="F124" s="62">
        <v>2</v>
      </c>
      <c r="G124" s="62">
        <v>0</v>
      </c>
      <c r="H124" s="61">
        <v>2</v>
      </c>
      <c r="I124" s="61">
        <v>1</v>
      </c>
      <c r="J124" s="61">
        <v>1</v>
      </c>
      <c r="K124" s="61">
        <v>0</v>
      </c>
    </row>
    <row r="125" spans="1:11" ht="12.75" customHeight="1" x14ac:dyDescent="0.2">
      <c r="A125" s="63" t="s">
        <v>165</v>
      </c>
      <c r="B125" s="227">
        <v>3</v>
      </c>
      <c r="C125" s="61">
        <v>2</v>
      </c>
      <c r="D125" s="61">
        <v>1</v>
      </c>
      <c r="E125" s="62">
        <v>2</v>
      </c>
      <c r="F125" s="62">
        <v>1</v>
      </c>
      <c r="G125" s="62">
        <v>0</v>
      </c>
      <c r="H125" s="61">
        <v>0</v>
      </c>
      <c r="I125" s="61">
        <v>3</v>
      </c>
      <c r="J125" s="61">
        <v>0</v>
      </c>
      <c r="K125" s="61">
        <v>0</v>
      </c>
    </row>
    <row r="126" spans="1:11" ht="12.75" customHeight="1" x14ac:dyDescent="0.2">
      <c r="A126" s="63" t="s">
        <v>261</v>
      </c>
      <c r="B126" s="227">
        <v>2</v>
      </c>
      <c r="C126" s="61">
        <v>2</v>
      </c>
      <c r="D126" s="61">
        <v>0</v>
      </c>
      <c r="E126" s="62" t="s">
        <v>37</v>
      </c>
      <c r="F126" s="62" t="s">
        <v>37</v>
      </c>
      <c r="G126" s="62" t="s">
        <v>37</v>
      </c>
      <c r="H126" s="61" t="s">
        <v>37</v>
      </c>
      <c r="I126" s="61" t="s">
        <v>37</v>
      </c>
      <c r="J126" s="61" t="s">
        <v>37</v>
      </c>
      <c r="K126" s="61" t="s">
        <v>37</v>
      </c>
    </row>
    <row r="127" spans="1:11" ht="12.75" customHeight="1" x14ac:dyDescent="0.2">
      <c r="A127" s="81" t="s">
        <v>262</v>
      </c>
      <c r="B127" s="227">
        <v>1</v>
      </c>
      <c r="C127" s="61">
        <v>1</v>
      </c>
      <c r="D127" s="61">
        <v>0</v>
      </c>
      <c r="E127" s="62" t="s">
        <v>37</v>
      </c>
      <c r="F127" s="62" t="s">
        <v>37</v>
      </c>
      <c r="G127" s="62" t="s">
        <v>37</v>
      </c>
      <c r="H127" s="61" t="s">
        <v>37</v>
      </c>
      <c r="I127" s="61" t="s">
        <v>37</v>
      </c>
      <c r="J127" s="61" t="s">
        <v>37</v>
      </c>
      <c r="K127" s="61" t="s">
        <v>37</v>
      </c>
    </row>
    <row r="128" spans="1:11" ht="12.75" customHeight="1" x14ac:dyDescent="0.2">
      <c r="A128" s="63" t="s">
        <v>263</v>
      </c>
      <c r="B128" s="227">
        <v>1</v>
      </c>
      <c r="C128" s="61">
        <v>1</v>
      </c>
      <c r="D128" s="61">
        <v>0</v>
      </c>
      <c r="E128" s="62" t="s">
        <v>37</v>
      </c>
      <c r="F128" s="62" t="s">
        <v>37</v>
      </c>
      <c r="G128" s="62" t="s">
        <v>37</v>
      </c>
      <c r="H128" s="61" t="s">
        <v>37</v>
      </c>
      <c r="I128" s="61" t="s">
        <v>37</v>
      </c>
      <c r="J128" s="61" t="s">
        <v>37</v>
      </c>
      <c r="K128" s="61" t="s">
        <v>37</v>
      </c>
    </row>
    <row r="129" spans="1:11" ht="12.75" customHeight="1" x14ac:dyDescent="0.2">
      <c r="A129" s="63"/>
      <c r="B129" s="227"/>
      <c r="C129" s="61"/>
      <c r="D129" s="61"/>
      <c r="E129" s="62"/>
      <c r="F129" s="62"/>
      <c r="G129" s="62"/>
      <c r="H129" s="61"/>
      <c r="I129" s="61"/>
      <c r="J129" s="61"/>
      <c r="K129" s="61"/>
    </row>
    <row r="130" spans="1:11" ht="12.75" customHeight="1" x14ac:dyDescent="0.2">
      <c r="A130" s="217" t="s">
        <v>25</v>
      </c>
      <c r="B130" s="228">
        <v>2</v>
      </c>
      <c r="C130" s="210">
        <v>1</v>
      </c>
      <c r="D130" s="210">
        <v>1</v>
      </c>
      <c r="E130" s="211" t="s">
        <v>37</v>
      </c>
      <c r="F130" s="211" t="s">
        <v>37</v>
      </c>
      <c r="G130" s="211" t="s">
        <v>37</v>
      </c>
      <c r="H130" s="210" t="s">
        <v>37</v>
      </c>
      <c r="I130" s="210" t="s">
        <v>37</v>
      </c>
      <c r="J130" s="210" t="s">
        <v>37</v>
      </c>
      <c r="K130" s="210" t="s">
        <v>37</v>
      </c>
    </row>
    <row r="131" spans="1:11" ht="12.75" customHeight="1" x14ac:dyDescent="0.2">
      <c r="A131" s="63" t="s">
        <v>264</v>
      </c>
      <c r="B131" s="227">
        <v>1</v>
      </c>
      <c r="C131" s="61">
        <v>1</v>
      </c>
      <c r="D131" s="61">
        <v>0</v>
      </c>
      <c r="E131" s="62" t="s">
        <v>37</v>
      </c>
      <c r="F131" s="62" t="s">
        <v>37</v>
      </c>
      <c r="G131" s="62" t="s">
        <v>37</v>
      </c>
      <c r="H131" s="61" t="s">
        <v>37</v>
      </c>
      <c r="I131" s="61" t="s">
        <v>37</v>
      </c>
      <c r="J131" s="61" t="s">
        <v>37</v>
      </c>
      <c r="K131" s="61" t="s">
        <v>37</v>
      </c>
    </row>
    <row r="132" spans="1:11" ht="12.75" customHeight="1" x14ac:dyDescent="0.2">
      <c r="A132" s="63" t="s">
        <v>167</v>
      </c>
      <c r="B132" s="227">
        <v>1</v>
      </c>
      <c r="C132" s="61">
        <v>0</v>
      </c>
      <c r="D132" s="61">
        <v>1</v>
      </c>
      <c r="E132" s="62" t="s">
        <v>37</v>
      </c>
      <c r="F132" s="62" t="s">
        <v>37</v>
      </c>
      <c r="G132" s="62" t="s">
        <v>37</v>
      </c>
      <c r="H132" s="61" t="s">
        <v>37</v>
      </c>
      <c r="I132" s="61" t="s">
        <v>37</v>
      </c>
      <c r="J132" s="61" t="s">
        <v>37</v>
      </c>
      <c r="K132" s="61" t="s">
        <v>37</v>
      </c>
    </row>
    <row r="133" spans="1:11" ht="12.75" customHeight="1" x14ac:dyDescent="0.2">
      <c r="A133" s="63"/>
      <c r="B133" s="227"/>
      <c r="C133" s="61"/>
      <c r="D133" s="61"/>
      <c r="E133" s="62"/>
      <c r="F133" s="62"/>
      <c r="G133" s="62"/>
      <c r="H133" s="61"/>
      <c r="I133" s="61"/>
      <c r="J133" s="61"/>
      <c r="K133" s="61"/>
    </row>
    <row r="134" spans="1:11" ht="12.75" customHeight="1" x14ac:dyDescent="0.2">
      <c r="A134" s="217" t="s">
        <v>12</v>
      </c>
      <c r="B134" s="228">
        <v>35</v>
      </c>
      <c r="C134" s="210">
        <v>33</v>
      </c>
      <c r="D134" s="210">
        <v>2</v>
      </c>
      <c r="E134" s="211">
        <v>21</v>
      </c>
      <c r="F134" s="211">
        <v>14</v>
      </c>
      <c r="G134" s="211">
        <v>0</v>
      </c>
      <c r="H134" s="210">
        <v>10</v>
      </c>
      <c r="I134" s="210">
        <v>12</v>
      </c>
      <c r="J134" s="210">
        <v>13</v>
      </c>
      <c r="K134" s="210">
        <v>0</v>
      </c>
    </row>
    <row r="135" spans="1:11" ht="12.75" customHeight="1" x14ac:dyDescent="0.2">
      <c r="A135" s="63" t="s">
        <v>222</v>
      </c>
      <c r="B135" s="227">
        <v>29</v>
      </c>
      <c r="C135" s="61">
        <v>28</v>
      </c>
      <c r="D135" s="61">
        <v>1</v>
      </c>
      <c r="E135" s="62">
        <v>16</v>
      </c>
      <c r="F135" s="62">
        <v>13</v>
      </c>
      <c r="G135" s="62">
        <v>0</v>
      </c>
      <c r="H135" s="61">
        <v>10</v>
      </c>
      <c r="I135" s="61">
        <v>8</v>
      </c>
      <c r="J135" s="61">
        <v>11</v>
      </c>
      <c r="K135" s="61">
        <v>0</v>
      </c>
    </row>
    <row r="136" spans="1:11" ht="12.75" customHeight="1" x14ac:dyDescent="0.2">
      <c r="A136" s="63" t="s">
        <v>221</v>
      </c>
      <c r="B136" s="227">
        <v>6</v>
      </c>
      <c r="C136" s="61">
        <v>5</v>
      </c>
      <c r="D136" s="61">
        <v>1</v>
      </c>
      <c r="E136" s="62">
        <v>5</v>
      </c>
      <c r="F136" s="62">
        <v>1</v>
      </c>
      <c r="G136" s="62">
        <v>0</v>
      </c>
      <c r="H136" s="61">
        <v>0</v>
      </c>
      <c r="I136" s="61">
        <v>4</v>
      </c>
      <c r="J136" s="61">
        <v>2</v>
      </c>
      <c r="K136" s="61">
        <v>0</v>
      </c>
    </row>
    <row r="137" spans="1:11" ht="12.75" customHeight="1" x14ac:dyDescent="0.2">
      <c r="A137" s="63"/>
      <c r="B137" s="227"/>
      <c r="C137" s="61"/>
      <c r="D137" s="61"/>
      <c r="E137" s="62"/>
      <c r="F137" s="62"/>
      <c r="G137" s="62"/>
      <c r="H137" s="61"/>
      <c r="I137" s="61"/>
      <c r="J137" s="61"/>
      <c r="K137" s="61"/>
    </row>
    <row r="138" spans="1:11" ht="12.75" customHeight="1" x14ac:dyDescent="0.2">
      <c r="A138" s="217" t="s">
        <v>38</v>
      </c>
      <c r="B138" s="228">
        <v>1</v>
      </c>
      <c r="C138" s="210">
        <v>1</v>
      </c>
      <c r="D138" s="210">
        <v>0</v>
      </c>
      <c r="E138" s="211" t="s">
        <v>37</v>
      </c>
      <c r="F138" s="211" t="s">
        <v>37</v>
      </c>
      <c r="G138" s="211" t="s">
        <v>37</v>
      </c>
      <c r="H138" s="210" t="s">
        <v>37</v>
      </c>
      <c r="I138" s="210" t="s">
        <v>37</v>
      </c>
      <c r="J138" s="210" t="s">
        <v>37</v>
      </c>
      <c r="K138" s="210" t="s">
        <v>37</v>
      </c>
    </row>
    <row r="139" spans="1:11" ht="12.75" customHeight="1" x14ac:dyDescent="0.2">
      <c r="A139" s="63" t="s">
        <v>265</v>
      </c>
      <c r="B139" s="227">
        <v>1</v>
      </c>
      <c r="C139" s="61">
        <v>1</v>
      </c>
      <c r="D139" s="61">
        <v>0</v>
      </c>
      <c r="E139" s="62" t="s">
        <v>37</v>
      </c>
      <c r="F139" s="62" t="s">
        <v>37</v>
      </c>
      <c r="G139" s="62" t="s">
        <v>37</v>
      </c>
      <c r="H139" s="61" t="s">
        <v>37</v>
      </c>
      <c r="I139" s="61" t="s">
        <v>37</v>
      </c>
      <c r="J139" s="61" t="s">
        <v>37</v>
      </c>
      <c r="K139" s="61" t="s">
        <v>37</v>
      </c>
    </row>
    <row r="140" spans="1:11" ht="12.75" customHeight="1" x14ac:dyDescent="0.2">
      <c r="A140" s="63"/>
      <c r="B140" s="227"/>
      <c r="C140" s="61"/>
      <c r="D140" s="61"/>
      <c r="E140" s="62"/>
      <c r="F140" s="62"/>
      <c r="G140" s="62"/>
      <c r="H140" s="61"/>
      <c r="I140" s="61"/>
      <c r="J140" s="61"/>
      <c r="K140" s="61"/>
    </row>
    <row r="141" spans="1:11" ht="12.75" customHeight="1" x14ac:dyDescent="0.2">
      <c r="A141" s="217" t="s">
        <v>8</v>
      </c>
      <c r="B141" s="228">
        <v>125</v>
      </c>
      <c r="C141" s="210">
        <v>33</v>
      </c>
      <c r="D141" s="210">
        <v>92</v>
      </c>
      <c r="E141" s="211">
        <v>74</v>
      </c>
      <c r="F141" s="211">
        <v>50</v>
      </c>
      <c r="G141" s="211">
        <v>1</v>
      </c>
      <c r="H141" s="210">
        <v>31</v>
      </c>
      <c r="I141" s="210">
        <v>31</v>
      </c>
      <c r="J141" s="210">
        <v>33</v>
      </c>
      <c r="K141" s="210">
        <v>30</v>
      </c>
    </row>
    <row r="142" spans="1:11" ht="12.75" customHeight="1" x14ac:dyDescent="0.2">
      <c r="A142" s="63" t="s">
        <v>170</v>
      </c>
      <c r="B142" s="227">
        <v>53</v>
      </c>
      <c r="C142" s="61">
        <v>8</v>
      </c>
      <c r="D142" s="61">
        <v>45</v>
      </c>
      <c r="E142" s="62">
        <v>35</v>
      </c>
      <c r="F142" s="62">
        <v>18</v>
      </c>
      <c r="G142" s="62">
        <v>0</v>
      </c>
      <c r="H142" s="61">
        <v>16</v>
      </c>
      <c r="I142" s="61">
        <v>12</v>
      </c>
      <c r="J142" s="61">
        <v>11</v>
      </c>
      <c r="K142" s="61">
        <v>14</v>
      </c>
    </row>
    <row r="143" spans="1:11" ht="12.75" customHeight="1" x14ac:dyDescent="0.2">
      <c r="A143" s="63" t="s">
        <v>173</v>
      </c>
      <c r="B143" s="227">
        <v>19</v>
      </c>
      <c r="C143" s="61">
        <v>4</v>
      </c>
      <c r="D143" s="61">
        <v>15</v>
      </c>
      <c r="E143" s="62">
        <v>6</v>
      </c>
      <c r="F143" s="62">
        <v>12</v>
      </c>
      <c r="G143" s="62">
        <v>1</v>
      </c>
      <c r="H143" s="61">
        <v>6</v>
      </c>
      <c r="I143" s="61">
        <v>3</v>
      </c>
      <c r="J143" s="61">
        <v>4</v>
      </c>
      <c r="K143" s="61">
        <v>6</v>
      </c>
    </row>
    <row r="144" spans="1:11" ht="12.75" customHeight="1" x14ac:dyDescent="0.2">
      <c r="A144" s="63" t="s">
        <v>266</v>
      </c>
      <c r="B144" s="227">
        <v>18</v>
      </c>
      <c r="C144" s="61">
        <v>7</v>
      </c>
      <c r="D144" s="61">
        <v>11</v>
      </c>
      <c r="E144" s="62">
        <v>12</v>
      </c>
      <c r="F144" s="62">
        <v>6</v>
      </c>
      <c r="G144" s="62">
        <v>0</v>
      </c>
      <c r="H144" s="61">
        <v>3</v>
      </c>
      <c r="I144" s="61">
        <v>10</v>
      </c>
      <c r="J144" s="61">
        <v>4</v>
      </c>
      <c r="K144" s="61">
        <v>1</v>
      </c>
    </row>
    <row r="145" spans="1:11" ht="12.75" customHeight="1" x14ac:dyDescent="0.2">
      <c r="A145" s="63" t="s">
        <v>174</v>
      </c>
      <c r="B145" s="227">
        <v>10</v>
      </c>
      <c r="C145" s="61">
        <v>5</v>
      </c>
      <c r="D145" s="61">
        <v>5</v>
      </c>
      <c r="E145" s="62">
        <v>3</v>
      </c>
      <c r="F145" s="62">
        <v>7</v>
      </c>
      <c r="G145" s="62">
        <v>0</v>
      </c>
      <c r="H145" s="61">
        <v>3</v>
      </c>
      <c r="I145" s="61">
        <v>4</v>
      </c>
      <c r="J145" s="61">
        <v>3</v>
      </c>
      <c r="K145" s="61">
        <v>0</v>
      </c>
    </row>
    <row r="146" spans="1:11" ht="12.75" customHeight="1" x14ac:dyDescent="0.2">
      <c r="A146" s="63" t="s">
        <v>172</v>
      </c>
      <c r="B146" s="227">
        <v>9</v>
      </c>
      <c r="C146" s="61">
        <v>4</v>
      </c>
      <c r="D146" s="61">
        <v>5</v>
      </c>
      <c r="E146" s="62">
        <v>8</v>
      </c>
      <c r="F146" s="62">
        <v>1</v>
      </c>
      <c r="G146" s="62">
        <v>0</v>
      </c>
      <c r="H146" s="61">
        <v>0</v>
      </c>
      <c r="I146" s="61">
        <v>2</v>
      </c>
      <c r="J146" s="61">
        <v>5</v>
      </c>
      <c r="K146" s="61">
        <v>2</v>
      </c>
    </row>
    <row r="147" spans="1:11" ht="12.75" customHeight="1" x14ac:dyDescent="0.2">
      <c r="A147" s="63" t="s">
        <v>176</v>
      </c>
      <c r="B147" s="227">
        <v>4</v>
      </c>
      <c r="C147" s="61">
        <v>3</v>
      </c>
      <c r="D147" s="61">
        <v>1</v>
      </c>
      <c r="E147" s="62">
        <v>2</v>
      </c>
      <c r="F147" s="62">
        <v>2</v>
      </c>
      <c r="G147" s="62">
        <v>0</v>
      </c>
      <c r="H147" s="61">
        <v>1</v>
      </c>
      <c r="I147" s="61">
        <v>0</v>
      </c>
      <c r="J147" s="61">
        <v>1</v>
      </c>
      <c r="K147" s="61">
        <v>2</v>
      </c>
    </row>
    <row r="148" spans="1:11" ht="12.75" customHeight="1" x14ac:dyDescent="0.2">
      <c r="A148" s="63" t="s">
        <v>229</v>
      </c>
      <c r="B148" s="227">
        <v>2</v>
      </c>
      <c r="C148" s="61">
        <v>0</v>
      </c>
      <c r="D148" s="61">
        <v>2</v>
      </c>
      <c r="E148" s="62" t="s">
        <v>37</v>
      </c>
      <c r="F148" s="62" t="s">
        <v>37</v>
      </c>
      <c r="G148" s="62" t="s">
        <v>37</v>
      </c>
      <c r="H148" s="61" t="s">
        <v>37</v>
      </c>
      <c r="I148" s="61" t="s">
        <v>37</v>
      </c>
      <c r="J148" s="61" t="s">
        <v>37</v>
      </c>
      <c r="K148" s="61" t="s">
        <v>37</v>
      </c>
    </row>
    <row r="149" spans="1:11" ht="12.75" customHeight="1" x14ac:dyDescent="0.2">
      <c r="A149" s="63" t="s">
        <v>175</v>
      </c>
      <c r="B149" s="227">
        <v>2</v>
      </c>
      <c r="C149" s="61">
        <v>0</v>
      </c>
      <c r="D149" s="61">
        <v>2</v>
      </c>
      <c r="E149" s="62" t="s">
        <v>37</v>
      </c>
      <c r="F149" s="62" t="s">
        <v>37</v>
      </c>
      <c r="G149" s="62" t="s">
        <v>37</v>
      </c>
      <c r="H149" s="61" t="s">
        <v>37</v>
      </c>
      <c r="I149" s="61" t="s">
        <v>37</v>
      </c>
      <c r="J149" s="61" t="s">
        <v>37</v>
      </c>
      <c r="K149" s="61" t="s">
        <v>37</v>
      </c>
    </row>
    <row r="150" spans="1:11" ht="12.75" customHeight="1" x14ac:dyDescent="0.2">
      <c r="A150" s="63" t="s">
        <v>267</v>
      </c>
      <c r="B150" s="227">
        <v>2</v>
      </c>
      <c r="C150" s="61">
        <v>1</v>
      </c>
      <c r="D150" s="61">
        <v>1</v>
      </c>
      <c r="E150" s="62" t="s">
        <v>37</v>
      </c>
      <c r="F150" s="62" t="s">
        <v>37</v>
      </c>
      <c r="G150" s="62" t="s">
        <v>37</v>
      </c>
      <c r="H150" s="61" t="s">
        <v>37</v>
      </c>
      <c r="I150" s="61" t="s">
        <v>37</v>
      </c>
      <c r="J150" s="61" t="s">
        <v>37</v>
      </c>
      <c r="K150" s="61" t="s">
        <v>37</v>
      </c>
    </row>
    <row r="151" spans="1:11" ht="12.75" customHeight="1" x14ac:dyDescent="0.2">
      <c r="A151" s="63" t="s">
        <v>268</v>
      </c>
      <c r="B151" s="227">
        <v>2</v>
      </c>
      <c r="C151" s="61">
        <v>0</v>
      </c>
      <c r="D151" s="61">
        <v>2</v>
      </c>
      <c r="E151" s="62" t="s">
        <v>37</v>
      </c>
      <c r="F151" s="62" t="s">
        <v>37</v>
      </c>
      <c r="G151" s="62" t="s">
        <v>37</v>
      </c>
      <c r="H151" s="61" t="s">
        <v>37</v>
      </c>
      <c r="I151" s="61" t="s">
        <v>37</v>
      </c>
      <c r="J151" s="61" t="s">
        <v>37</v>
      </c>
      <c r="K151" s="61" t="s">
        <v>37</v>
      </c>
    </row>
    <row r="152" spans="1:11" ht="12.75" customHeight="1" x14ac:dyDescent="0.2">
      <c r="A152" s="63" t="s">
        <v>178</v>
      </c>
      <c r="B152" s="227">
        <v>1</v>
      </c>
      <c r="C152" s="61">
        <v>1</v>
      </c>
      <c r="D152" s="61">
        <v>0</v>
      </c>
      <c r="E152" s="62" t="s">
        <v>37</v>
      </c>
      <c r="F152" s="62" t="s">
        <v>37</v>
      </c>
      <c r="G152" s="62" t="s">
        <v>37</v>
      </c>
      <c r="H152" s="61" t="s">
        <v>37</v>
      </c>
      <c r="I152" s="61" t="s">
        <v>37</v>
      </c>
      <c r="J152" s="61" t="s">
        <v>37</v>
      </c>
      <c r="K152" s="61" t="s">
        <v>37</v>
      </c>
    </row>
    <row r="153" spans="1:11" ht="12.75" customHeight="1" x14ac:dyDescent="0.2">
      <c r="A153" s="63" t="s">
        <v>179</v>
      </c>
      <c r="B153" s="227">
        <v>1</v>
      </c>
      <c r="C153" s="61">
        <v>0</v>
      </c>
      <c r="D153" s="61">
        <v>1</v>
      </c>
      <c r="E153" s="62" t="s">
        <v>37</v>
      </c>
      <c r="F153" s="62" t="s">
        <v>37</v>
      </c>
      <c r="G153" s="62" t="s">
        <v>37</v>
      </c>
      <c r="H153" s="61" t="s">
        <v>37</v>
      </c>
      <c r="I153" s="61" t="s">
        <v>37</v>
      </c>
      <c r="J153" s="61" t="s">
        <v>37</v>
      </c>
      <c r="K153" s="61" t="s">
        <v>37</v>
      </c>
    </row>
    <row r="154" spans="1:11" ht="12.75" customHeight="1" x14ac:dyDescent="0.2">
      <c r="A154" s="63" t="s">
        <v>269</v>
      </c>
      <c r="B154" s="227">
        <v>1</v>
      </c>
      <c r="C154" s="61">
        <v>0</v>
      </c>
      <c r="D154" s="61">
        <v>1</v>
      </c>
      <c r="E154" s="62" t="s">
        <v>37</v>
      </c>
      <c r="F154" s="62" t="s">
        <v>37</v>
      </c>
      <c r="G154" s="62" t="s">
        <v>37</v>
      </c>
      <c r="H154" s="61" t="s">
        <v>37</v>
      </c>
      <c r="I154" s="61" t="s">
        <v>37</v>
      </c>
      <c r="J154" s="61" t="s">
        <v>37</v>
      </c>
      <c r="K154" s="61" t="s">
        <v>37</v>
      </c>
    </row>
    <row r="155" spans="1:11" ht="12.75" customHeight="1" x14ac:dyDescent="0.2">
      <c r="A155" s="63" t="s">
        <v>223</v>
      </c>
      <c r="B155" s="227">
        <v>1</v>
      </c>
      <c r="C155" s="61">
        <v>0</v>
      </c>
      <c r="D155" s="61">
        <v>1</v>
      </c>
      <c r="E155" s="62" t="s">
        <v>37</v>
      </c>
      <c r="F155" s="62" t="s">
        <v>37</v>
      </c>
      <c r="G155" s="62" t="s">
        <v>37</v>
      </c>
      <c r="H155" s="61" t="s">
        <v>37</v>
      </c>
      <c r="I155" s="61" t="s">
        <v>37</v>
      </c>
      <c r="J155" s="61" t="s">
        <v>37</v>
      </c>
      <c r="K155" s="61" t="s">
        <v>37</v>
      </c>
    </row>
    <row r="156" spans="1:11" ht="12.75" customHeight="1" x14ac:dyDescent="0.2">
      <c r="A156" s="63"/>
      <c r="B156" s="227"/>
      <c r="C156" s="61"/>
      <c r="D156" s="61"/>
      <c r="E156" s="62"/>
      <c r="F156" s="62"/>
      <c r="G156" s="62"/>
      <c r="H156" s="61"/>
      <c r="I156" s="61"/>
      <c r="J156" s="61"/>
      <c r="K156" s="61"/>
    </row>
    <row r="157" spans="1:11" ht="12.75" customHeight="1" x14ac:dyDescent="0.2">
      <c r="A157" s="217" t="s">
        <v>24</v>
      </c>
      <c r="B157" s="228">
        <v>3</v>
      </c>
      <c r="C157" s="210">
        <v>2</v>
      </c>
      <c r="D157" s="210">
        <v>1</v>
      </c>
      <c r="E157" s="211">
        <v>2</v>
      </c>
      <c r="F157" s="211">
        <v>1</v>
      </c>
      <c r="G157" s="211">
        <v>0</v>
      </c>
      <c r="H157" s="210">
        <v>1</v>
      </c>
      <c r="I157" s="210">
        <v>2</v>
      </c>
      <c r="J157" s="210">
        <v>0</v>
      </c>
      <c r="K157" s="210">
        <v>0</v>
      </c>
    </row>
    <row r="158" spans="1:11" ht="12.75" customHeight="1" x14ac:dyDescent="0.2">
      <c r="A158" s="63" t="s">
        <v>270</v>
      </c>
      <c r="B158" s="227">
        <v>2</v>
      </c>
      <c r="C158" s="61">
        <v>1</v>
      </c>
      <c r="D158" s="61">
        <v>1</v>
      </c>
      <c r="E158" s="62" t="s">
        <v>37</v>
      </c>
      <c r="F158" s="62" t="s">
        <v>37</v>
      </c>
      <c r="G158" s="62" t="s">
        <v>37</v>
      </c>
      <c r="H158" s="61" t="s">
        <v>37</v>
      </c>
      <c r="I158" s="61" t="s">
        <v>37</v>
      </c>
      <c r="J158" s="61" t="s">
        <v>37</v>
      </c>
      <c r="K158" s="61" t="s">
        <v>37</v>
      </c>
    </row>
    <row r="159" spans="1:11" ht="12.75" customHeight="1" x14ac:dyDescent="0.2">
      <c r="A159" s="63" t="s">
        <v>271</v>
      </c>
      <c r="B159" s="227">
        <v>1</v>
      </c>
      <c r="C159" s="61">
        <v>1</v>
      </c>
      <c r="D159" s="61">
        <v>0</v>
      </c>
      <c r="E159" s="62" t="s">
        <v>37</v>
      </c>
      <c r="F159" s="62" t="s">
        <v>37</v>
      </c>
      <c r="G159" s="62" t="s">
        <v>37</v>
      </c>
      <c r="H159" s="61" t="s">
        <v>37</v>
      </c>
      <c r="I159" s="61" t="s">
        <v>37</v>
      </c>
      <c r="J159" s="61" t="s">
        <v>37</v>
      </c>
      <c r="K159" s="61" t="s">
        <v>37</v>
      </c>
    </row>
    <row r="160" spans="1:11" ht="12.75" customHeight="1" x14ac:dyDescent="0.2">
      <c r="A160" s="63"/>
      <c r="B160" s="227"/>
      <c r="C160" s="61"/>
      <c r="D160" s="61"/>
      <c r="E160" s="62"/>
      <c r="F160" s="62"/>
      <c r="G160" s="62"/>
      <c r="H160" s="61"/>
      <c r="I160" s="61"/>
      <c r="J160" s="61"/>
      <c r="K160" s="61"/>
    </row>
    <row r="161" spans="1:11" ht="12.75" customHeight="1" x14ac:dyDescent="0.2">
      <c r="A161" s="217" t="s">
        <v>10</v>
      </c>
      <c r="B161" s="228">
        <v>41</v>
      </c>
      <c r="C161" s="210">
        <v>29</v>
      </c>
      <c r="D161" s="210">
        <v>12</v>
      </c>
      <c r="E161" s="211">
        <v>29</v>
      </c>
      <c r="F161" s="211">
        <v>12</v>
      </c>
      <c r="G161" s="211">
        <v>0</v>
      </c>
      <c r="H161" s="210">
        <v>11</v>
      </c>
      <c r="I161" s="210">
        <v>17</v>
      </c>
      <c r="J161" s="210">
        <v>12</v>
      </c>
      <c r="K161" s="210">
        <v>1</v>
      </c>
    </row>
    <row r="162" spans="1:11" ht="12.75" customHeight="1" x14ac:dyDescent="0.2">
      <c r="A162" s="63" t="s">
        <v>183</v>
      </c>
      <c r="B162" s="227">
        <v>7</v>
      </c>
      <c r="C162" s="61">
        <v>7</v>
      </c>
      <c r="D162" s="61">
        <v>0</v>
      </c>
      <c r="E162" s="62">
        <v>6</v>
      </c>
      <c r="F162" s="62">
        <v>1</v>
      </c>
      <c r="G162" s="62">
        <v>0</v>
      </c>
      <c r="H162" s="61">
        <v>1</v>
      </c>
      <c r="I162" s="61">
        <v>3</v>
      </c>
      <c r="J162" s="61">
        <v>3</v>
      </c>
      <c r="K162" s="61">
        <v>0</v>
      </c>
    </row>
    <row r="163" spans="1:11" ht="12.75" customHeight="1" x14ac:dyDescent="0.2">
      <c r="A163" s="63" t="s">
        <v>184</v>
      </c>
      <c r="B163" s="227">
        <v>5</v>
      </c>
      <c r="C163" s="61">
        <v>4</v>
      </c>
      <c r="D163" s="61">
        <v>1</v>
      </c>
      <c r="E163" s="62">
        <v>3</v>
      </c>
      <c r="F163" s="62">
        <v>2</v>
      </c>
      <c r="G163" s="62">
        <v>0</v>
      </c>
      <c r="H163" s="61">
        <v>1</v>
      </c>
      <c r="I163" s="61">
        <v>4</v>
      </c>
      <c r="J163" s="61">
        <v>0</v>
      </c>
      <c r="K163" s="61">
        <v>0</v>
      </c>
    </row>
    <row r="164" spans="1:11" ht="12.75" customHeight="1" x14ac:dyDescent="0.2">
      <c r="A164" s="63" t="s">
        <v>272</v>
      </c>
      <c r="B164" s="227">
        <v>5</v>
      </c>
      <c r="C164" s="61">
        <v>3</v>
      </c>
      <c r="D164" s="61">
        <v>2</v>
      </c>
      <c r="E164" s="62">
        <v>3</v>
      </c>
      <c r="F164" s="62">
        <v>2</v>
      </c>
      <c r="G164" s="62">
        <v>0</v>
      </c>
      <c r="H164" s="61">
        <v>2</v>
      </c>
      <c r="I164" s="61">
        <v>2</v>
      </c>
      <c r="J164" s="61">
        <v>1</v>
      </c>
      <c r="K164" s="61">
        <v>0</v>
      </c>
    </row>
    <row r="165" spans="1:11" ht="12.75" customHeight="1" x14ac:dyDescent="0.2">
      <c r="A165" s="63" t="s">
        <v>186</v>
      </c>
      <c r="B165" s="227">
        <v>3</v>
      </c>
      <c r="C165" s="61">
        <v>2</v>
      </c>
      <c r="D165" s="61">
        <v>1</v>
      </c>
      <c r="E165" s="62">
        <v>3</v>
      </c>
      <c r="F165" s="62">
        <v>0</v>
      </c>
      <c r="G165" s="62">
        <v>0</v>
      </c>
      <c r="H165" s="61">
        <v>1</v>
      </c>
      <c r="I165" s="61">
        <v>0</v>
      </c>
      <c r="J165" s="61">
        <v>2</v>
      </c>
      <c r="K165" s="61">
        <v>0</v>
      </c>
    </row>
    <row r="166" spans="1:11" ht="12.75" customHeight="1" x14ac:dyDescent="0.2">
      <c r="A166" s="63" t="s">
        <v>189</v>
      </c>
      <c r="B166" s="227">
        <v>3</v>
      </c>
      <c r="C166" s="61">
        <v>3</v>
      </c>
      <c r="D166" s="61">
        <v>0</v>
      </c>
      <c r="E166" s="62">
        <v>2</v>
      </c>
      <c r="F166" s="62">
        <v>1</v>
      </c>
      <c r="G166" s="62">
        <v>0</v>
      </c>
      <c r="H166" s="61">
        <v>0</v>
      </c>
      <c r="I166" s="61">
        <v>0</v>
      </c>
      <c r="J166" s="61">
        <v>2</v>
      </c>
      <c r="K166" s="61">
        <v>1</v>
      </c>
    </row>
    <row r="167" spans="1:11" ht="12.75" customHeight="1" x14ac:dyDescent="0.2">
      <c r="A167" s="63" t="s">
        <v>187</v>
      </c>
      <c r="B167" s="227">
        <v>2</v>
      </c>
      <c r="C167" s="61">
        <v>2</v>
      </c>
      <c r="D167" s="61">
        <v>0</v>
      </c>
      <c r="E167" s="62" t="s">
        <v>37</v>
      </c>
      <c r="F167" s="62" t="s">
        <v>37</v>
      </c>
      <c r="G167" s="62" t="s">
        <v>37</v>
      </c>
      <c r="H167" s="61" t="s">
        <v>37</v>
      </c>
      <c r="I167" s="61" t="s">
        <v>37</v>
      </c>
      <c r="J167" s="61" t="s">
        <v>37</v>
      </c>
      <c r="K167" s="61" t="s">
        <v>37</v>
      </c>
    </row>
    <row r="168" spans="1:11" ht="12.75" customHeight="1" x14ac:dyDescent="0.2">
      <c r="A168" s="63" t="s">
        <v>273</v>
      </c>
      <c r="B168" s="227">
        <v>2</v>
      </c>
      <c r="C168" s="61">
        <v>0</v>
      </c>
      <c r="D168" s="61">
        <v>2</v>
      </c>
      <c r="E168" s="62" t="s">
        <v>37</v>
      </c>
      <c r="F168" s="62" t="s">
        <v>37</v>
      </c>
      <c r="G168" s="62" t="s">
        <v>37</v>
      </c>
      <c r="H168" s="61" t="s">
        <v>37</v>
      </c>
      <c r="I168" s="61" t="s">
        <v>37</v>
      </c>
      <c r="J168" s="61" t="s">
        <v>37</v>
      </c>
      <c r="K168" s="61" t="s">
        <v>37</v>
      </c>
    </row>
    <row r="169" spans="1:11" ht="12.75" customHeight="1" x14ac:dyDescent="0.2">
      <c r="A169" s="63" t="s">
        <v>188</v>
      </c>
      <c r="B169" s="227">
        <v>2</v>
      </c>
      <c r="C169" s="61">
        <v>2</v>
      </c>
      <c r="D169" s="61">
        <v>0</v>
      </c>
      <c r="E169" s="62" t="s">
        <v>37</v>
      </c>
      <c r="F169" s="62" t="s">
        <v>37</v>
      </c>
      <c r="G169" s="62" t="s">
        <v>37</v>
      </c>
      <c r="H169" s="61" t="s">
        <v>37</v>
      </c>
      <c r="I169" s="61" t="s">
        <v>37</v>
      </c>
      <c r="J169" s="61" t="s">
        <v>37</v>
      </c>
      <c r="K169" s="61" t="s">
        <v>37</v>
      </c>
    </row>
    <row r="170" spans="1:11" ht="12.75" customHeight="1" x14ac:dyDescent="0.2">
      <c r="A170" s="63" t="s">
        <v>196</v>
      </c>
      <c r="B170" s="227">
        <v>2</v>
      </c>
      <c r="C170" s="61">
        <v>0</v>
      </c>
      <c r="D170" s="61">
        <v>2</v>
      </c>
      <c r="E170" s="62" t="s">
        <v>37</v>
      </c>
      <c r="F170" s="62" t="s">
        <v>37</v>
      </c>
      <c r="G170" s="62" t="s">
        <v>37</v>
      </c>
      <c r="H170" s="61" t="s">
        <v>37</v>
      </c>
      <c r="I170" s="61" t="s">
        <v>37</v>
      </c>
      <c r="J170" s="61" t="s">
        <v>37</v>
      </c>
      <c r="K170" s="61" t="s">
        <v>37</v>
      </c>
    </row>
    <row r="171" spans="1:11" ht="12.75" customHeight="1" x14ac:dyDescent="0.2">
      <c r="A171" s="63" t="s">
        <v>274</v>
      </c>
      <c r="B171" s="227">
        <v>2</v>
      </c>
      <c r="C171" s="61">
        <v>1</v>
      </c>
      <c r="D171" s="61">
        <v>1</v>
      </c>
      <c r="E171" s="62" t="s">
        <v>37</v>
      </c>
      <c r="F171" s="62" t="s">
        <v>37</v>
      </c>
      <c r="G171" s="62" t="s">
        <v>37</v>
      </c>
      <c r="H171" s="61" t="s">
        <v>37</v>
      </c>
      <c r="I171" s="61" t="s">
        <v>37</v>
      </c>
      <c r="J171" s="61" t="s">
        <v>37</v>
      </c>
      <c r="K171" s="61" t="s">
        <v>37</v>
      </c>
    </row>
    <row r="172" spans="1:11" ht="12.75" customHeight="1" x14ac:dyDescent="0.2">
      <c r="A172" s="63" t="s">
        <v>275</v>
      </c>
      <c r="B172" s="227">
        <v>1</v>
      </c>
      <c r="C172" s="61">
        <v>0</v>
      </c>
      <c r="D172" s="61">
        <v>1</v>
      </c>
      <c r="E172" s="62" t="s">
        <v>37</v>
      </c>
      <c r="F172" s="62" t="s">
        <v>37</v>
      </c>
      <c r="G172" s="62" t="s">
        <v>37</v>
      </c>
      <c r="H172" s="61" t="s">
        <v>37</v>
      </c>
      <c r="I172" s="61" t="s">
        <v>37</v>
      </c>
      <c r="J172" s="61" t="s">
        <v>37</v>
      </c>
      <c r="K172" s="61" t="s">
        <v>37</v>
      </c>
    </row>
    <row r="173" spans="1:11" ht="12.75" customHeight="1" x14ac:dyDescent="0.2">
      <c r="A173" s="63" t="s">
        <v>276</v>
      </c>
      <c r="B173" s="227">
        <v>1</v>
      </c>
      <c r="C173" s="61">
        <v>0</v>
      </c>
      <c r="D173" s="61">
        <v>1</v>
      </c>
      <c r="E173" s="62" t="s">
        <v>37</v>
      </c>
      <c r="F173" s="62" t="s">
        <v>37</v>
      </c>
      <c r="G173" s="62" t="s">
        <v>37</v>
      </c>
      <c r="H173" s="61" t="s">
        <v>37</v>
      </c>
      <c r="I173" s="61" t="s">
        <v>37</v>
      </c>
      <c r="J173" s="61" t="s">
        <v>37</v>
      </c>
      <c r="K173" s="61" t="s">
        <v>37</v>
      </c>
    </row>
    <row r="174" spans="1:11" ht="12.75" customHeight="1" x14ac:dyDescent="0.2">
      <c r="A174" s="63" t="s">
        <v>277</v>
      </c>
      <c r="B174" s="227">
        <v>1</v>
      </c>
      <c r="C174" s="61">
        <v>1</v>
      </c>
      <c r="D174" s="61">
        <v>0</v>
      </c>
      <c r="E174" s="62" t="s">
        <v>37</v>
      </c>
      <c r="F174" s="62" t="s">
        <v>37</v>
      </c>
      <c r="G174" s="62" t="s">
        <v>37</v>
      </c>
      <c r="H174" s="61" t="s">
        <v>37</v>
      </c>
      <c r="I174" s="61" t="s">
        <v>37</v>
      </c>
      <c r="J174" s="61" t="s">
        <v>37</v>
      </c>
      <c r="K174" s="61" t="s">
        <v>37</v>
      </c>
    </row>
    <row r="175" spans="1:11" ht="12.75" customHeight="1" x14ac:dyDescent="0.2">
      <c r="A175" s="63" t="s">
        <v>278</v>
      </c>
      <c r="B175" s="227">
        <v>1</v>
      </c>
      <c r="C175" s="61">
        <v>1</v>
      </c>
      <c r="D175" s="61">
        <v>0</v>
      </c>
      <c r="E175" s="62" t="s">
        <v>37</v>
      </c>
      <c r="F175" s="62" t="s">
        <v>37</v>
      </c>
      <c r="G175" s="62" t="s">
        <v>37</v>
      </c>
      <c r="H175" s="61" t="s">
        <v>37</v>
      </c>
      <c r="I175" s="61" t="s">
        <v>37</v>
      </c>
      <c r="J175" s="61" t="s">
        <v>37</v>
      </c>
      <c r="K175" s="61" t="s">
        <v>37</v>
      </c>
    </row>
    <row r="176" spans="1:11" ht="12.75" customHeight="1" x14ac:dyDescent="0.2">
      <c r="A176" s="63" t="s">
        <v>279</v>
      </c>
      <c r="B176" s="227">
        <v>1</v>
      </c>
      <c r="C176" s="61">
        <v>1</v>
      </c>
      <c r="D176" s="61">
        <v>0</v>
      </c>
      <c r="E176" s="62" t="s">
        <v>37</v>
      </c>
      <c r="F176" s="62" t="s">
        <v>37</v>
      </c>
      <c r="G176" s="62" t="s">
        <v>37</v>
      </c>
      <c r="H176" s="61" t="s">
        <v>37</v>
      </c>
      <c r="I176" s="61" t="s">
        <v>37</v>
      </c>
      <c r="J176" s="61" t="s">
        <v>37</v>
      </c>
      <c r="K176" s="61" t="s">
        <v>37</v>
      </c>
    </row>
    <row r="177" spans="1:11" ht="12.75" customHeight="1" x14ac:dyDescent="0.2">
      <c r="A177" s="63" t="s">
        <v>194</v>
      </c>
      <c r="B177" s="227">
        <v>1</v>
      </c>
      <c r="C177" s="61">
        <v>0</v>
      </c>
      <c r="D177" s="61">
        <v>1</v>
      </c>
      <c r="E177" s="62" t="s">
        <v>37</v>
      </c>
      <c r="F177" s="62" t="s">
        <v>37</v>
      </c>
      <c r="G177" s="62" t="s">
        <v>37</v>
      </c>
      <c r="H177" s="61" t="s">
        <v>37</v>
      </c>
      <c r="I177" s="61" t="s">
        <v>37</v>
      </c>
      <c r="J177" s="61" t="s">
        <v>37</v>
      </c>
      <c r="K177" s="61" t="s">
        <v>37</v>
      </c>
    </row>
    <row r="178" spans="1:11" ht="12.75" customHeight="1" x14ac:dyDescent="0.2">
      <c r="A178" s="63" t="s">
        <v>195</v>
      </c>
      <c r="B178" s="227">
        <v>1</v>
      </c>
      <c r="C178" s="61">
        <v>1</v>
      </c>
      <c r="D178" s="61">
        <v>0</v>
      </c>
      <c r="E178" s="62" t="s">
        <v>37</v>
      </c>
      <c r="F178" s="62" t="s">
        <v>37</v>
      </c>
      <c r="G178" s="62" t="s">
        <v>37</v>
      </c>
      <c r="H178" s="61" t="s">
        <v>37</v>
      </c>
      <c r="I178" s="61" t="s">
        <v>37</v>
      </c>
      <c r="J178" s="61" t="s">
        <v>37</v>
      </c>
      <c r="K178" s="61" t="s">
        <v>37</v>
      </c>
    </row>
    <row r="179" spans="1:11" ht="12.75" customHeight="1" x14ac:dyDescent="0.2">
      <c r="A179" s="63" t="s">
        <v>280</v>
      </c>
      <c r="B179" s="227">
        <v>1</v>
      </c>
      <c r="C179" s="61">
        <v>1</v>
      </c>
      <c r="D179" s="61">
        <v>0</v>
      </c>
      <c r="E179" s="62" t="s">
        <v>37</v>
      </c>
      <c r="F179" s="62" t="s">
        <v>37</v>
      </c>
      <c r="G179" s="62" t="s">
        <v>37</v>
      </c>
      <c r="H179" s="61" t="s">
        <v>37</v>
      </c>
      <c r="I179" s="61" t="s">
        <v>37</v>
      </c>
      <c r="J179" s="61" t="s">
        <v>37</v>
      </c>
      <c r="K179" s="61" t="s">
        <v>37</v>
      </c>
    </row>
    <row r="180" spans="1:11" ht="12.75" customHeight="1" x14ac:dyDescent="0.2">
      <c r="A180" s="63"/>
      <c r="B180" s="227"/>
      <c r="C180" s="61"/>
      <c r="D180" s="61"/>
      <c r="E180" s="62"/>
      <c r="F180" s="62"/>
      <c r="G180" s="62"/>
      <c r="H180" s="61"/>
      <c r="I180" s="61"/>
      <c r="J180" s="61"/>
      <c r="K180" s="61"/>
    </row>
    <row r="181" spans="1:11" ht="12.75" customHeight="1" x14ac:dyDescent="0.2">
      <c r="A181" s="217" t="s">
        <v>28</v>
      </c>
      <c r="B181" s="228">
        <v>45</v>
      </c>
      <c r="C181" s="210">
        <v>7</v>
      </c>
      <c r="D181" s="210">
        <v>38</v>
      </c>
      <c r="E181" s="211">
        <v>40</v>
      </c>
      <c r="F181" s="211">
        <v>5</v>
      </c>
      <c r="G181" s="211">
        <v>0</v>
      </c>
      <c r="H181" s="210">
        <v>13</v>
      </c>
      <c r="I181" s="210">
        <v>18</v>
      </c>
      <c r="J181" s="210">
        <v>14</v>
      </c>
      <c r="K181" s="210">
        <v>0</v>
      </c>
    </row>
    <row r="182" spans="1:11" ht="12.75" customHeight="1" x14ac:dyDescent="0.2">
      <c r="A182" s="63" t="s">
        <v>198</v>
      </c>
      <c r="B182" s="227">
        <v>26</v>
      </c>
      <c r="C182" s="61">
        <v>4</v>
      </c>
      <c r="D182" s="61">
        <v>22</v>
      </c>
      <c r="E182" s="62">
        <v>22</v>
      </c>
      <c r="F182" s="62">
        <v>4</v>
      </c>
      <c r="G182" s="62">
        <v>0</v>
      </c>
      <c r="H182" s="61">
        <v>8</v>
      </c>
      <c r="I182" s="61">
        <v>10</v>
      </c>
      <c r="J182" s="61">
        <v>8</v>
      </c>
      <c r="K182" s="61">
        <v>0</v>
      </c>
    </row>
    <row r="183" spans="1:11" ht="12.75" customHeight="1" x14ac:dyDescent="0.2">
      <c r="A183" s="63" t="s">
        <v>199</v>
      </c>
      <c r="B183" s="227">
        <v>9</v>
      </c>
      <c r="C183" s="61">
        <v>2</v>
      </c>
      <c r="D183" s="61">
        <v>7</v>
      </c>
      <c r="E183" s="62">
        <v>8</v>
      </c>
      <c r="F183" s="62">
        <v>1</v>
      </c>
      <c r="G183" s="62">
        <v>0</v>
      </c>
      <c r="H183" s="61">
        <v>2</v>
      </c>
      <c r="I183" s="61">
        <v>4</v>
      </c>
      <c r="J183" s="61">
        <v>3</v>
      </c>
      <c r="K183" s="61">
        <v>0</v>
      </c>
    </row>
    <row r="184" spans="1:11" ht="12.75" customHeight="1" x14ac:dyDescent="0.2">
      <c r="A184" s="63" t="s">
        <v>200</v>
      </c>
      <c r="B184" s="227">
        <v>6</v>
      </c>
      <c r="C184" s="61">
        <v>1</v>
      </c>
      <c r="D184" s="61">
        <v>5</v>
      </c>
      <c r="E184" s="62">
        <v>6</v>
      </c>
      <c r="F184" s="62">
        <v>0</v>
      </c>
      <c r="G184" s="62">
        <v>0</v>
      </c>
      <c r="H184" s="61">
        <v>1</v>
      </c>
      <c r="I184" s="61">
        <v>2</v>
      </c>
      <c r="J184" s="61">
        <v>3</v>
      </c>
      <c r="K184" s="61">
        <v>0</v>
      </c>
    </row>
    <row r="185" spans="1:11" ht="12.75" customHeight="1" x14ac:dyDescent="0.2">
      <c r="A185" s="63" t="s">
        <v>201</v>
      </c>
      <c r="B185" s="227">
        <v>3</v>
      </c>
      <c r="C185" s="61">
        <v>0</v>
      </c>
      <c r="D185" s="61">
        <v>3</v>
      </c>
      <c r="E185" s="62" t="s">
        <v>37</v>
      </c>
      <c r="F185" s="62" t="s">
        <v>37</v>
      </c>
      <c r="G185" s="62" t="s">
        <v>37</v>
      </c>
      <c r="H185" s="61" t="s">
        <v>37</v>
      </c>
      <c r="I185" s="61" t="s">
        <v>37</v>
      </c>
      <c r="J185" s="61" t="s">
        <v>37</v>
      </c>
      <c r="K185" s="61" t="s">
        <v>37</v>
      </c>
    </row>
    <row r="186" spans="1:11" ht="12.75" customHeight="1" x14ac:dyDescent="0.2">
      <c r="A186" s="63" t="s">
        <v>202</v>
      </c>
      <c r="B186" s="227">
        <v>1</v>
      </c>
      <c r="C186" s="61">
        <v>0</v>
      </c>
      <c r="D186" s="61">
        <v>1</v>
      </c>
      <c r="E186" s="62" t="s">
        <v>37</v>
      </c>
      <c r="F186" s="62" t="s">
        <v>37</v>
      </c>
      <c r="G186" s="62" t="s">
        <v>37</v>
      </c>
      <c r="H186" s="61" t="s">
        <v>37</v>
      </c>
      <c r="I186" s="61" t="s">
        <v>37</v>
      </c>
      <c r="J186" s="61" t="s">
        <v>37</v>
      </c>
      <c r="K186" s="61" t="s">
        <v>37</v>
      </c>
    </row>
    <row r="187" spans="1:11" ht="12.75" customHeight="1" x14ac:dyDescent="0.2">
      <c r="A187" s="293" t="s">
        <v>448</v>
      </c>
      <c r="B187" s="293"/>
      <c r="C187" s="293"/>
      <c r="D187" s="293"/>
      <c r="E187" s="293"/>
      <c r="F187" s="293"/>
      <c r="G187" s="293"/>
      <c r="H187" s="293"/>
      <c r="I187" s="293"/>
      <c r="J187" s="293"/>
      <c r="K187" s="293"/>
    </row>
    <row r="188" spans="1:11" ht="12.75" customHeight="1" x14ac:dyDescent="0.2"/>
    <row r="189" spans="1:11" ht="12.75" customHeight="1" x14ac:dyDescent="0.2"/>
    <row r="190" spans="1:11" ht="12.75" customHeight="1" x14ac:dyDescent="0.2"/>
  </sheetData>
  <mergeCells count="6">
    <mergeCell ref="A187:K187"/>
    <mergeCell ref="A1:K1"/>
    <mergeCell ref="A2:K2"/>
    <mergeCell ref="I3:K3"/>
    <mergeCell ref="E4:G4"/>
    <mergeCell ref="H4:K4"/>
  </mergeCells>
  <pageMargins left="0.78740157480314965" right="0.78740157480314965" top="0.98425196850393704" bottom="0.98425196850393704" header="0.51181102362204722" footer="0.51181102362204722"/>
  <pageSetup paperSize="9" scale="89" fitToHeight="0" orientation="portrait" r:id="rId1"/>
  <headerFooter alignWithMargins="0"/>
  <rowBreaks count="3" manualBreakCount="3">
    <brk id="60" max="10" man="1"/>
    <brk id="113" max="10" man="1"/>
    <brk id="156" max="10" man="1"/>
  </rowBreaks>
  <ignoredErrors>
    <ignoredError sqref="H5:K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0D3A-282C-489F-8DC0-9752EB511C0C}">
  <sheetPr>
    <tabColor theme="5" tint="0.59999389629810485"/>
    <pageSetUpPr fitToPage="1"/>
  </sheetPr>
  <dimension ref="A1:K23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8.85546875" bestFit="1" customWidth="1"/>
    <col min="2" max="2" width="7.85546875" bestFit="1" customWidth="1"/>
    <col min="3" max="4" width="10.28515625" customWidth="1"/>
    <col min="5" max="7" width="11.5703125" customWidth="1"/>
  </cols>
  <sheetData>
    <row r="1" spans="1:11" ht="15.75" x14ac:dyDescent="0.25">
      <c r="A1" s="301" t="s">
        <v>281</v>
      </c>
      <c r="B1" s="302"/>
      <c r="C1" s="302"/>
      <c r="D1" s="302"/>
      <c r="E1" s="302"/>
      <c r="F1" s="302"/>
      <c r="G1" s="302"/>
    </row>
    <row r="2" spans="1:11" x14ac:dyDescent="0.2">
      <c r="A2" s="315" t="s">
        <v>1</v>
      </c>
      <c r="B2" s="308"/>
      <c r="C2" s="308"/>
      <c r="D2" s="308"/>
      <c r="E2" s="308"/>
      <c r="F2" s="308"/>
      <c r="G2" s="308"/>
    </row>
    <row r="3" spans="1:11" x14ac:dyDescent="0.2">
      <c r="A3" s="3"/>
      <c r="B3" s="3"/>
      <c r="C3" s="3"/>
      <c r="D3" s="3"/>
      <c r="E3" s="3"/>
      <c r="F3" s="304" t="s">
        <v>282</v>
      </c>
      <c r="G3" s="300"/>
    </row>
    <row r="4" spans="1:11" x14ac:dyDescent="0.2">
      <c r="A4" s="3"/>
      <c r="B4" s="6" t="s">
        <v>2</v>
      </c>
      <c r="C4" s="6"/>
      <c r="D4" s="6"/>
      <c r="E4" s="316" t="s">
        <v>34</v>
      </c>
      <c r="F4" s="316"/>
      <c r="G4" s="316"/>
    </row>
    <row r="5" spans="1:11" x14ac:dyDescent="0.2">
      <c r="A5" s="5"/>
      <c r="B5" s="49"/>
      <c r="C5" s="42" t="s">
        <v>3</v>
      </c>
      <c r="D5" s="42" t="s">
        <v>4</v>
      </c>
      <c r="E5" s="42" t="s">
        <v>35</v>
      </c>
      <c r="F5" s="42" t="s">
        <v>36</v>
      </c>
      <c r="G5" s="42" t="s">
        <v>28</v>
      </c>
    </row>
    <row r="6" spans="1:11" ht="19.5" customHeight="1" x14ac:dyDescent="0.2">
      <c r="A6" s="180" t="s">
        <v>5</v>
      </c>
      <c r="B6" s="238">
        <v>28</v>
      </c>
      <c r="C6" s="237">
        <v>14</v>
      </c>
      <c r="D6" s="237">
        <v>14</v>
      </c>
      <c r="E6" s="237">
        <v>19</v>
      </c>
      <c r="F6" s="237">
        <v>1</v>
      </c>
      <c r="G6" s="237">
        <v>8</v>
      </c>
    </row>
    <row r="7" spans="1:11" x14ac:dyDescent="0.2">
      <c r="A7" s="82" t="s">
        <v>7</v>
      </c>
      <c r="B7" s="235">
        <v>18</v>
      </c>
      <c r="C7" s="21">
        <v>14</v>
      </c>
      <c r="D7" s="21">
        <v>4</v>
      </c>
      <c r="E7" s="21">
        <v>11</v>
      </c>
      <c r="F7" s="21">
        <v>1</v>
      </c>
      <c r="G7" s="21">
        <v>6</v>
      </c>
    </row>
    <row r="8" spans="1:11" x14ac:dyDescent="0.2">
      <c r="A8" s="82" t="s">
        <v>8</v>
      </c>
      <c r="B8" s="235">
        <v>5</v>
      </c>
      <c r="C8" s="21">
        <v>0</v>
      </c>
      <c r="D8" s="21">
        <v>5</v>
      </c>
      <c r="E8" s="21">
        <v>4</v>
      </c>
      <c r="F8" s="21">
        <v>0</v>
      </c>
      <c r="G8" s="21">
        <v>1</v>
      </c>
    </row>
    <row r="9" spans="1:11" x14ac:dyDescent="0.2">
      <c r="A9" s="82" t="s">
        <v>6</v>
      </c>
      <c r="B9" s="235">
        <v>2</v>
      </c>
      <c r="C9" s="21">
        <v>0</v>
      </c>
      <c r="D9" s="21">
        <v>2</v>
      </c>
      <c r="E9" s="21" t="s">
        <v>37</v>
      </c>
      <c r="F9" s="21" t="s">
        <v>37</v>
      </c>
      <c r="G9" s="21" t="s">
        <v>37</v>
      </c>
    </row>
    <row r="10" spans="1:11" x14ac:dyDescent="0.2">
      <c r="A10" s="83" t="s">
        <v>13</v>
      </c>
      <c r="B10" s="235">
        <v>1</v>
      </c>
      <c r="C10" s="21">
        <v>0</v>
      </c>
      <c r="D10" s="21">
        <v>1</v>
      </c>
      <c r="E10" s="21" t="s">
        <v>37</v>
      </c>
      <c r="F10" s="21" t="s">
        <v>37</v>
      </c>
      <c r="G10" s="21" t="s">
        <v>37</v>
      </c>
    </row>
    <row r="11" spans="1:11" x14ac:dyDescent="0.2">
      <c r="A11" s="83" t="s">
        <v>11</v>
      </c>
      <c r="B11" s="235">
        <v>1</v>
      </c>
      <c r="C11" s="21">
        <v>0</v>
      </c>
      <c r="D11" s="21">
        <v>1</v>
      </c>
      <c r="E11" s="21" t="s">
        <v>37</v>
      </c>
      <c r="F11" s="21" t="s">
        <v>37</v>
      </c>
      <c r="G11" s="21" t="s">
        <v>37</v>
      </c>
    </row>
    <row r="12" spans="1:11" x14ac:dyDescent="0.2">
      <c r="A12" s="83" t="s">
        <v>20</v>
      </c>
      <c r="B12" s="235">
        <v>1</v>
      </c>
      <c r="C12" s="21">
        <v>0</v>
      </c>
      <c r="D12" s="21">
        <v>1</v>
      </c>
      <c r="E12" s="21" t="s">
        <v>37</v>
      </c>
      <c r="F12" s="21" t="s">
        <v>37</v>
      </c>
      <c r="G12" s="21" t="s">
        <v>37</v>
      </c>
    </row>
    <row r="13" spans="1:11" x14ac:dyDescent="0.2">
      <c r="A13" s="293" t="s">
        <v>448</v>
      </c>
      <c r="B13" s="293"/>
      <c r="C13" s="293"/>
      <c r="D13" s="293"/>
      <c r="E13" s="293"/>
      <c r="F13" s="293"/>
      <c r="G13" s="293"/>
      <c r="H13" s="290"/>
      <c r="I13" s="290"/>
      <c r="J13" s="290"/>
      <c r="K13" s="290"/>
    </row>
    <row r="14" spans="1:11" x14ac:dyDescent="0.2">
      <c r="A14" s="3"/>
      <c r="B14" s="3"/>
      <c r="C14" s="3"/>
      <c r="D14" s="3"/>
      <c r="E14" s="3"/>
      <c r="F14" s="3"/>
      <c r="G14" s="3"/>
    </row>
    <row r="15" spans="1:11" x14ac:dyDescent="0.2">
      <c r="A15" s="298" t="s">
        <v>84</v>
      </c>
      <c r="B15" s="298"/>
      <c r="C15" s="298"/>
      <c r="D15" s="298"/>
      <c r="E15" s="298"/>
      <c r="F15" s="298"/>
      <c r="G15" s="298"/>
    </row>
    <row r="16" spans="1:11" x14ac:dyDescent="0.2">
      <c r="A16" s="299" t="s">
        <v>85</v>
      </c>
      <c r="B16" s="299"/>
      <c r="C16" s="299"/>
      <c r="D16" s="299"/>
      <c r="E16" s="299"/>
      <c r="F16" s="299"/>
      <c r="G16" s="299"/>
    </row>
    <row r="17" spans="1:7" x14ac:dyDescent="0.2">
      <c r="A17" s="299"/>
      <c r="B17" s="299"/>
      <c r="C17" s="299"/>
      <c r="D17" s="299"/>
      <c r="E17" s="299"/>
      <c r="F17" s="299"/>
      <c r="G17" s="299"/>
    </row>
    <row r="20" spans="1:7" x14ac:dyDescent="0.2">
      <c r="B20" s="73"/>
      <c r="C20" s="73"/>
      <c r="D20" s="73"/>
      <c r="E20" s="73"/>
      <c r="F20" s="73"/>
      <c r="G20" s="73"/>
    </row>
    <row r="21" spans="1:7" x14ac:dyDescent="0.2">
      <c r="B21" s="73"/>
      <c r="C21" s="73"/>
      <c r="D21" s="73"/>
      <c r="E21" s="73"/>
      <c r="F21" s="73"/>
      <c r="G21" s="73"/>
    </row>
    <row r="22" spans="1:7" x14ac:dyDescent="0.2">
      <c r="B22" s="73"/>
      <c r="C22" s="73"/>
      <c r="D22" s="73"/>
      <c r="E22" s="73"/>
      <c r="F22" s="73"/>
      <c r="G22" s="73"/>
    </row>
    <row r="23" spans="1:7" x14ac:dyDescent="0.2">
      <c r="B23" s="73"/>
      <c r="C23" s="73"/>
      <c r="D23" s="73"/>
      <c r="E23" s="73"/>
      <c r="F23" s="73"/>
      <c r="G23" s="73"/>
    </row>
  </sheetData>
  <mergeCells count="8">
    <mergeCell ref="A16:G16"/>
    <mergeCell ref="A17:G17"/>
    <mergeCell ref="A13:G13"/>
    <mergeCell ref="A1:G1"/>
    <mergeCell ref="A2:G2"/>
    <mergeCell ref="F3:G3"/>
    <mergeCell ref="E4:G4"/>
    <mergeCell ref="A15:G15"/>
  </mergeCells>
  <pageMargins left="0.78740157499999996" right="0.78740157499999996" top="0.984251969" bottom="0.984251969" header="0.4921259845" footer="0.4921259845"/>
  <pageSetup paperSize="9" scale="94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C3B6-0856-40D7-85DD-061924DBEC62}">
  <sheetPr>
    <tabColor theme="5" tint="0.59999389629810485"/>
  </sheetPr>
  <dimension ref="A1:G33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40.28515625" customWidth="1"/>
    <col min="2" max="2" width="8.85546875" customWidth="1"/>
    <col min="3" max="4" width="5.7109375" customWidth="1"/>
    <col min="5" max="5" width="5.5703125" customWidth="1"/>
    <col min="7" max="7" width="7.42578125" customWidth="1"/>
  </cols>
  <sheetData>
    <row r="1" spans="1:7" ht="33.75" customHeight="1" x14ac:dyDescent="0.25">
      <c r="A1" s="307" t="s">
        <v>283</v>
      </c>
      <c r="B1" s="308"/>
      <c r="C1" s="308"/>
      <c r="D1" s="308"/>
      <c r="E1" s="308"/>
      <c r="F1" s="308"/>
      <c r="G1" s="308"/>
    </row>
    <row r="2" spans="1:7" ht="12.75" customHeight="1" x14ac:dyDescent="0.2">
      <c r="A2" s="315" t="s">
        <v>1</v>
      </c>
      <c r="B2" s="308"/>
      <c r="C2" s="308"/>
      <c r="D2" s="308"/>
      <c r="E2" s="308"/>
      <c r="F2" s="308"/>
      <c r="G2" s="308"/>
    </row>
    <row r="3" spans="1:7" x14ac:dyDescent="0.2">
      <c r="F3" s="304" t="s">
        <v>284</v>
      </c>
      <c r="G3" s="302"/>
    </row>
    <row r="4" spans="1:7" x14ac:dyDescent="0.2">
      <c r="B4" s="66" t="s">
        <v>2</v>
      </c>
      <c r="C4" s="66"/>
      <c r="D4" s="67"/>
      <c r="E4" s="317" t="s">
        <v>34</v>
      </c>
      <c r="F4" s="317"/>
      <c r="G4" s="317"/>
    </row>
    <row r="5" spans="1:7" x14ac:dyDescent="0.2">
      <c r="C5" s="10" t="s">
        <v>88</v>
      </c>
      <c r="D5" s="10" t="s">
        <v>89</v>
      </c>
      <c r="E5" s="10" t="s">
        <v>35</v>
      </c>
      <c r="F5" s="10" t="s">
        <v>36</v>
      </c>
      <c r="G5" s="10" t="s">
        <v>28</v>
      </c>
    </row>
    <row r="6" spans="1:7" x14ac:dyDescent="0.2">
      <c r="A6" s="239" t="s">
        <v>5</v>
      </c>
      <c r="B6" s="238">
        <v>28</v>
      </c>
      <c r="C6" s="237">
        <v>14</v>
      </c>
      <c r="D6" s="237">
        <v>14</v>
      </c>
      <c r="E6" s="237">
        <v>19</v>
      </c>
      <c r="F6" s="237">
        <v>1</v>
      </c>
      <c r="G6" s="237">
        <v>8</v>
      </c>
    </row>
    <row r="7" spans="1:7" x14ac:dyDescent="0.2">
      <c r="A7" s="84"/>
      <c r="B7" s="235"/>
      <c r="C7" s="21"/>
      <c r="D7" s="21"/>
      <c r="E7" s="21"/>
      <c r="F7" s="21"/>
      <c r="G7" s="21"/>
    </row>
    <row r="8" spans="1:7" ht="12.75" customHeight="1" x14ac:dyDescent="0.2">
      <c r="A8" s="240" t="s">
        <v>13</v>
      </c>
      <c r="B8" s="241">
        <v>1</v>
      </c>
      <c r="C8" s="205">
        <v>0</v>
      </c>
      <c r="D8" s="205">
        <v>1</v>
      </c>
      <c r="E8" s="205" t="s">
        <v>37</v>
      </c>
      <c r="F8" s="205" t="s">
        <v>37</v>
      </c>
      <c r="G8" s="205" t="s">
        <v>37</v>
      </c>
    </row>
    <row r="9" spans="1:7" ht="12.75" customHeight="1" x14ac:dyDescent="0.2">
      <c r="A9" s="85" t="s">
        <v>285</v>
      </c>
      <c r="B9" s="235">
        <v>1</v>
      </c>
      <c r="C9" s="21">
        <v>0</v>
      </c>
      <c r="D9" s="21">
        <v>1</v>
      </c>
      <c r="E9" s="21" t="s">
        <v>37</v>
      </c>
      <c r="F9" s="21" t="s">
        <v>37</v>
      </c>
      <c r="G9" s="21" t="s">
        <v>37</v>
      </c>
    </row>
    <row r="10" spans="1:7" ht="12.75" customHeight="1" x14ac:dyDescent="0.2">
      <c r="A10" s="26"/>
      <c r="B10" s="235"/>
    </row>
    <row r="11" spans="1:7" ht="12.75" customHeight="1" x14ac:dyDescent="0.2">
      <c r="A11" s="240" t="s">
        <v>11</v>
      </c>
      <c r="B11" s="241">
        <v>1</v>
      </c>
      <c r="C11" s="205">
        <v>0</v>
      </c>
      <c r="D11" s="205">
        <v>1</v>
      </c>
      <c r="E11" s="205" t="s">
        <v>37</v>
      </c>
      <c r="F11" s="205" t="s">
        <v>37</v>
      </c>
      <c r="G11" s="205" t="s">
        <v>37</v>
      </c>
    </row>
    <row r="12" spans="1:7" ht="12.75" customHeight="1" x14ac:dyDescent="0.2">
      <c r="A12" s="85" t="s">
        <v>286</v>
      </c>
      <c r="B12" s="235">
        <v>1</v>
      </c>
      <c r="C12" s="21">
        <v>0</v>
      </c>
      <c r="D12" s="21">
        <v>1</v>
      </c>
      <c r="E12" s="21" t="s">
        <v>37</v>
      </c>
      <c r="F12" s="21" t="s">
        <v>37</v>
      </c>
      <c r="G12" s="21" t="s">
        <v>37</v>
      </c>
    </row>
    <row r="13" spans="1:7" ht="12.75" customHeight="1" x14ac:dyDescent="0.2">
      <c r="A13" s="26"/>
      <c r="B13" s="235"/>
    </row>
    <row r="14" spans="1:7" ht="12.75" customHeight="1" x14ac:dyDescent="0.2">
      <c r="A14" s="240" t="s">
        <v>6</v>
      </c>
      <c r="B14" s="241">
        <v>2</v>
      </c>
      <c r="C14" s="205">
        <v>0</v>
      </c>
      <c r="D14" s="205">
        <v>2</v>
      </c>
      <c r="E14" s="205" t="s">
        <v>37</v>
      </c>
      <c r="F14" s="205" t="s">
        <v>37</v>
      </c>
      <c r="G14" s="205" t="s">
        <v>37</v>
      </c>
    </row>
    <row r="15" spans="1:7" ht="12.75" customHeight="1" x14ac:dyDescent="0.2">
      <c r="A15" s="85" t="s">
        <v>287</v>
      </c>
      <c r="B15" s="235">
        <v>1</v>
      </c>
      <c r="C15" s="21">
        <v>0</v>
      </c>
      <c r="D15" s="21">
        <v>1</v>
      </c>
      <c r="E15" s="21" t="s">
        <v>37</v>
      </c>
      <c r="F15" s="21" t="s">
        <v>37</v>
      </c>
      <c r="G15" s="21" t="s">
        <v>37</v>
      </c>
    </row>
    <row r="16" spans="1:7" ht="12.75" customHeight="1" x14ac:dyDescent="0.2">
      <c r="A16" s="85" t="s">
        <v>138</v>
      </c>
      <c r="B16" s="235">
        <v>1</v>
      </c>
      <c r="C16" s="21">
        <v>0</v>
      </c>
      <c r="D16" s="21">
        <v>1</v>
      </c>
      <c r="E16" s="21" t="s">
        <v>37</v>
      </c>
      <c r="F16" s="21" t="s">
        <v>37</v>
      </c>
      <c r="G16" s="21" t="s">
        <v>37</v>
      </c>
    </row>
    <row r="17" spans="1:7" ht="12.75" customHeight="1" x14ac:dyDescent="0.2">
      <c r="A17" s="85"/>
      <c r="B17" s="235"/>
      <c r="C17" s="21"/>
      <c r="D17" s="21"/>
      <c r="E17" s="21"/>
      <c r="F17" s="21"/>
      <c r="G17" s="21"/>
    </row>
    <row r="18" spans="1:7" ht="12.75" customHeight="1" x14ac:dyDescent="0.2">
      <c r="A18" s="240" t="s">
        <v>20</v>
      </c>
      <c r="B18" s="241">
        <v>1</v>
      </c>
      <c r="C18" s="205">
        <v>0</v>
      </c>
      <c r="D18" s="205">
        <v>1</v>
      </c>
      <c r="E18" s="205" t="s">
        <v>37</v>
      </c>
      <c r="F18" s="205" t="s">
        <v>37</v>
      </c>
      <c r="G18" s="205" t="s">
        <v>37</v>
      </c>
    </row>
    <row r="19" spans="1:7" ht="12.75" customHeight="1" x14ac:dyDescent="0.2">
      <c r="A19" s="85" t="s">
        <v>161</v>
      </c>
      <c r="B19" s="235">
        <v>1</v>
      </c>
      <c r="C19" s="21">
        <v>0</v>
      </c>
      <c r="D19" s="21">
        <v>1</v>
      </c>
      <c r="E19" s="21" t="s">
        <v>37</v>
      </c>
      <c r="F19" s="21" t="s">
        <v>37</v>
      </c>
      <c r="G19" s="21" t="s">
        <v>37</v>
      </c>
    </row>
    <row r="20" spans="1:7" ht="12.75" customHeight="1" x14ac:dyDescent="0.2">
      <c r="A20" s="84"/>
      <c r="B20" s="235"/>
      <c r="C20" s="21"/>
      <c r="D20" s="21"/>
      <c r="E20" s="21"/>
      <c r="F20" s="21"/>
      <c r="G20" s="21"/>
    </row>
    <row r="21" spans="1:7" ht="12.75" customHeight="1" x14ac:dyDescent="0.2">
      <c r="A21" s="240" t="s">
        <v>7</v>
      </c>
      <c r="B21" s="241">
        <v>18</v>
      </c>
      <c r="C21" s="205">
        <v>14</v>
      </c>
      <c r="D21" s="205">
        <v>4</v>
      </c>
      <c r="E21" s="205">
        <v>11</v>
      </c>
      <c r="F21" s="205">
        <v>1</v>
      </c>
      <c r="G21" s="205">
        <v>6</v>
      </c>
    </row>
    <row r="22" spans="1:7" ht="12.75" customHeight="1" x14ac:dyDescent="0.2">
      <c r="A22" s="85" t="s">
        <v>163</v>
      </c>
      <c r="B22" s="235">
        <v>10</v>
      </c>
      <c r="C22" s="21">
        <v>8</v>
      </c>
      <c r="D22" s="21">
        <v>2</v>
      </c>
      <c r="E22" s="21">
        <v>5</v>
      </c>
      <c r="F22" s="21">
        <v>1</v>
      </c>
      <c r="G22" s="21">
        <v>4</v>
      </c>
    </row>
    <row r="23" spans="1:7" ht="12.75" customHeight="1" x14ac:dyDescent="0.2">
      <c r="A23" s="85" t="s">
        <v>162</v>
      </c>
      <c r="B23" s="242">
        <v>7</v>
      </c>
      <c r="C23" s="86">
        <v>5</v>
      </c>
      <c r="D23" s="86">
        <v>2</v>
      </c>
      <c r="E23" s="21" t="s">
        <v>37</v>
      </c>
      <c r="F23" s="21" t="s">
        <v>37</v>
      </c>
      <c r="G23" s="21" t="s">
        <v>37</v>
      </c>
    </row>
    <row r="24" spans="1:7" ht="12.75" customHeight="1" x14ac:dyDescent="0.2">
      <c r="A24" s="84" t="s">
        <v>166</v>
      </c>
      <c r="B24" s="235">
        <v>1</v>
      </c>
      <c r="C24" s="21">
        <v>1</v>
      </c>
      <c r="D24" s="21">
        <v>0</v>
      </c>
      <c r="E24" s="21" t="s">
        <v>37</v>
      </c>
      <c r="F24" s="21" t="s">
        <v>37</v>
      </c>
      <c r="G24" s="21" t="s">
        <v>37</v>
      </c>
    </row>
    <row r="25" spans="1:7" ht="12.75" customHeight="1" x14ac:dyDescent="0.2">
      <c r="A25" s="84"/>
      <c r="B25" s="235"/>
      <c r="C25" s="21"/>
      <c r="D25" s="21"/>
      <c r="E25" s="21"/>
      <c r="F25" s="21"/>
      <c r="G25" s="21"/>
    </row>
    <row r="26" spans="1:7" ht="12.75" customHeight="1" x14ac:dyDescent="0.2">
      <c r="A26" s="240" t="s">
        <v>8</v>
      </c>
      <c r="B26" s="241">
        <v>5</v>
      </c>
      <c r="C26" s="205">
        <v>0</v>
      </c>
      <c r="D26" s="205">
        <v>5</v>
      </c>
      <c r="E26" s="205">
        <v>4</v>
      </c>
      <c r="F26" s="205">
        <v>0</v>
      </c>
      <c r="G26" s="205">
        <v>1</v>
      </c>
    </row>
    <row r="27" spans="1:7" ht="12.75" customHeight="1" x14ac:dyDescent="0.2">
      <c r="A27" s="85" t="s">
        <v>170</v>
      </c>
      <c r="B27" s="235">
        <v>4</v>
      </c>
      <c r="C27" s="21">
        <v>0</v>
      </c>
      <c r="D27" s="21">
        <v>4</v>
      </c>
      <c r="E27" s="21" t="s">
        <v>37</v>
      </c>
      <c r="F27" s="21" t="s">
        <v>37</v>
      </c>
      <c r="G27" s="21" t="s">
        <v>37</v>
      </c>
    </row>
    <row r="28" spans="1:7" x14ac:dyDescent="0.2">
      <c r="A28" s="85" t="s">
        <v>174</v>
      </c>
      <c r="B28" s="235">
        <v>1</v>
      </c>
      <c r="C28" s="21">
        <v>0</v>
      </c>
      <c r="D28" s="21">
        <v>1</v>
      </c>
      <c r="E28" s="21" t="s">
        <v>37</v>
      </c>
      <c r="F28" s="21" t="s">
        <v>37</v>
      </c>
      <c r="G28" s="21" t="s">
        <v>37</v>
      </c>
    </row>
    <row r="29" spans="1:7" x14ac:dyDescent="0.2">
      <c r="A29" s="293" t="s">
        <v>448</v>
      </c>
      <c r="B29" s="293"/>
      <c r="C29" s="293"/>
      <c r="D29" s="293"/>
      <c r="E29" s="293"/>
      <c r="F29" s="293"/>
      <c r="G29" s="293"/>
    </row>
    <row r="30" spans="1:7" x14ac:dyDescent="0.2">
      <c r="A30" s="87"/>
    </row>
    <row r="33" spans="1:1" x14ac:dyDescent="0.2">
      <c r="A33" s="88"/>
    </row>
  </sheetData>
  <mergeCells count="5">
    <mergeCell ref="A1:G1"/>
    <mergeCell ref="A2:G2"/>
    <mergeCell ref="F3:G3"/>
    <mergeCell ref="E4:G4"/>
    <mergeCell ref="A29:G2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835A-8ADB-4611-8381-16236D5C6E75}">
  <sheetPr>
    <tabColor theme="5" tint="0.59999389629810485"/>
    <pageSetUpPr fitToPage="1"/>
  </sheetPr>
  <dimension ref="A1:J1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8.85546875" bestFit="1" customWidth="1"/>
    <col min="2" max="10" width="8.7109375" customWidth="1"/>
  </cols>
  <sheetData>
    <row r="1" spans="1:10" ht="15.75" x14ac:dyDescent="0.25">
      <c r="A1" s="301" t="s">
        <v>288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x14ac:dyDescent="0.2">
      <c r="A2" s="315" t="s">
        <v>1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x14ac:dyDescent="0.2">
      <c r="A3" s="3"/>
      <c r="B3" s="3"/>
      <c r="C3" s="3"/>
      <c r="D3" s="3"/>
      <c r="E3" s="3"/>
      <c r="F3" s="3"/>
      <c r="G3" s="3"/>
      <c r="H3" s="3"/>
      <c r="I3" s="304" t="s">
        <v>289</v>
      </c>
      <c r="J3" s="300"/>
    </row>
    <row r="4" spans="1:10" x14ac:dyDescent="0.2">
      <c r="A4" s="3"/>
      <c r="B4" s="66" t="s">
        <v>2</v>
      </c>
      <c r="C4" s="66"/>
      <c r="D4" s="67"/>
      <c r="E4" s="313" t="s">
        <v>54</v>
      </c>
      <c r="F4" s="313"/>
      <c r="G4" s="318"/>
      <c r="H4" s="313" t="s">
        <v>34</v>
      </c>
      <c r="I4" s="313"/>
      <c r="J4" s="313"/>
    </row>
    <row r="5" spans="1:10" x14ac:dyDescent="0.2">
      <c r="A5" s="5"/>
      <c r="B5" s="3"/>
      <c r="C5" s="32" t="s">
        <v>3</v>
      </c>
      <c r="D5" s="89" t="s">
        <v>4</v>
      </c>
      <c r="E5" s="32" t="s">
        <v>35</v>
      </c>
      <c r="F5" s="32" t="s">
        <v>233</v>
      </c>
      <c r="G5" s="90" t="s">
        <v>234</v>
      </c>
      <c r="H5" s="32" t="s">
        <v>35</v>
      </c>
      <c r="I5" s="32" t="s">
        <v>36</v>
      </c>
      <c r="J5" s="89" t="s">
        <v>28</v>
      </c>
    </row>
    <row r="6" spans="1:10" ht="19.5" customHeight="1" x14ac:dyDescent="0.2">
      <c r="A6" s="199" t="s">
        <v>5</v>
      </c>
      <c r="B6" s="246">
        <v>63</v>
      </c>
      <c r="C6" s="243">
        <v>23</v>
      </c>
      <c r="D6" s="244">
        <v>40</v>
      </c>
      <c r="E6" s="243">
        <v>27</v>
      </c>
      <c r="F6" s="243">
        <v>36</v>
      </c>
      <c r="G6" s="245">
        <v>0</v>
      </c>
      <c r="H6" s="243">
        <v>19</v>
      </c>
      <c r="I6" s="243">
        <v>28</v>
      </c>
      <c r="J6" s="244">
        <v>16</v>
      </c>
    </row>
    <row r="7" spans="1:10" x14ac:dyDescent="0.2">
      <c r="A7" s="83" t="s">
        <v>7</v>
      </c>
      <c r="B7" s="185">
        <v>29</v>
      </c>
      <c r="C7" s="15">
        <v>20</v>
      </c>
      <c r="D7" s="15">
        <v>9</v>
      </c>
      <c r="E7" s="15">
        <v>18</v>
      </c>
      <c r="F7" s="49">
        <v>11</v>
      </c>
      <c r="G7" s="91">
        <v>0</v>
      </c>
      <c r="H7" s="15">
        <v>12</v>
      </c>
      <c r="I7" s="15">
        <v>8</v>
      </c>
      <c r="J7" s="15">
        <v>9</v>
      </c>
    </row>
    <row r="8" spans="1:10" x14ac:dyDescent="0.2">
      <c r="A8" s="83" t="s">
        <v>6</v>
      </c>
      <c r="B8" s="185">
        <v>17</v>
      </c>
      <c r="C8" s="49">
        <v>1</v>
      </c>
      <c r="D8" s="49">
        <v>16</v>
      </c>
      <c r="E8" s="49">
        <v>2</v>
      </c>
      <c r="F8" s="49">
        <v>15</v>
      </c>
      <c r="G8" s="91">
        <v>0</v>
      </c>
      <c r="H8" s="49">
        <v>1</v>
      </c>
      <c r="I8" s="49">
        <v>12</v>
      </c>
      <c r="J8" s="49">
        <v>4</v>
      </c>
    </row>
    <row r="9" spans="1:10" x14ac:dyDescent="0.2">
      <c r="A9" s="83" t="s">
        <v>8</v>
      </c>
      <c r="B9" s="185">
        <v>14</v>
      </c>
      <c r="C9" s="49">
        <v>2</v>
      </c>
      <c r="D9" s="49">
        <v>12</v>
      </c>
      <c r="E9" s="49" t="s">
        <v>37</v>
      </c>
      <c r="F9" s="91" t="s">
        <v>37</v>
      </c>
      <c r="G9" s="91" t="s">
        <v>37</v>
      </c>
      <c r="H9" s="49" t="s">
        <v>37</v>
      </c>
      <c r="I9" s="91" t="s">
        <v>37</v>
      </c>
      <c r="J9" s="91" t="s">
        <v>37</v>
      </c>
    </row>
    <row r="10" spans="1:10" x14ac:dyDescent="0.2">
      <c r="A10" s="83" t="s">
        <v>13</v>
      </c>
      <c r="B10" s="185">
        <v>1</v>
      </c>
      <c r="C10" s="91">
        <v>0</v>
      </c>
      <c r="D10" s="49">
        <v>1</v>
      </c>
      <c r="E10" s="49" t="s">
        <v>37</v>
      </c>
      <c r="F10" s="91" t="s">
        <v>37</v>
      </c>
      <c r="G10" s="91" t="s">
        <v>37</v>
      </c>
      <c r="H10" s="49" t="s">
        <v>37</v>
      </c>
      <c r="I10" s="91" t="s">
        <v>37</v>
      </c>
      <c r="J10" s="91" t="s">
        <v>37</v>
      </c>
    </row>
    <row r="11" spans="1:10" x14ac:dyDescent="0.2">
      <c r="A11" s="83" t="s">
        <v>11</v>
      </c>
      <c r="B11" s="185">
        <v>1</v>
      </c>
      <c r="C11" s="91">
        <v>0</v>
      </c>
      <c r="D11" s="49">
        <v>1</v>
      </c>
      <c r="E11" s="49" t="s">
        <v>37</v>
      </c>
      <c r="F11" s="91" t="s">
        <v>37</v>
      </c>
      <c r="G11" s="91" t="s">
        <v>37</v>
      </c>
      <c r="H11" s="49" t="s">
        <v>37</v>
      </c>
      <c r="I11" s="91" t="s">
        <v>37</v>
      </c>
      <c r="J11" s="91" t="s">
        <v>37</v>
      </c>
    </row>
    <row r="12" spans="1:10" x14ac:dyDescent="0.2">
      <c r="A12" s="83" t="s">
        <v>20</v>
      </c>
      <c r="B12" s="185">
        <v>1</v>
      </c>
      <c r="C12" s="91">
        <v>0</v>
      </c>
      <c r="D12" s="49">
        <v>1</v>
      </c>
      <c r="E12" s="49" t="s">
        <v>37</v>
      </c>
      <c r="F12" s="91" t="s">
        <v>37</v>
      </c>
      <c r="G12" s="91" t="s">
        <v>37</v>
      </c>
      <c r="H12" s="49" t="s">
        <v>37</v>
      </c>
      <c r="I12" s="91" t="s">
        <v>37</v>
      </c>
      <c r="J12" s="91" t="s">
        <v>37</v>
      </c>
    </row>
    <row r="13" spans="1:10" x14ac:dyDescent="0.2">
      <c r="A13" s="293" t="s">
        <v>448</v>
      </c>
      <c r="B13" s="293"/>
      <c r="C13" s="293"/>
      <c r="D13" s="293"/>
      <c r="E13" s="293"/>
      <c r="F13" s="293"/>
      <c r="G13" s="293"/>
      <c r="H13" s="293"/>
      <c r="I13" s="293"/>
      <c r="J13" s="293"/>
    </row>
    <row r="14" spans="1:10" x14ac:dyDescent="0.2">
      <c r="A14" s="2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298" t="s">
        <v>84</v>
      </c>
      <c r="B15" s="298"/>
      <c r="C15" s="298"/>
      <c r="D15" s="298"/>
      <c r="E15" s="298"/>
      <c r="F15" s="298"/>
      <c r="G15" s="298"/>
      <c r="H15" s="298"/>
      <c r="I15" s="298"/>
      <c r="J15" s="298"/>
    </row>
    <row r="16" spans="1:10" x14ac:dyDescent="0.2">
      <c r="A16" s="299" t="s">
        <v>85</v>
      </c>
      <c r="B16" s="299"/>
      <c r="C16" s="299"/>
      <c r="D16" s="299"/>
      <c r="E16" s="299"/>
      <c r="F16" s="299"/>
      <c r="G16" s="299"/>
      <c r="H16" s="299"/>
      <c r="I16" s="300"/>
      <c r="J16" s="300"/>
    </row>
  </sheetData>
  <mergeCells count="8">
    <mergeCell ref="A16:J16"/>
    <mergeCell ref="A13:J13"/>
    <mergeCell ref="A1:J1"/>
    <mergeCell ref="A2:J2"/>
    <mergeCell ref="I3:J3"/>
    <mergeCell ref="E4:G4"/>
    <mergeCell ref="H4:J4"/>
    <mergeCell ref="A15:J15"/>
  </mergeCells>
  <pageMargins left="0.78740157499999996" right="0.78740157499999996" top="0.984251969" bottom="0.984251969" header="0.4921259845" footer="0.4921259845"/>
  <pageSetup paperSize="9" scale="81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9210-9EA5-4DE7-8996-7517B1DF1536}">
  <sheetPr>
    <tabColor theme="5" tint="0.59999389629810485"/>
    <pageSetUpPr fitToPage="1"/>
  </sheetPr>
  <dimension ref="A1:K45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9.42578125" customWidth="1"/>
    <col min="2" max="3" width="8.7109375" customWidth="1"/>
    <col min="4" max="4" width="7.5703125" customWidth="1"/>
    <col min="5" max="5" width="6" customWidth="1"/>
    <col min="6" max="7" width="5.28515625" customWidth="1"/>
    <col min="8" max="8" width="5.42578125" customWidth="1"/>
    <col min="9" max="9" width="8.140625" customWidth="1"/>
    <col min="10" max="10" width="6.42578125" customWidth="1"/>
    <col min="11" max="11" width="11.42578125" customWidth="1"/>
  </cols>
  <sheetData>
    <row r="1" spans="1:11" ht="16.149999999999999" customHeight="1" x14ac:dyDescent="0.25">
      <c r="A1" s="307" t="s">
        <v>290</v>
      </c>
      <c r="B1" s="308"/>
      <c r="C1" s="308"/>
      <c r="D1" s="308"/>
      <c r="E1" s="308"/>
      <c r="F1" s="308"/>
      <c r="G1" s="308"/>
      <c r="H1" s="308"/>
      <c r="I1" s="308"/>
      <c r="J1" s="308"/>
      <c r="K1" s="92"/>
    </row>
    <row r="2" spans="1:11" ht="14.25" customHeight="1" x14ac:dyDescent="0.2">
      <c r="A2" s="315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92"/>
    </row>
    <row r="3" spans="1:11" x14ac:dyDescent="0.2">
      <c r="I3" s="304" t="s">
        <v>291</v>
      </c>
      <c r="J3" s="302"/>
      <c r="K3" s="25"/>
    </row>
    <row r="4" spans="1:11" x14ac:dyDescent="0.2">
      <c r="B4" s="66" t="s">
        <v>2</v>
      </c>
      <c r="C4" s="66"/>
      <c r="D4" s="67"/>
      <c r="E4" s="317" t="s">
        <v>54</v>
      </c>
      <c r="F4" s="317"/>
      <c r="G4" s="319"/>
      <c r="H4" s="317" t="s">
        <v>34</v>
      </c>
      <c r="I4" s="317"/>
      <c r="J4" s="317"/>
      <c r="K4" s="2"/>
    </row>
    <row r="5" spans="1:11" x14ac:dyDescent="0.2">
      <c r="B5" s="93"/>
      <c r="C5" s="66" t="s">
        <v>3</v>
      </c>
      <c r="D5" s="66" t="s">
        <v>4</v>
      </c>
      <c r="E5" s="66" t="s">
        <v>35</v>
      </c>
      <c r="F5" s="66" t="s">
        <v>233</v>
      </c>
      <c r="G5" s="66" t="s">
        <v>234</v>
      </c>
      <c r="H5" s="66" t="s">
        <v>35</v>
      </c>
      <c r="I5" s="66" t="s">
        <v>36</v>
      </c>
      <c r="J5" s="66" t="s">
        <v>28</v>
      </c>
      <c r="K5" s="10"/>
    </row>
    <row r="6" spans="1:11" x14ac:dyDescent="0.2">
      <c r="A6" s="248" t="s">
        <v>5</v>
      </c>
      <c r="B6" s="249">
        <v>63</v>
      </c>
      <c r="C6" s="205">
        <v>23</v>
      </c>
      <c r="D6" s="205">
        <v>40</v>
      </c>
      <c r="E6" s="205">
        <v>27</v>
      </c>
      <c r="F6" s="205">
        <v>36</v>
      </c>
      <c r="G6" s="205">
        <v>0</v>
      </c>
      <c r="H6" s="205">
        <v>19</v>
      </c>
      <c r="I6" s="205">
        <v>28</v>
      </c>
      <c r="J6" s="205">
        <v>16</v>
      </c>
      <c r="K6" s="21"/>
    </row>
    <row r="7" spans="1:11" ht="8.1" customHeight="1" x14ac:dyDescent="0.2">
      <c r="A7" s="94"/>
      <c r="B7" s="250"/>
      <c r="C7" s="95"/>
      <c r="D7" s="95"/>
      <c r="E7" s="95"/>
      <c r="F7" s="95"/>
      <c r="G7" s="95"/>
      <c r="H7" s="95"/>
      <c r="I7" s="95"/>
      <c r="J7" s="95"/>
      <c r="K7" s="95"/>
    </row>
    <row r="8" spans="1:11" ht="12.75" customHeight="1" x14ac:dyDescent="0.2">
      <c r="A8" s="240" t="s">
        <v>13</v>
      </c>
      <c r="B8" s="249">
        <v>1</v>
      </c>
      <c r="C8" s="205">
        <v>0</v>
      </c>
      <c r="D8" s="205">
        <v>1</v>
      </c>
      <c r="E8" s="205" t="s">
        <v>37</v>
      </c>
      <c r="F8" s="205" t="s">
        <v>37</v>
      </c>
      <c r="G8" s="205" t="s">
        <v>37</v>
      </c>
      <c r="H8" s="205" t="s">
        <v>37</v>
      </c>
      <c r="I8" s="205" t="s">
        <v>37</v>
      </c>
      <c r="J8" s="205" t="s">
        <v>37</v>
      </c>
      <c r="K8" s="95"/>
    </row>
    <row r="9" spans="1:11" ht="12.75" customHeight="1" x14ac:dyDescent="0.2">
      <c r="A9" s="85" t="s">
        <v>285</v>
      </c>
      <c r="B9" s="250">
        <v>1</v>
      </c>
      <c r="C9" s="21">
        <v>0</v>
      </c>
      <c r="D9" s="21">
        <v>1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95"/>
    </row>
    <row r="10" spans="1:11" ht="8.1" customHeight="1" x14ac:dyDescent="0.2">
      <c r="A10" s="94"/>
      <c r="B10" s="250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12.75" customHeight="1" x14ac:dyDescent="0.2">
      <c r="A11" s="240" t="s">
        <v>11</v>
      </c>
      <c r="B11" s="249">
        <v>1</v>
      </c>
      <c r="C11" s="205">
        <v>0</v>
      </c>
      <c r="D11" s="205">
        <v>1</v>
      </c>
      <c r="E11" s="205" t="s">
        <v>37</v>
      </c>
      <c r="F11" s="205" t="s">
        <v>37</v>
      </c>
      <c r="G11" s="205" t="s">
        <v>37</v>
      </c>
      <c r="H11" s="205" t="s">
        <v>37</v>
      </c>
      <c r="I11" s="205" t="s">
        <v>37</v>
      </c>
      <c r="J11" s="205" t="s">
        <v>37</v>
      </c>
      <c r="K11" s="95"/>
    </row>
    <row r="12" spans="1:11" ht="12.75" customHeight="1" x14ac:dyDescent="0.2">
      <c r="A12" s="85" t="s">
        <v>286</v>
      </c>
      <c r="B12" s="250">
        <v>1</v>
      </c>
      <c r="C12" s="21">
        <v>0</v>
      </c>
      <c r="D12" s="21">
        <v>1</v>
      </c>
      <c r="E12" s="21" t="s">
        <v>37</v>
      </c>
      <c r="F12" s="21" t="s">
        <v>37</v>
      </c>
      <c r="G12" s="21" t="s">
        <v>37</v>
      </c>
      <c r="H12" s="21" t="s">
        <v>37</v>
      </c>
      <c r="I12" s="21" t="s">
        <v>37</v>
      </c>
      <c r="J12" s="21" t="s">
        <v>37</v>
      </c>
      <c r="K12" s="95"/>
    </row>
    <row r="13" spans="1:11" ht="8.1" customHeight="1" x14ac:dyDescent="0.2">
      <c r="A13" s="94"/>
      <c r="B13" s="250"/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240" t="s">
        <v>6</v>
      </c>
      <c r="B14" s="249">
        <v>17</v>
      </c>
      <c r="C14" s="205">
        <v>1</v>
      </c>
      <c r="D14" s="205">
        <v>16</v>
      </c>
      <c r="E14" s="205">
        <v>2</v>
      </c>
      <c r="F14" s="205">
        <v>15</v>
      </c>
      <c r="G14" s="205">
        <v>0</v>
      </c>
      <c r="H14" s="205">
        <v>1</v>
      </c>
      <c r="I14" s="205">
        <v>12</v>
      </c>
      <c r="J14" s="205">
        <v>4</v>
      </c>
      <c r="K14" s="21"/>
    </row>
    <row r="15" spans="1:11" x14ac:dyDescent="0.2">
      <c r="A15" s="85" t="s">
        <v>287</v>
      </c>
      <c r="B15" s="250">
        <v>8</v>
      </c>
      <c r="C15" s="21">
        <v>1</v>
      </c>
      <c r="D15" s="21">
        <v>7</v>
      </c>
      <c r="E15" s="21">
        <v>1</v>
      </c>
      <c r="F15" s="21">
        <v>7</v>
      </c>
      <c r="G15" s="21">
        <v>0</v>
      </c>
      <c r="H15" s="21">
        <v>0</v>
      </c>
      <c r="I15" s="21">
        <v>4</v>
      </c>
      <c r="J15" s="21">
        <v>4</v>
      </c>
      <c r="K15" s="21"/>
    </row>
    <row r="16" spans="1:11" x14ac:dyDescent="0.2">
      <c r="A16" s="85" t="s">
        <v>134</v>
      </c>
      <c r="B16" s="250">
        <v>2</v>
      </c>
      <c r="C16" s="21">
        <v>0</v>
      </c>
      <c r="D16" s="21">
        <v>2</v>
      </c>
      <c r="E16" s="21" t="s">
        <v>37</v>
      </c>
      <c r="F16" s="21" t="s">
        <v>37</v>
      </c>
      <c r="G16" s="21" t="s">
        <v>37</v>
      </c>
      <c r="H16" s="21" t="s">
        <v>37</v>
      </c>
      <c r="I16" s="21" t="s">
        <v>37</v>
      </c>
      <c r="J16" s="21" t="s">
        <v>37</v>
      </c>
      <c r="K16" s="21"/>
    </row>
    <row r="17" spans="1:11" x14ac:dyDescent="0.2">
      <c r="A17" s="85" t="s">
        <v>147</v>
      </c>
      <c r="B17" s="250">
        <v>2</v>
      </c>
      <c r="C17" s="21">
        <v>0</v>
      </c>
      <c r="D17" s="21">
        <v>2</v>
      </c>
      <c r="E17" s="21" t="s">
        <v>37</v>
      </c>
      <c r="F17" s="21" t="s">
        <v>37</v>
      </c>
      <c r="G17" s="21" t="s">
        <v>37</v>
      </c>
      <c r="H17" s="21" t="s">
        <v>37</v>
      </c>
      <c r="I17" s="21" t="s">
        <v>37</v>
      </c>
      <c r="J17" s="21" t="s">
        <v>37</v>
      </c>
      <c r="K17" s="21"/>
    </row>
    <row r="18" spans="1:11" x14ac:dyDescent="0.2">
      <c r="A18" s="85" t="s">
        <v>131</v>
      </c>
      <c r="B18" s="250">
        <v>2</v>
      </c>
      <c r="C18" s="21">
        <v>0</v>
      </c>
      <c r="D18" s="21">
        <v>2</v>
      </c>
      <c r="E18" s="21" t="s">
        <v>37</v>
      </c>
      <c r="F18" s="21" t="s">
        <v>37</v>
      </c>
      <c r="G18" s="21" t="s">
        <v>37</v>
      </c>
      <c r="H18" s="21" t="s">
        <v>37</v>
      </c>
      <c r="I18" s="21" t="s">
        <v>37</v>
      </c>
      <c r="J18" s="21" t="s">
        <v>37</v>
      </c>
      <c r="K18" s="21"/>
    </row>
    <row r="19" spans="1:11" ht="12.75" customHeight="1" x14ac:dyDescent="0.2">
      <c r="A19" s="85" t="s">
        <v>149</v>
      </c>
      <c r="B19" s="250">
        <v>1</v>
      </c>
      <c r="C19" s="21">
        <v>0</v>
      </c>
      <c r="D19" s="21">
        <v>1</v>
      </c>
      <c r="E19" s="21" t="s">
        <v>37</v>
      </c>
      <c r="F19" s="21" t="s">
        <v>37</v>
      </c>
      <c r="G19" s="21" t="s">
        <v>37</v>
      </c>
      <c r="H19" s="21" t="s">
        <v>37</v>
      </c>
      <c r="I19" s="21" t="s">
        <v>37</v>
      </c>
      <c r="J19" s="21" t="s">
        <v>37</v>
      </c>
      <c r="K19" s="21"/>
    </row>
    <row r="20" spans="1:11" ht="12.75" customHeight="1" x14ac:dyDescent="0.2">
      <c r="A20" s="85" t="s">
        <v>141</v>
      </c>
      <c r="B20" s="250">
        <v>1</v>
      </c>
      <c r="C20" s="21">
        <v>0</v>
      </c>
      <c r="D20" s="21">
        <v>1</v>
      </c>
      <c r="E20" s="21" t="s">
        <v>37</v>
      </c>
      <c r="F20" s="21" t="s">
        <v>37</v>
      </c>
      <c r="G20" s="21" t="s">
        <v>37</v>
      </c>
      <c r="H20" s="21" t="s">
        <v>37</v>
      </c>
      <c r="I20" s="21" t="s">
        <v>37</v>
      </c>
      <c r="J20" s="21" t="s">
        <v>37</v>
      </c>
      <c r="K20" s="21"/>
    </row>
    <row r="21" spans="1:11" x14ac:dyDescent="0.2">
      <c r="A21" s="85" t="s">
        <v>138</v>
      </c>
      <c r="B21" s="250">
        <v>1</v>
      </c>
      <c r="C21" s="21">
        <v>0</v>
      </c>
      <c r="D21" s="21">
        <v>1</v>
      </c>
      <c r="E21" s="21" t="s">
        <v>37</v>
      </c>
      <c r="F21" s="21" t="s">
        <v>37</v>
      </c>
      <c r="G21" s="21" t="s">
        <v>37</v>
      </c>
      <c r="H21" s="21" t="s">
        <v>37</v>
      </c>
      <c r="I21" s="21" t="s">
        <v>37</v>
      </c>
      <c r="J21" s="21" t="s">
        <v>37</v>
      </c>
      <c r="K21" s="21"/>
    </row>
    <row r="22" spans="1:11" ht="8.1" customHeight="1" x14ac:dyDescent="0.2">
      <c r="A22" s="94"/>
      <c r="B22" s="250"/>
      <c r="C22" s="95"/>
      <c r="D22" s="95"/>
      <c r="E22" s="95"/>
      <c r="F22" s="95"/>
      <c r="G22" s="95"/>
      <c r="H22" s="95"/>
      <c r="I22" s="95"/>
      <c r="J22" s="95"/>
      <c r="K22" s="95"/>
    </row>
    <row r="23" spans="1:11" x14ac:dyDescent="0.2">
      <c r="A23" s="240" t="s">
        <v>20</v>
      </c>
      <c r="B23" s="249">
        <v>1</v>
      </c>
      <c r="C23" s="205">
        <v>0</v>
      </c>
      <c r="D23" s="205">
        <v>1</v>
      </c>
      <c r="E23" s="205" t="s">
        <v>37</v>
      </c>
      <c r="F23" s="205" t="s">
        <v>37</v>
      </c>
      <c r="G23" s="205" t="s">
        <v>37</v>
      </c>
      <c r="H23" s="205" t="s">
        <v>37</v>
      </c>
      <c r="I23" s="205" t="s">
        <v>37</v>
      </c>
      <c r="J23" s="205" t="s">
        <v>37</v>
      </c>
      <c r="K23" s="21"/>
    </row>
    <row r="24" spans="1:11" x14ac:dyDescent="0.2">
      <c r="A24" s="247" t="s">
        <v>292</v>
      </c>
      <c r="B24" s="250">
        <v>1</v>
      </c>
      <c r="C24" s="21">
        <v>0</v>
      </c>
      <c r="D24" s="21">
        <v>1</v>
      </c>
      <c r="E24" s="21" t="s">
        <v>37</v>
      </c>
      <c r="F24" s="21" t="s">
        <v>37</v>
      </c>
      <c r="G24" s="21" t="s">
        <v>37</v>
      </c>
      <c r="H24" s="21" t="s">
        <v>37</v>
      </c>
      <c r="I24" s="21" t="s">
        <v>37</v>
      </c>
      <c r="J24" s="21" t="s">
        <v>37</v>
      </c>
      <c r="K24" s="21"/>
    </row>
    <row r="25" spans="1:11" ht="8.1" customHeight="1" x14ac:dyDescent="0.2">
      <c r="A25" s="26"/>
      <c r="B25" s="250"/>
    </row>
    <row r="26" spans="1:11" x14ac:dyDescent="0.2">
      <c r="A26" s="240" t="s">
        <v>7</v>
      </c>
      <c r="B26" s="249">
        <v>29</v>
      </c>
      <c r="C26" s="205">
        <v>20</v>
      </c>
      <c r="D26" s="205">
        <v>9</v>
      </c>
      <c r="E26" s="205">
        <v>18</v>
      </c>
      <c r="F26" s="205">
        <v>11</v>
      </c>
      <c r="G26" s="205">
        <v>0</v>
      </c>
      <c r="H26" s="205">
        <v>12</v>
      </c>
      <c r="I26" s="205">
        <v>8</v>
      </c>
      <c r="J26" s="205">
        <v>9</v>
      </c>
      <c r="K26" s="21"/>
    </row>
    <row r="27" spans="1:11" x14ac:dyDescent="0.2">
      <c r="A27" s="85" t="s">
        <v>163</v>
      </c>
      <c r="B27" s="250">
        <v>17</v>
      </c>
      <c r="C27" s="21">
        <v>11</v>
      </c>
      <c r="D27" s="21">
        <v>6</v>
      </c>
      <c r="E27" s="21">
        <v>10</v>
      </c>
      <c r="F27" s="21">
        <v>7</v>
      </c>
      <c r="G27" s="21">
        <v>0</v>
      </c>
      <c r="H27" s="21">
        <v>6</v>
      </c>
      <c r="I27" s="21">
        <v>6</v>
      </c>
      <c r="J27" s="21">
        <v>5</v>
      </c>
      <c r="K27" s="21"/>
    </row>
    <row r="28" spans="1:11" ht="25.5" x14ac:dyDescent="0.2">
      <c r="A28" s="85" t="s">
        <v>162</v>
      </c>
      <c r="B28" s="250">
        <v>11</v>
      </c>
      <c r="C28" s="21">
        <v>8</v>
      </c>
      <c r="D28" s="21">
        <v>3</v>
      </c>
      <c r="E28" s="21" t="s">
        <v>37</v>
      </c>
      <c r="F28" s="21" t="s">
        <v>37</v>
      </c>
      <c r="G28" s="21" t="s">
        <v>37</v>
      </c>
      <c r="H28" s="21" t="s">
        <v>37</v>
      </c>
      <c r="I28" s="21" t="s">
        <v>37</v>
      </c>
      <c r="J28" s="21" t="s">
        <v>37</v>
      </c>
      <c r="K28" s="21"/>
    </row>
    <row r="29" spans="1:11" ht="25.5" x14ac:dyDescent="0.2">
      <c r="A29" s="85" t="s">
        <v>166</v>
      </c>
      <c r="B29" s="250">
        <v>1</v>
      </c>
      <c r="C29" s="21">
        <v>1</v>
      </c>
      <c r="D29" s="21">
        <v>0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/>
    </row>
    <row r="30" spans="1:11" ht="8.1" customHeight="1" x14ac:dyDescent="0.2">
      <c r="A30" s="84"/>
      <c r="B30" s="25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">
      <c r="A31" s="240" t="s">
        <v>8</v>
      </c>
      <c r="B31" s="249">
        <v>14</v>
      </c>
      <c r="C31" s="205">
        <v>2</v>
      </c>
      <c r="D31" s="205">
        <v>12</v>
      </c>
      <c r="E31" s="205" t="s">
        <v>37</v>
      </c>
      <c r="F31" s="205" t="s">
        <v>37</v>
      </c>
      <c r="G31" s="205" t="s">
        <v>37</v>
      </c>
      <c r="H31" s="205" t="s">
        <v>37</v>
      </c>
      <c r="I31" s="205" t="s">
        <v>37</v>
      </c>
      <c r="J31" s="205" t="s">
        <v>37</v>
      </c>
      <c r="K31" s="21"/>
    </row>
    <row r="32" spans="1:11" x14ac:dyDescent="0.2">
      <c r="A32" s="85" t="s">
        <v>170</v>
      </c>
      <c r="B32" s="250">
        <v>10</v>
      </c>
      <c r="C32" s="21">
        <v>1</v>
      </c>
      <c r="D32" s="21">
        <v>9</v>
      </c>
      <c r="E32" s="21" t="s">
        <v>37</v>
      </c>
      <c r="F32" s="21" t="s">
        <v>37</v>
      </c>
      <c r="G32" s="21" t="s">
        <v>37</v>
      </c>
      <c r="H32" s="21" t="s">
        <v>37</v>
      </c>
      <c r="I32" s="21" t="s">
        <v>37</v>
      </c>
      <c r="J32" s="21" t="s">
        <v>37</v>
      </c>
      <c r="K32" s="21"/>
    </row>
    <row r="33" spans="1:11" x14ac:dyDescent="0.2">
      <c r="A33" s="85" t="s">
        <v>173</v>
      </c>
      <c r="B33" s="250">
        <v>2</v>
      </c>
      <c r="C33" s="21">
        <v>0</v>
      </c>
      <c r="D33" s="21">
        <v>2</v>
      </c>
      <c r="E33" s="21" t="s">
        <v>37</v>
      </c>
      <c r="F33" s="21" t="s">
        <v>37</v>
      </c>
      <c r="G33" s="21" t="s">
        <v>37</v>
      </c>
      <c r="H33" s="21" t="s">
        <v>37</v>
      </c>
      <c r="I33" s="21" t="s">
        <v>37</v>
      </c>
      <c r="J33" s="21" t="s">
        <v>37</v>
      </c>
      <c r="K33" s="21"/>
    </row>
    <row r="34" spans="1:11" x14ac:dyDescent="0.2">
      <c r="A34" s="85" t="s">
        <v>174</v>
      </c>
      <c r="B34" s="250">
        <v>1</v>
      </c>
      <c r="C34" s="21">
        <v>1</v>
      </c>
      <c r="D34" s="21">
        <v>0</v>
      </c>
      <c r="E34" s="21" t="s">
        <v>37</v>
      </c>
      <c r="F34" s="21" t="s">
        <v>37</v>
      </c>
      <c r="G34" s="21" t="s">
        <v>37</v>
      </c>
      <c r="H34" s="21" t="s">
        <v>37</v>
      </c>
      <c r="I34" s="21" t="s">
        <v>37</v>
      </c>
      <c r="J34" s="21" t="s">
        <v>37</v>
      </c>
      <c r="K34" s="21"/>
    </row>
    <row r="35" spans="1:11" ht="25.5" x14ac:dyDescent="0.2">
      <c r="A35" s="85" t="s">
        <v>266</v>
      </c>
      <c r="B35" s="250">
        <v>1</v>
      </c>
      <c r="C35" s="21">
        <v>0</v>
      </c>
      <c r="D35" s="21">
        <v>1</v>
      </c>
      <c r="E35" s="21" t="s">
        <v>37</v>
      </c>
      <c r="F35" s="21" t="s">
        <v>37</v>
      </c>
      <c r="G35" s="21" t="s">
        <v>37</v>
      </c>
      <c r="H35" s="21" t="s">
        <v>37</v>
      </c>
      <c r="I35" s="21" t="s">
        <v>37</v>
      </c>
      <c r="J35" s="21" t="s">
        <v>37</v>
      </c>
      <c r="K35" s="21"/>
    </row>
    <row r="36" spans="1:11" x14ac:dyDescent="0.2">
      <c r="A36" s="293" t="s">
        <v>448</v>
      </c>
      <c r="B36" s="293"/>
      <c r="C36" s="293"/>
      <c r="D36" s="293"/>
      <c r="E36" s="293"/>
      <c r="F36" s="293"/>
      <c r="G36" s="293"/>
      <c r="H36" s="293"/>
      <c r="I36" s="293"/>
      <c r="J36" s="293"/>
    </row>
    <row r="37" spans="1:11" x14ac:dyDescent="0.2">
      <c r="A37" s="26"/>
    </row>
    <row r="38" spans="1:11" x14ac:dyDescent="0.2">
      <c r="A38" s="26"/>
    </row>
    <row r="39" spans="1:11" x14ac:dyDescent="0.2">
      <c r="A39" s="26"/>
      <c r="B39" s="96"/>
      <c r="C39" s="96"/>
      <c r="D39" s="96"/>
      <c r="E39" s="96"/>
      <c r="F39" s="96"/>
      <c r="G39" s="96"/>
      <c r="H39" s="96"/>
      <c r="I39" s="96"/>
      <c r="J39" s="96"/>
    </row>
    <row r="40" spans="1:11" x14ac:dyDescent="0.2">
      <c r="A40" s="88"/>
      <c r="B40" s="96"/>
      <c r="C40" s="96"/>
      <c r="D40" s="96"/>
      <c r="E40" s="96"/>
      <c r="F40" s="96"/>
      <c r="G40" s="96"/>
      <c r="H40" s="96"/>
      <c r="I40" s="96"/>
      <c r="J40" s="96"/>
    </row>
    <row r="41" spans="1:11" x14ac:dyDescent="0.2">
      <c r="A41" s="88"/>
      <c r="B41" s="96"/>
      <c r="C41" s="96"/>
      <c r="D41" s="96"/>
      <c r="E41" s="96"/>
      <c r="F41" s="96"/>
      <c r="G41" s="96"/>
      <c r="H41" s="96"/>
      <c r="I41" s="96"/>
      <c r="J41" s="96"/>
    </row>
    <row r="42" spans="1:11" x14ac:dyDescent="0.2">
      <c r="A42" s="88"/>
      <c r="B42" s="96"/>
      <c r="C42" s="96"/>
      <c r="D42" s="96"/>
      <c r="E42" s="96"/>
      <c r="F42" s="96"/>
      <c r="G42" s="96"/>
      <c r="H42" s="96"/>
      <c r="I42" s="96"/>
      <c r="J42" s="96"/>
    </row>
    <row r="43" spans="1:11" x14ac:dyDescent="0.2">
      <c r="A43" s="88"/>
      <c r="B43" s="96"/>
      <c r="C43" s="96"/>
      <c r="D43" s="96"/>
      <c r="E43" s="96"/>
      <c r="F43" s="96"/>
      <c r="G43" s="96"/>
      <c r="H43" s="96"/>
      <c r="I43" s="96"/>
      <c r="J43" s="96"/>
    </row>
    <row r="44" spans="1:11" x14ac:dyDescent="0.2">
      <c r="A44" s="88"/>
      <c r="B44" s="96"/>
      <c r="C44" s="96"/>
      <c r="D44" s="96"/>
      <c r="E44" s="96"/>
      <c r="F44" s="96"/>
      <c r="G44" s="96"/>
      <c r="H44" s="96"/>
      <c r="I44" s="96"/>
      <c r="J44" s="96"/>
    </row>
    <row r="45" spans="1:11" x14ac:dyDescent="0.2">
      <c r="A45" s="88"/>
      <c r="B45" s="96"/>
      <c r="C45" s="96"/>
      <c r="D45" s="96"/>
      <c r="E45" s="96"/>
      <c r="F45" s="96"/>
      <c r="G45" s="96"/>
      <c r="H45" s="96"/>
      <c r="I45" s="96"/>
      <c r="J45" s="96"/>
    </row>
  </sheetData>
  <mergeCells count="6">
    <mergeCell ref="A36:J36"/>
    <mergeCell ref="A1:J1"/>
    <mergeCell ref="A2:J2"/>
    <mergeCell ref="I3:J3"/>
    <mergeCell ref="E4:G4"/>
    <mergeCell ref="H4:J4"/>
  </mergeCells>
  <pageMargins left="0.78740157499999996" right="0.78740157499999996" top="0.984251969" bottom="0.984251969" header="0.4921259845" footer="0.4921259845"/>
  <pageSetup paperSize="9" scale="95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6CD3-DB95-4124-B2D8-1C0F47A9DF91}">
  <sheetPr>
    <tabColor theme="5" tint="0.59999389629810485"/>
    <pageSetUpPr fitToPage="1"/>
  </sheetPr>
  <dimension ref="A1:J17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0.85546875" customWidth="1"/>
  </cols>
  <sheetData>
    <row r="1" spans="1:8" ht="15.75" x14ac:dyDescent="0.25">
      <c r="A1" s="320" t="s">
        <v>293</v>
      </c>
      <c r="B1" s="320"/>
      <c r="C1" s="320"/>
      <c r="D1" s="320"/>
    </row>
    <row r="2" spans="1:8" x14ac:dyDescent="0.2">
      <c r="A2" s="303" t="s">
        <v>1</v>
      </c>
      <c r="B2" s="303"/>
      <c r="C2" s="303"/>
      <c r="D2" s="3"/>
    </row>
    <row r="3" spans="1:8" x14ac:dyDescent="0.2">
      <c r="A3" s="3"/>
      <c r="B3" s="304" t="s">
        <v>294</v>
      </c>
      <c r="C3" s="300"/>
      <c r="D3" s="3"/>
    </row>
    <row r="4" spans="1:8" x14ac:dyDescent="0.2">
      <c r="A4" s="97"/>
      <c r="B4" s="42" t="s">
        <v>295</v>
      </c>
      <c r="C4" s="42" t="s">
        <v>56</v>
      </c>
      <c r="D4" s="3"/>
    </row>
    <row r="5" spans="1:8" ht="19.5" customHeight="1" x14ac:dyDescent="0.2">
      <c r="A5" s="7" t="s">
        <v>5</v>
      </c>
      <c r="B5" s="98">
        <v>289</v>
      </c>
      <c r="C5" s="98">
        <v>1099</v>
      </c>
      <c r="D5" s="3"/>
      <c r="H5" s="73"/>
    </row>
    <row r="6" spans="1:8" ht="12" customHeight="1" x14ac:dyDescent="0.2">
      <c r="A6" s="8" t="s">
        <v>296</v>
      </c>
      <c r="B6" s="3">
        <v>76</v>
      </c>
      <c r="C6" s="3">
        <v>352</v>
      </c>
      <c r="D6" s="3"/>
      <c r="E6" s="99"/>
      <c r="F6" s="99"/>
      <c r="G6" s="73"/>
      <c r="H6" s="73"/>
    </row>
    <row r="7" spans="1:8" ht="13.5" customHeight="1" x14ac:dyDescent="0.2">
      <c r="A7" s="8" t="s">
        <v>297</v>
      </c>
      <c r="B7" s="3">
        <v>27</v>
      </c>
      <c r="C7" s="3">
        <v>62</v>
      </c>
      <c r="D7" s="3"/>
      <c r="E7" s="99"/>
      <c r="F7" s="99"/>
      <c r="G7" s="73"/>
      <c r="H7" s="73"/>
    </row>
    <row r="8" spans="1:8" x14ac:dyDescent="0.2">
      <c r="A8" s="8" t="s">
        <v>298</v>
      </c>
      <c r="B8" s="3">
        <v>27</v>
      </c>
      <c r="C8" s="3">
        <v>106</v>
      </c>
      <c r="D8" s="3"/>
      <c r="E8" s="99"/>
      <c r="F8" s="99"/>
      <c r="G8" s="73"/>
      <c r="H8" s="73"/>
    </row>
    <row r="9" spans="1:8" x14ac:dyDescent="0.2">
      <c r="A9" s="12" t="s">
        <v>299</v>
      </c>
      <c r="B9" s="5">
        <v>7</v>
      </c>
      <c r="C9" s="5">
        <v>9</v>
      </c>
      <c r="D9" s="3"/>
      <c r="E9" s="99"/>
      <c r="F9" s="99"/>
      <c r="G9" s="73"/>
      <c r="H9" s="73"/>
    </row>
    <row r="10" spans="1:8" x14ac:dyDescent="0.2">
      <c r="A10" s="8" t="s">
        <v>300</v>
      </c>
      <c r="B10" s="3">
        <v>71</v>
      </c>
      <c r="C10" s="3">
        <v>338</v>
      </c>
      <c r="D10" s="3"/>
      <c r="E10" s="99"/>
      <c r="F10" s="99"/>
      <c r="G10" s="73"/>
      <c r="H10" s="73"/>
    </row>
    <row r="11" spans="1:8" x14ac:dyDescent="0.2">
      <c r="A11" s="8" t="s">
        <v>301</v>
      </c>
      <c r="B11" s="3">
        <v>1</v>
      </c>
      <c r="C11" s="3">
        <v>1</v>
      </c>
      <c r="D11" s="3"/>
      <c r="E11" s="99"/>
      <c r="F11" s="99"/>
      <c r="G11" s="73"/>
      <c r="H11" s="73"/>
    </row>
    <row r="12" spans="1:8" x14ac:dyDescent="0.2">
      <c r="A12" s="8" t="s">
        <v>302</v>
      </c>
      <c r="B12" s="3">
        <v>26</v>
      </c>
      <c r="C12" s="3">
        <v>106</v>
      </c>
      <c r="D12" s="3"/>
      <c r="E12" s="99"/>
      <c r="F12" s="99"/>
      <c r="G12" s="73"/>
      <c r="H12" s="73"/>
    </row>
    <row r="13" spans="1:8" x14ac:dyDescent="0.2">
      <c r="A13" s="8" t="s">
        <v>303</v>
      </c>
      <c r="B13" s="3">
        <v>23</v>
      </c>
      <c r="C13" s="3">
        <v>34</v>
      </c>
      <c r="D13" s="3"/>
      <c r="E13" s="99"/>
      <c r="F13" s="99"/>
      <c r="G13" s="73"/>
      <c r="H13" s="73"/>
    </row>
    <row r="14" spans="1:8" x14ac:dyDescent="0.2">
      <c r="A14" s="8" t="s">
        <v>304</v>
      </c>
      <c r="B14" s="3">
        <v>18</v>
      </c>
      <c r="C14" s="3">
        <v>60</v>
      </c>
      <c r="D14" s="3"/>
      <c r="E14" s="99"/>
      <c r="F14" s="99"/>
      <c r="G14" s="73"/>
      <c r="H14" s="73"/>
    </row>
    <row r="15" spans="1:8" x14ac:dyDescent="0.2">
      <c r="A15" s="8" t="s">
        <v>305</v>
      </c>
      <c r="B15" s="3">
        <v>11</v>
      </c>
      <c r="C15" s="3">
        <v>29</v>
      </c>
      <c r="D15" s="3"/>
      <c r="E15" s="99"/>
      <c r="F15" s="99"/>
      <c r="G15" s="73"/>
      <c r="H15" s="73"/>
    </row>
    <row r="16" spans="1:8" x14ac:dyDescent="0.2">
      <c r="A16" s="8" t="s">
        <v>306</v>
      </c>
      <c r="B16" s="3">
        <v>2</v>
      </c>
      <c r="C16" s="3">
        <v>2</v>
      </c>
      <c r="D16" s="3"/>
      <c r="E16" s="99"/>
      <c r="F16" s="99"/>
      <c r="G16" s="73"/>
      <c r="H16" s="73"/>
    </row>
    <row r="17" spans="1:10" x14ac:dyDescent="0.2">
      <c r="A17" s="293" t="s">
        <v>448</v>
      </c>
      <c r="B17" s="293"/>
      <c r="C17" s="293"/>
      <c r="D17" s="290"/>
      <c r="E17" s="290"/>
      <c r="F17" s="290"/>
      <c r="G17" s="290"/>
      <c r="H17" s="290"/>
      <c r="I17" s="290"/>
      <c r="J17" s="290"/>
    </row>
  </sheetData>
  <mergeCells count="4">
    <mergeCell ref="A1:D1"/>
    <mergeCell ref="A2:C2"/>
    <mergeCell ref="B3:C3"/>
    <mergeCell ref="A17:C17"/>
  </mergeCells>
  <pageMargins left="0.78740157499999996" right="0.78740157499999996" top="0.984251969" bottom="0.984251969" header="0.4921259845" footer="0.4921259845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37FD-9CA0-442A-83C0-1C4BD938C551}">
  <sheetPr>
    <tabColor theme="5" tint="0.59999389629810485"/>
    <pageSetUpPr fitToPage="1"/>
  </sheetPr>
  <dimension ref="A1:D32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customWidth="1"/>
    <col min="2" max="2" width="8.7109375" bestFit="1" customWidth="1"/>
  </cols>
  <sheetData>
    <row r="1" spans="1:4" ht="20.25" customHeight="1" x14ac:dyDescent="0.25">
      <c r="A1" s="321" t="s">
        <v>307</v>
      </c>
      <c r="B1" s="321"/>
      <c r="C1" s="321"/>
      <c r="D1" s="321"/>
    </row>
    <row r="2" spans="1:4" x14ac:dyDescent="0.2">
      <c r="A2" s="303" t="s">
        <v>1</v>
      </c>
      <c r="B2" s="303"/>
    </row>
    <row r="3" spans="1:4" x14ac:dyDescent="0.2">
      <c r="A3" s="304" t="s">
        <v>308</v>
      </c>
      <c r="B3" s="304"/>
    </row>
    <row r="4" spans="1:4" x14ac:dyDescent="0.2">
      <c r="A4" s="5"/>
      <c r="B4" s="42" t="s">
        <v>295</v>
      </c>
    </row>
    <row r="5" spans="1:4" ht="19.5" customHeight="1" x14ac:dyDescent="0.2">
      <c r="A5" s="7" t="s">
        <v>5</v>
      </c>
      <c r="B5" s="98">
        <v>289</v>
      </c>
    </row>
    <row r="6" spans="1:4" x14ac:dyDescent="0.2">
      <c r="A6" s="11" t="s">
        <v>309</v>
      </c>
      <c r="B6" s="100">
        <v>150</v>
      </c>
    </row>
    <row r="7" spans="1:4" x14ac:dyDescent="0.2">
      <c r="A7" s="8" t="s">
        <v>310</v>
      </c>
      <c r="B7" s="49">
        <v>50</v>
      </c>
    </row>
    <row r="8" spans="1:4" x14ac:dyDescent="0.2">
      <c r="A8" s="8" t="s">
        <v>311</v>
      </c>
      <c r="B8" s="49">
        <v>26</v>
      </c>
    </row>
    <row r="9" spans="1:4" x14ac:dyDescent="0.2">
      <c r="A9" s="8" t="s">
        <v>312</v>
      </c>
      <c r="B9" s="49">
        <v>12</v>
      </c>
    </row>
    <row r="10" spans="1:4" x14ac:dyDescent="0.2">
      <c r="A10" s="8" t="s">
        <v>313</v>
      </c>
      <c r="B10" s="3">
        <v>32</v>
      </c>
    </row>
    <row r="11" spans="1:4" x14ac:dyDescent="0.2">
      <c r="A11" s="8" t="s">
        <v>314</v>
      </c>
      <c r="B11" s="3">
        <v>10</v>
      </c>
    </row>
    <row r="12" spans="1:4" x14ac:dyDescent="0.2">
      <c r="A12" s="8" t="s">
        <v>315</v>
      </c>
      <c r="B12" s="3">
        <v>7</v>
      </c>
    </row>
    <row r="13" spans="1:4" x14ac:dyDescent="0.2">
      <c r="A13" s="8" t="s">
        <v>316</v>
      </c>
      <c r="B13" s="3">
        <v>2</v>
      </c>
    </row>
    <row r="14" spans="1:4" x14ac:dyDescent="0.2">
      <c r="A14" s="290" t="s">
        <v>448</v>
      </c>
      <c r="B14" s="290"/>
      <c r="C14" s="290"/>
    </row>
    <row r="24" spans="2:2" x14ac:dyDescent="0.2">
      <c r="B24" s="99"/>
    </row>
    <row r="25" spans="2:2" x14ac:dyDescent="0.2">
      <c r="B25" s="99"/>
    </row>
    <row r="26" spans="2:2" x14ac:dyDescent="0.2">
      <c r="B26" s="99"/>
    </row>
    <row r="27" spans="2:2" x14ac:dyDescent="0.2">
      <c r="B27" s="99"/>
    </row>
    <row r="28" spans="2:2" x14ac:dyDescent="0.2">
      <c r="B28" s="99"/>
    </row>
    <row r="29" spans="2:2" x14ac:dyDescent="0.2">
      <c r="B29" s="99"/>
    </row>
    <row r="30" spans="2:2" x14ac:dyDescent="0.2">
      <c r="B30" s="99"/>
    </row>
    <row r="31" spans="2:2" x14ac:dyDescent="0.2">
      <c r="B31" s="99"/>
    </row>
    <row r="32" spans="2:2" x14ac:dyDescent="0.2">
      <c r="B32" s="99"/>
    </row>
  </sheetData>
  <mergeCells count="3">
    <mergeCell ref="A1:D1"/>
    <mergeCell ref="A2:B2"/>
    <mergeCell ref="A3:B3"/>
  </mergeCells>
  <pageMargins left="0.78740157499999996" right="0.78740157499999996" top="0.984251969" bottom="0.984251969" header="0.4921259845" footer="0.4921259845"/>
  <pageSetup paperSize="9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DD3F-F390-48E1-ACC3-EAE5B9F56A58}">
  <sheetPr>
    <tabColor theme="5" tint="0.59999389629810485"/>
    <pageSetUpPr fitToPage="1"/>
  </sheetPr>
  <dimension ref="A1:K5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8.85546875" bestFit="1" customWidth="1"/>
    <col min="2" max="2" width="7.85546875" bestFit="1" customWidth="1"/>
    <col min="3" max="3" width="7.85546875" customWidth="1"/>
    <col min="4" max="4" width="8.5703125" customWidth="1"/>
    <col min="5" max="5" width="8.140625" customWidth="1"/>
    <col min="6" max="7" width="10.7109375" customWidth="1"/>
    <col min="8" max="8" width="15" customWidth="1"/>
    <col min="9" max="10" width="10.7109375" customWidth="1"/>
  </cols>
  <sheetData>
    <row r="1" spans="1:11" ht="15.75" x14ac:dyDescent="0.25">
      <c r="A1" s="301" t="s">
        <v>317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x14ac:dyDescent="0.2">
      <c r="A2" s="315" t="s">
        <v>318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1" x14ac:dyDescent="0.2">
      <c r="A3" s="3"/>
      <c r="B3" s="3"/>
      <c r="C3" s="3"/>
      <c r="D3" s="3"/>
      <c r="E3" s="3"/>
      <c r="F3" s="3"/>
      <c r="G3" s="3"/>
      <c r="H3" s="101"/>
      <c r="I3" s="304" t="s">
        <v>319</v>
      </c>
      <c r="J3" s="302"/>
      <c r="K3" s="302"/>
    </row>
    <row r="4" spans="1:11" x14ac:dyDescent="0.2">
      <c r="A4" s="3"/>
      <c r="B4" s="6" t="s">
        <v>2</v>
      </c>
      <c r="C4" s="6"/>
      <c r="D4" s="67"/>
      <c r="E4" s="313" t="s">
        <v>34</v>
      </c>
      <c r="F4" s="313"/>
      <c r="G4" s="313"/>
      <c r="H4" s="324" t="s">
        <v>320</v>
      </c>
      <c r="I4" s="324"/>
      <c r="J4" s="324"/>
      <c r="K4" s="302"/>
    </row>
    <row r="5" spans="1:11" ht="25.5" x14ac:dyDescent="0.2">
      <c r="A5" s="102"/>
      <c r="B5" s="103"/>
      <c r="C5" s="32" t="s">
        <v>88</v>
      </c>
      <c r="D5" s="32" t="s">
        <v>89</v>
      </c>
      <c r="E5" s="32" t="s">
        <v>35</v>
      </c>
      <c r="F5" s="34" t="s">
        <v>321</v>
      </c>
      <c r="G5" s="32" t="s">
        <v>28</v>
      </c>
      <c r="H5" s="34" t="s">
        <v>322</v>
      </c>
      <c r="I5" s="34" t="s">
        <v>323</v>
      </c>
      <c r="J5" s="34" t="s">
        <v>324</v>
      </c>
      <c r="K5" s="104" t="s">
        <v>325</v>
      </c>
    </row>
    <row r="6" spans="1:11" ht="19.5" customHeight="1" x14ac:dyDescent="0.2">
      <c r="A6" s="199" t="s">
        <v>5</v>
      </c>
      <c r="B6" s="246">
        <v>70</v>
      </c>
      <c r="C6" s="252">
        <v>19</v>
      </c>
      <c r="D6" s="252">
        <v>51</v>
      </c>
      <c r="E6" s="252">
        <v>48</v>
      </c>
      <c r="F6" s="252">
        <v>6</v>
      </c>
      <c r="G6" s="252">
        <v>16</v>
      </c>
      <c r="H6" s="252">
        <v>8</v>
      </c>
      <c r="I6" s="252">
        <v>59</v>
      </c>
      <c r="J6" s="252">
        <v>3</v>
      </c>
      <c r="K6" s="253">
        <v>0</v>
      </c>
    </row>
    <row r="7" spans="1:11" x14ac:dyDescent="0.2">
      <c r="A7" s="109" t="s">
        <v>6</v>
      </c>
      <c r="B7" s="235">
        <v>28</v>
      </c>
      <c r="C7" s="21">
        <v>2</v>
      </c>
      <c r="D7" s="21">
        <v>26</v>
      </c>
      <c r="E7" s="21">
        <v>22</v>
      </c>
      <c r="F7" s="21">
        <v>2</v>
      </c>
      <c r="G7" s="21">
        <v>4</v>
      </c>
      <c r="H7" s="21">
        <v>5</v>
      </c>
      <c r="I7" s="21">
        <v>22</v>
      </c>
      <c r="J7" s="21">
        <v>1</v>
      </c>
      <c r="K7" s="91">
        <v>0</v>
      </c>
    </row>
    <row r="8" spans="1:11" x14ac:dyDescent="0.2">
      <c r="A8" s="83" t="s">
        <v>10</v>
      </c>
      <c r="B8" s="185">
        <v>8</v>
      </c>
      <c r="C8" s="21">
        <v>5</v>
      </c>
      <c r="D8" s="21">
        <v>3</v>
      </c>
      <c r="E8" s="21">
        <v>7</v>
      </c>
      <c r="F8" s="21">
        <v>0</v>
      </c>
      <c r="G8" s="21">
        <v>1</v>
      </c>
      <c r="H8" s="21">
        <v>0</v>
      </c>
      <c r="I8" s="21">
        <v>8</v>
      </c>
      <c r="J8" s="21">
        <v>0</v>
      </c>
      <c r="K8" s="91">
        <v>0</v>
      </c>
    </row>
    <row r="9" spans="1:11" x14ac:dyDescent="0.2">
      <c r="A9" s="83" t="s">
        <v>14</v>
      </c>
      <c r="B9" s="185">
        <v>5</v>
      </c>
      <c r="C9" s="21">
        <v>3</v>
      </c>
      <c r="D9" s="21">
        <v>2</v>
      </c>
      <c r="E9" s="21">
        <v>3</v>
      </c>
      <c r="F9" s="21">
        <v>1</v>
      </c>
      <c r="G9" s="21">
        <v>1</v>
      </c>
      <c r="H9" s="21">
        <v>0</v>
      </c>
      <c r="I9" s="21">
        <v>4</v>
      </c>
      <c r="J9" s="21">
        <v>1</v>
      </c>
      <c r="K9" s="91">
        <v>0</v>
      </c>
    </row>
    <row r="10" spans="1:11" x14ac:dyDescent="0.2">
      <c r="A10" s="83" t="s">
        <v>13</v>
      </c>
      <c r="B10" s="185">
        <v>4</v>
      </c>
      <c r="C10" s="21">
        <v>0</v>
      </c>
      <c r="D10" s="21">
        <v>4</v>
      </c>
      <c r="E10" s="21">
        <v>2</v>
      </c>
      <c r="F10" s="21">
        <v>1</v>
      </c>
      <c r="G10" s="21">
        <v>1</v>
      </c>
      <c r="H10" s="21">
        <v>0</v>
      </c>
      <c r="I10" s="21">
        <v>4</v>
      </c>
      <c r="J10" s="21">
        <v>0</v>
      </c>
      <c r="K10" s="91">
        <v>0</v>
      </c>
    </row>
    <row r="11" spans="1:11" x14ac:dyDescent="0.2">
      <c r="A11" s="83" t="s">
        <v>11</v>
      </c>
      <c r="B11" s="185">
        <v>4</v>
      </c>
      <c r="C11" s="21">
        <v>0</v>
      </c>
      <c r="D11" s="21">
        <v>4</v>
      </c>
      <c r="E11" s="21">
        <v>1</v>
      </c>
      <c r="F11" s="21">
        <v>1</v>
      </c>
      <c r="G11" s="21">
        <v>2</v>
      </c>
      <c r="H11" s="21">
        <v>0</v>
      </c>
      <c r="I11" s="21">
        <v>4</v>
      </c>
      <c r="J11" s="21">
        <v>0</v>
      </c>
      <c r="K11" s="91">
        <v>0</v>
      </c>
    </row>
    <row r="12" spans="1:11" x14ac:dyDescent="0.2">
      <c r="A12" s="83" t="s">
        <v>7</v>
      </c>
      <c r="B12" s="185">
        <v>4</v>
      </c>
      <c r="C12" s="21">
        <v>2</v>
      </c>
      <c r="D12" s="21">
        <v>2</v>
      </c>
      <c r="E12" s="21">
        <v>2</v>
      </c>
      <c r="F12" s="21">
        <v>0</v>
      </c>
      <c r="G12" s="21">
        <v>2</v>
      </c>
      <c r="H12" s="21">
        <v>1</v>
      </c>
      <c r="I12" s="21">
        <v>3</v>
      </c>
      <c r="J12" s="21">
        <v>0</v>
      </c>
      <c r="K12" s="91">
        <v>0</v>
      </c>
    </row>
    <row r="13" spans="1:11" x14ac:dyDescent="0.2">
      <c r="A13" s="83" t="s">
        <v>9</v>
      </c>
      <c r="B13" s="185">
        <v>3</v>
      </c>
      <c r="C13" s="21">
        <v>2</v>
      </c>
      <c r="D13" s="21">
        <v>1</v>
      </c>
      <c r="E13" s="21">
        <v>3</v>
      </c>
      <c r="F13" s="21">
        <v>0</v>
      </c>
      <c r="G13" s="21">
        <v>0</v>
      </c>
      <c r="H13" s="21">
        <v>1</v>
      </c>
      <c r="I13" s="21">
        <v>2</v>
      </c>
      <c r="J13" s="21">
        <v>0</v>
      </c>
      <c r="K13" s="21">
        <v>0</v>
      </c>
    </row>
    <row r="14" spans="1:11" x14ac:dyDescent="0.2">
      <c r="A14" s="83" t="s">
        <v>15</v>
      </c>
      <c r="B14" s="185">
        <v>3</v>
      </c>
      <c r="C14" s="21">
        <v>1</v>
      </c>
      <c r="D14" s="21">
        <v>2</v>
      </c>
      <c r="E14" s="21">
        <v>1</v>
      </c>
      <c r="F14" s="21">
        <v>0</v>
      </c>
      <c r="G14" s="21">
        <v>2</v>
      </c>
      <c r="H14" s="21">
        <v>0</v>
      </c>
      <c r="I14" s="21">
        <v>2</v>
      </c>
      <c r="J14" s="21">
        <v>1</v>
      </c>
      <c r="K14" s="91">
        <v>0</v>
      </c>
    </row>
    <row r="15" spans="1:11" x14ac:dyDescent="0.2">
      <c r="A15" s="83" t="s">
        <v>16</v>
      </c>
      <c r="B15" s="185">
        <v>2</v>
      </c>
      <c r="C15" s="21">
        <v>2</v>
      </c>
      <c r="D15" s="21">
        <v>0</v>
      </c>
      <c r="E15" s="21" t="s">
        <v>37</v>
      </c>
      <c r="F15" s="21" t="s">
        <v>37</v>
      </c>
      <c r="G15" s="21" t="s">
        <v>37</v>
      </c>
      <c r="H15" s="21" t="s">
        <v>37</v>
      </c>
      <c r="I15" s="21" t="s">
        <v>37</v>
      </c>
      <c r="J15" s="21" t="s">
        <v>37</v>
      </c>
      <c r="K15" s="91" t="s">
        <v>37</v>
      </c>
    </row>
    <row r="16" spans="1:11" x14ac:dyDescent="0.2">
      <c r="A16" s="83" t="s">
        <v>18</v>
      </c>
      <c r="B16" s="185">
        <v>2</v>
      </c>
      <c r="C16" s="21">
        <v>1</v>
      </c>
      <c r="D16" s="21">
        <v>1</v>
      </c>
      <c r="E16" s="21" t="s">
        <v>37</v>
      </c>
      <c r="F16" s="21" t="s">
        <v>37</v>
      </c>
      <c r="G16" s="21" t="s">
        <v>37</v>
      </c>
      <c r="H16" s="21" t="s">
        <v>37</v>
      </c>
      <c r="I16" s="21" t="s">
        <v>37</v>
      </c>
      <c r="J16" s="21" t="s">
        <v>37</v>
      </c>
      <c r="K16" s="91" t="s">
        <v>37</v>
      </c>
    </row>
    <row r="17" spans="1:11" x14ac:dyDescent="0.2">
      <c r="A17" s="83" t="s">
        <v>19</v>
      </c>
      <c r="B17" s="185">
        <v>1</v>
      </c>
      <c r="C17" s="21">
        <v>0</v>
      </c>
      <c r="D17" s="21">
        <v>1</v>
      </c>
      <c r="E17" s="21" t="s">
        <v>37</v>
      </c>
      <c r="F17" s="21" t="s">
        <v>37</v>
      </c>
      <c r="G17" s="21" t="s">
        <v>37</v>
      </c>
      <c r="H17" s="21" t="s">
        <v>37</v>
      </c>
      <c r="I17" s="21" t="s">
        <v>37</v>
      </c>
      <c r="J17" s="21" t="s">
        <v>37</v>
      </c>
      <c r="K17" s="91" t="s">
        <v>37</v>
      </c>
    </row>
    <row r="18" spans="1:11" ht="12.75" customHeight="1" x14ac:dyDescent="0.2">
      <c r="A18" s="83" t="s">
        <v>21</v>
      </c>
      <c r="B18" s="185">
        <v>1</v>
      </c>
      <c r="C18" s="21">
        <v>0</v>
      </c>
      <c r="D18" s="21">
        <v>1</v>
      </c>
      <c r="E18" s="21" t="s">
        <v>37</v>
      </c>
      <c r="F18" s="21" t="s">
        <v>37</v>
      </c>
      <c r="G18" s="21" t="s">
        <v>37</v>
      </c>
      <c r="H18" s="21" t="s">
        <v>37</v>
      </c>
      <c r="I18" s="21" t="s">
        <v>37</v>
      </c>
      <c r="J18" s="21" t="s">
        <v>37</v>
      </c>
      <c r="K18" s="91" t="s">
        <v>37</v>
      </c>
    </row>
    <row r="19" spans="1:11" x14ac:dyDescent="0.2">
      <c r="A19" s="83" t="s">
        <v>20</v>
      </c>
      <c r="B19" s="185">
        <v>1</v>
      </c>
      <c r="C19" s="21">
        <v>1</v>
      </c>
      <c r="D19" s="21">
        <v>0</v>
      </c>
      <c r="E19" s="21" t="s">
        <v>37</v>
      </c>
      <c r="F19" s="21" t="s">
        <v>37</v>
      </c>
      <c r="G19" s="21" t="s">
        <v>37</v>
      </c>
      <c r="H19" s="21" t="s">
        <v>37</v>
      </c>
      <c r="I19" s="21" t="s">
        <v>37</v>
      </c>
      <c r="J19" s="21" t="s">
        <v>37</v>
      </c>
      <c r="K19" s="91" t="s">
        <v>37</v>
      </c>
    </row>
    <row r="20" spans="1:11" x14ac:dyDescent="0.2">
      <c r="A20" s="83" t="s">
        <v>8</v>
      </c>
      <c r="B20" s="185">
        <v>1</v>
      </c>
      <c r="C20" s="21">
        <v>0</v>
      </c>
      <c r="D20" s="21">
        <v>1</v>
      </c>
      <c r="E20" s="21" t="s">
        <v>37</v>
      </c>
      <c r="F20" s="21" t="s">
        <v>37</v>
      </c>
      <c r="G20" s="21" t="s">
        <v>37</v>
      </c>
      <c r="H20" s="21" t="s">
        <v>37</v>
      </c>
      <c r="I20" s="21" t="s">
        <v>37</v>
      </c>
      <c r="J20" s="21" t="s">
        <v>37</v>
      </c>
      <c r="K20" s="91" t="s">
        <v>37</v>
      </c>
    </row>
    <row r="21" spans="1:11" x14ac:dyDescent="0.2">
      <c r="A21" s="83" t="s">
        <v>28</v>
      </c>
      <c r="B21" s="185">
        <v>3</v>
      </c>
      <c r="C21" s="21">
        <v>0</v>
      </c>
      <c r="D21" s="21">
        <v>3</v>
      </c>
      <c r="E21" s="21" t="s">
        <v>37</v>
      </c>
      <c r="F21" s="21" t="s">
        <v>37</v>
      </c>
      <c r="G21" s="21" t="s">
        <v>37</v>
      </c>
      <c r="H21" s="21" t="s">
        <v>37</v>
      </c>
      <c r="I21" s="21" t="s">
        <v>37</v>
      </c>
      <c r="J21" s="21" t="s">
        <v>37</v>
      </c>
      <c r="K21" s="91" t="s">
        <v>37</v>
      </c>
    </row>
    <row r="22" spans="1:11" x14ac:dyDescent="0.2">
      <c r="A22" s="293" t="s">
        <v>448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</row>
    <row r="23" spans="1:11" x14ac:dyDescent="0.2">
      <c r="A23" s="3"/>
      <c r="B23" s="106"/>
      <c r="C23" s="106"/>
      <c r="D23" s="106"/>
      <c r="E23" s="106"/>
      <c r="F23" s="106"/>
      <c r="G23" s="106"/>
      <c r="H23" s="106"/>
      <c r="I23" s="106"/>
      <c r="J23" s="106"/>
    </row>
    <row r="24" spans="1:11" x14ac:dyDescent="0.2">
      <c r="A24" s="298" t="s">
        <v>84</v>
      </c>
      <c r="B24" s="298"/>
      <c r="C24" s="298"/>
      <c r="D24" s="298"/>
      <c r="E24" s="298"/>
      <c r="F24" s="298"/>
      <c r="G24" s="298"/>
      <c r="H24" s="298"/>
      <c r="I24" s="298"/>
      <c r="J24" s="298"/>
    </row>
    <row r="25" spans="1:11" x14ac:dyDescent="0.2">
      <c r="A25" s="322" t="s">
        <v>326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</row>
    <row r="26" spans="1:11" ht="12.75" customHeight="1" x14ac:dyDescent="0.2">
      <c r="A26" s="323" t="s">
        <v>85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33" spans="1:11" s="70" customFormat="1" x14ac:dyDescent="0.2"/>
    <row r="34" spans="1:11" s="70" customFormat="1" x14ac:dyDescent="0.2"/>
    <row r="35" spans="1:11" s="70" customFormat="1" x14ac:dyDescent="0.2">
      <c r="A35" s="94"/>
      <c r="B35" s="107"/>
      <c r="C35" s="107"/>
      <c r="D35" s="107"/>
      <c r="E35" s="107"/>
      <c r="F35" s="107"/>
      <c r="G35" s="107"/>
      <c r="H35" s="107"/>
      <c r="I35" s="107"/>
      <c r="J35" s="107"/>
      <c r="K35" s="108"/>
    </row>
    <row r="36" spans="1:11" s="70" customFormat="1" x14ac:dyDescent="0.2">
      <c r="A36" s="109"/>
      <c r="B36" s="107"/>
      <c r="C36" s="107"/>
      <c r="D36" s="107"/>
      <c r="E36" s="107"/>
      <c r="F36" s="107"/>
      <c r="G36" s="107"/>
      <c r="H36" s="107"/>
      <c r="I36" s="107"/>
      <c r="J36" s="107"/>
      <c r="K36" s="108"/>
    </row>
    <row r="37" spans="1:11" s="70" customFormat="1" x14ac:dyDescent="0.2">
      <c r="A37" s="109"/>
      <c r="B37" s="107"/>
      <c r="C37" s="107"/>
      <c r="D37" s="107"/>
      <c r="E37" s="107"/>
      <c r="F37" s="107"/>
      <c r="G37" s="107"/>
      <c r="H37" s="107"/>
      <c r="I37" s="107"/>
      <c r="J37" s="107"/>
      <c r="K37" s="108"/>
    </row>
    <row r="38" spans="1:11" s="70" customFormat="1" x14ac:dyDescent="0.2">
      <c r="A38" s="109"/>
      <c r="B38" s="107"/>
      <c r="C38" s="107"/>
      <c r="D38" s="107"/>
      <c r="E38" s="107"/>
      <c r="F38" s="107"/>
      <c r="G38" s="107"/>
      <c r="H38" s="107"/>
      <c r="I38" s="107"/>
      <c r="J38" s="107"/>
      <c r="K38" s="108"/>
    </row>
    <row r="39" spans="1:11" s="70" customFormat="1" x14ac:dyDescent="0.2">
      <c r="A39" s="109"/>
      <c r="B39" s="107"/>
      <c r="C39" s="107"/>
      <c r="D39" s="107"/>
      <c r="E39" s="107"/>
      <c r="F39" s="107"/>
      <c r="G39" s="107"/>
      <c r="H39" s="107"/>
      <c r="I39" s="107"/>
      <c r="J39" s="107"/>
      <c r="K39" s="108"/>
    </row>
    <row r="40" spans="1:11" s="70" customFormat="1" x14ac:dyDescent="0.2">
      <c r="A40" s="109"/>
      <c r="B40" s="107"/>
      <c r="C40" s="107"/>
      <c r="D40" s="107"/>
      <c r="E40" s="107"/>
      <c r="F40" s="107"/>
      <c r="G40" s="107"/>
      <c r="H40" s="107"/>
      <c r="I40" s="107"/>
      <c r="J40" s="107"/>
      <c r="K40" s="108"/>
    </row>
    <row r="41" spans="1:11" s="70" customFormat="1" x14ac:dyDescent="0.2">
      <c r="A41" s="109"/>
      <c r="B41" s="107"/>
      <c r="C41" s="107"/>
      <c r="D41" s="107"/>
      <c r="E41" s="107"/>
      <c r="F41" s="107"/>
      <c r="G41" s="107"/>
      <c r="H41" s="107"/>
      <c r="I41" s="107"/>
      <c r="J41" s="107"/>
      <c r="K41" s="108"/>
    </row>
    <row r="42" spans="1:11" s="70" customFormat="1" x14ac:dyDescent="0.2">
      <c r="A42" s="109"/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11" s="70" customFormat="1" x14ac:dyDescent="0.2">
      <c r="A43" s="109"/>
      <c r="B43" s="107"/>
      <c r="C43" s="107"/>
      <c r="D43" s="107"/>
      <c r="E43" s="107"/>
      <c r="F43" s="107"/>
      <c r="G43" s="107"/>
      <c r="H43" s="107"/>
      <c r="I43" s="107"/>
      <c r="J43" s="107"/>
      <c r="K43" s="108"/>
    </row>
    <row r="44" spans="1:11" s="70" customFormat="1" x14ac:dyDescent="0.2">
      <c r="A44" s="109"/>
      <c r="B44" s="107"/>
      <c r="C44" s="107"/>
      <c r="D44" s="107"/>
      <c r="E44" s="107"/>
      <c r="F44" s="107"/>
      <c r="G44" s="107"/>
      <c r="H44" s="107"/>
      <c r="I44" s="107"/>
      <c r="J44" s="107"/>
      <c r="K44" s="108"/>
    </row>
    <row r="45" spans="1:11" s="70" customFormat="1" x14ac:dyDescent="0.2">
      <c r="A45" s="110"/>
      <c r="B45" s="107"/>
      <c r="C45" s="107"/>
      <c r="D45" s="107"/>
      <c r="E45" s="107"/>
      <c r="F45" s="107"/>
      <c r="G45" s="107"/>
      <c r="H45" s="107"/>
      <c r="I45" s="107"/>
      <c r="J45" s="107"/>
      <c r="K45" s="108"/>
    </row>
    <row r="46" spans="1:11" s="70" customFormat="1" x14ac:dyDescent="0.2">
      <c r="A46" s="109"/>
      <c r="B46" s="107"/>
      <c r="C46" s="107"/>
      <c r="D46" s="107"/>
      <c r="E46" s="107"/>
      <c r="F46" s="107"/>
      <c r="G46" s="107"/>
      <c r="H46" s="107"/>
      <c r="I46" s="107"/>
      <c r="J46" s="107"/>
      <c r="K46" s="108"/>
    </row>
    <row r="47" spans="1:11" s="70" customFormat="1" x14ac:dyDescent="0.2">
      <c r="A47" s="109"/>
      <c r="B47" s="107"/>
      <c r="C47" s="107"/>
      <c r="D47" s="107"/>
      <c r="E47" s="107"/>
      <c r="F47" s="107"/>
      <c r="G47" s="107"/>
      <c r="H47" s="107"/>
      <c r="I47" s="107"/>
      <c r="J47" s="107"/>
      <c r="K47" s="108"/>
    </row>
    <row r="48" spans="1:11" s="70" customFormat="1" x14ac:dyDescent="0.2">
      <c r="A48" s="109"/>
      <c r="B48" s="107"/>
      <c r="C48" s="107"/>
      <c r="D48" s="107"/>
      <c r="E48" s="107"/>
      <c r="F48" s="107"/>
      <c r="G48" s="107"/>
      <c r="H48" s="107"/>
      <c r="I48" s="107"/>
      <c r="J48" s="107"/>
      <c r="K48" s="108"/>
    </row>
    <row r="49" spans="1:11" s="70" customFormat="1" x14ac:dyDescent="0.2">
      <c r="A49" s="109"/>
      <c r="B49" s="107"/>
      <c r="C49" s="107"/>
      <c r="D49" s="107"/>
      <c r="E49" s="107"/>
      <c r="F49" s="107"/>
      <c r="G49" s="107"/>
      <c r="H49" s="107"/>
      <c r="I49" s="107"/>
      <c r="J49" s="107"/>
      <c r="K49" s="108"/>
    </row>
    <row r="50" spans="1:11" s="70" customFormat="1" x14ac:dyDescent="0.2">
      <c r="A50" s="109"/>
      <c r="B50" s="107"/>
      <c r="C50" s="107"/>
      <c r="D50" s="107"/>
      <c r="E50" s="107"/>
      <c r="F50" s="107"/>
      <c r="G50" s="107"/>
      <c r="H50" s="107"/>
      <c r="I50" s="107"/>
      <c r="J50" s="107"/>
      <c r="K50" s="108"/>
    </row>
    <row r="51" spans="1:11" s="70" customFormat="1" x14ac:dyDescent="0.2"/>
    <row r="52" spans="1:11" s="70" customFormat="1" x14ac:dyDescent="0.2"/>
    <row r="53" spans="1:11" x14ac:dyDescent="0.2">
      <c r="A53" s="26"/>
    </row>
    <row r="54" spans="1:11" x14ac:dyDescent="0.2">
      <c r="A54" s="26"/>
    </row>
    <row r="55" spans="1:11" x14ac:dyDescent="0.2">
      <c r="A55" s="26"/>
    </row>
    <row r="56" spans="1:11" x14ac:dyDescent="0.2">
      <c r="A56" s="26"/>
    </row>
  </sheetData>
  <mergeCells count="9">
    <mergeCell ref="A24:J24"/>
    <mergeCell ref="A25:K25"/>
    <mergeCell ref="A26:K26"/>
    <mergeCell ref="A22:K22"/>
    <mergeCell ref="A1:K1"/>
    <mergeCell ref="A2:J2"/>
    <mergeCell ref="I3:K3"/>
    <mergeCell ref="E4:G4"/>
    <mergeCell ref="H4:K4"/>
  </mergeCells>
  <pageMargins left="0.78740157499999996" right="0.78740157499999996" top="0.984251969" bottom="0.984251969" header="0.4921259845" footer="0.4921259845"/>
  <pageSetup paperSize="9" scale="66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77AFA-48D4-4607-B2BC-C617DCE43C52}">
  <sheetPr>
    <tabColor theme="5" tint="0.59999389629810485"/>
    <pageSetUpPr fitToPage="1"/>
  </sheetPr>
  <dimension ref="A1:T9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1.140625" customWidth="1"/>
    <col min="2" max="2" width="7.28515625" customWidth="1"/>
    <col min="3" max="4" width="3.85546875" customWidth="1"/>
    <col min="5" max="5" width="3.28515625" customWidth="1"/>
    <col min="6" max="6" width="7.85546875" customWidth="1"/>
    <col min="7" max="7" width="6.85546875" customWidth="1"/>
    <col min="8" max="8" width="9.7109375" customWidth="1"/>
    <col min="9" max="9" width="10.28515625" customWidth="1"/>
    <col min="10" max="10" width="8.85546875" customWidth="1"/>
  </cols>
  <sheetData>
    <row r="1" spans="1:20" ht="35.25" customHeight="1" x14ac:dyDescent="0.25">
      <c r="A1" s="307" t="s">
        <v>327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20" x14ac:dyDescent="0.2">
      <c r="A2" s="315" t="s">
        <v>318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20" x14ac:dyDescent="0.2">
      <c r="I3" s="325" t="s">
        <v>328</v>
      </c>
      <c r="J3" s="326"/>
      <c r="K3" s="302"/>
    </row>
    <row r="4" spans="1:20" ht="21.75" customHeight="1" x14ac:dyDescent="0.2">
      <c r="B4" s="66" t="s">
        <v>2</v>
      </c>
      <c r="C4" s="66"/>
      <c r="D4" s="67"/>
      <c r="E4" s="327" t="s">
        <v>34</v>
      </c>
      <c r="F4" s="327"/>
      <c r="G4" s="327"/>
      <c r="H4" s="327" t="s">
        <v>320</v>
      </c>
      <c r="I4" s="327"/>
      <c r="J4" s="327"/>
      <c r="K4" s="319"/>
    </row>
    <row r="5" spans="1:20" ht="27" customHeight="1" x14ac:dyDescent="0.2">
      <c r="A5" s="92"/>
      <c r="C5" s="10" t="s">
        <v>88</v>
      </c>
      <c r="D5" s="10" t="s">
        <v>89</v>
      </c>
      <c r="E5" s="10" t="s">
        <v>35</v>
      </c>
      <c r="F5" s="35" t="s">
        <v>36</v>
      </c>
      <c r="G5" s="10" t="s">
        <v>28</v>
      </c>
      <c r="H5" s="35" t="s">
        <v>322</v>
      </c>
      <c r="I5" s="35" t="s">
        <v>323</v>
      </c>
      <c r="J5" s="35" t="s">
        <v>324</v>
      </c>
      <c r="K5" s="105" t="s">
        <v>325</v>
      </c>
    </row>
    <row r="6" spans="1:20" x14ac:dyDescent="0.2">
      <c r="A6" s="254" t="s">
        <v>5</v>
      </c>
      <c r="B6" s="259">
        <v>70</v>
      </c>
      <c r="C6" s="255">
        <v>19</v>
      </c>
      <c r="D6" s="255">
        <v>51</v>
      </c>
      <c r="E6" s="255">
        <v>48</v>
      </c>
      <c r="F6" s="255">
        <v>6</v>
      </c>
      <c r="G6" s="255">
        <v>16</v>
      </c>
      <c r="H6" s="255">
        <v>8</v>
      </c>
      <c r="I6" s="255">
        <v>59</v>
      </c>
      <c r="J6" s="255">
        <v>3</v>
      </c>
      <c r="K6" s="256">
        <v>0</v>
      </c>
      <c r="L6" s="111"/>
      <c r="M6" s="111"/>
      <c r="N6" s="111"/>
      <c r="O6" s="111"/>
      <c r="P6" s="111"/>
      <c r="Q6" s="111"/>
      <c r="R6" s="111"/>
      <c r="S6" s="111"/>
      <c r="T6" s="111"/>
    </row>
    <row r="7" spans="1:20" x14ac:dyDescent="0.2">
      <c r="A7" s="112"/>
      <c r="B7" s="223"/>
      <c r="C7" s="61"/>
      <c r="D7" s="61"/>
      <c r="E7" s="61"/>
      <c r="F7" s="61"/>
      <c r="G7" s="61"/>
      <c r="H7" s="61"/>
      <c r="I7" s="61"/>
      <c r="J7" s="61"/>
      <c r="K7" s="61"/>
    </row>
    <row r="8" spans="1:20" x14ac:dyDescent="0.2">
      <c r="A8" s="257" t="s">
        <v>13</v>
      </c>
      <c r="B8" s="228">
        <v>4</v>
      </c>
      <c r="C8" s="211">
        <v>0</v>
      </c>
      <c r="D8" s="211">
        <v>4</v>
      </c>
      <c r="E8" s="210" t="s">
        <v>37</v>
      </c>
      <c r="F8" s="210" t="s">
        <v>37</v>
      </c>
      <c r="G8" s="210" t="s">
        <v>37</v>
      </c>
      <c r="H8" s="210" t="s">
        <v>37</v>
      </c>
      <c r="I8" s="210" t="s">
        <v>37</v>
      </c>
      <c r="J8" s="210" t="s">
        <v>37</v>
      </c>
      <c r="K8" s="210" t="s">
        <v>37</v>
      </c>
    </row>
    <row r="9" spans="1:20" x14ac:dyDescent="0.2">
      <c r="A9" s="113" t="s">
        <v>329</v>
      </c>
      <c r="B9" s="226">
        <v>1</v>
      </c>
      <c r="C9" s="62">
        <v>0</v>
      </c>
      <c r="D9" s="62">
        <v>1</v>
      </c>
      <c r="E9" s="62" t="s">
        <v>37</v>
      </c>
      <c r="F9" s="62" t="s">
        <v>37</v>
      </c>
      <c r="G9" s="62" t="s">
        <v>37</v>
      </c>
      <c r="H9" s="62" t="s">
        <v>37</v>
      </c>
      <c r="I9" s="62" t="s">
        <v>37</v>
      </c>
      <c r="J9" s="62" t="s">
        <v>37</v>
      </c>
      <c r="K9" s="62" t="s">
        <v>37</v>
      </c>
    </row>
    <row r="10" spans="1:20" x14ac:dyDescent="0.2">
      <c r="A10" s="114" t="s">
        <v>90</v>
      </c>
      <c r="B10" s="227">
        <v>1</v>
      </c>
      <c r="C10" s="62">
        <v>0</v>
      </c>
      <c r="D10" s="62">
        <v>1</v>
      </c>
      <c r="E10" s="62" t="s">
        <v>37</v>
      </c>
      <c r="F10" s="62" t="s">
        <v>37</v>
      </c>
      <c r="G10" s="62" t="s">
        <v>37</v>
      </c>
      <c r="H10" s="62" t="s">
        <v>37</v>
      </c>
      <c r="I10" s="62" t="s">
        <v>37</v>
      </c>
      <c r="J10" s="62" t="s">
        <v>37</v>
      </c>
      <c r="K10" s="62" t="s">
        <v>37</v>
      </c>
    </row>
    <row r="11" spans="1:20" x14ac:dyDescent="0.2">
      <c r="A11" s="114" t="s">
        <v>330</v>
      </c>
      <c r="B11" s="227">
        <v>1</v>
      </c>
      <c r="C11" s="62">
        <v>0</v>
      </c>
      <c r="D11" s="62">
        <v>1</v>
      </c>
      <c r="E11" s="62" t="s">
        <v>37</v>
      </c>
      <c r="F11" s="62" t="s">
        <v>37</v>
      </c>
      <c r="G11" s="62" t="s">
        <v>37</v>
      </c>
      <c r="H11" s="62" t="s">
        <v>37</v>
      </c>
      <c r="I11" s="62" t="s">
        <v>37</v>
      </c>
      <c r="J11" s="62" t="s">
        <v>37</v>
      </c>
      <c r="K11" s="62" t="s">
        <v>37</v>
      </c>
    </row>
    <row r="12" spans="1:20" x14ac:dyDescent="0.2">
      <c r="A12" s="114" t="s">
        <v>238</v>
      </c>
      <c r="B12" s="227">
        <v>1</v>
      </c>
      <c r="C12" s="62">
        <v>0</v>
      </c>
      <c r="D12" s="62">
        <v>1</v>
      </c>
      <c r="E12" s="62" t="s">
        <v>37</v>
      </c>
      <c r="F12" s="62" t="s">
        <v>37</v>
      </c>
      <c r="G12" s="62" t="s">
        <v>37</v>
      </c>
      <c r="H12" s="62" t="s">
        <v>37</v>
      </c>
      <c r="I12" s="62" t="s">
        <v>37</v>
      </c>
      <c r="J12" s="62" t="s">
        <v>37</v>
      </c>
      <c r="K12" s="62" t="s">
        <v>37</v>
      </c>
    </row>
    <row r="13" spans="1:20" x14ac:dyDescent="0.2">
      <c r="A13" s="112"/>
      <c r="B13" s="223"/>
      <c r="C13" s="61"/>
      <c r="D13" s="61"/>
      <c r="E13" s="61"/>
      <c r="F13" s="61"/>
      <c r="G13" s="61"/>
      <c r="H13" s="61"/>
      <c r="I13" s="61"/>
      <c r="J13" s="61"/>
      <c r="K13" s="61"/>
    </row>
    <row r="14" spans="1:20" x14ac:dyDescent="0.2">
      <c r="A14" s="257" t="s">
        <v>19</v>
      </c>
      <c r="B14" s="228">
        <v>1</v>
      </c>
      <c r="C14" s="211">
        <v>0</v>
      </c>
      <c r="D14" s="211">
        <v>1</v>
      </c>
      <c r="E14" s="211" t="s">
        <v>37</v>
      </c>
      <c r="F14" s="211" t="s">
        <v>37</v>
      </c>
      <c r="G14" s="211" t="s">
        <v>37</v>
      </c>
      <c r="H14" s="211" t="s">
        <v>37</v>
      </c>
      <c r="I14" s="211" t="s">
        <v>37</v>
      </c>
      <c r="J14" s="211" t="s">
        <v>37</v>
      </c>
      <c r="K14" s="211" t="s">
        <v>37</v>
      </c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x14ac:dyDescent="0.2">
      <c r="A15" s="113" t="s">
        <v>101</v>
      </c>
      <c r="B15" s="226">
        <v>1</v>
      </c>
      <c r="C15" s="62">
        <v>0</v>
      </c>
      <c r="D15" s="62">
        <v>1</v>
      </c>
      <c r="E15" s="62" t="s">
        <v>37</v>
      </c>
      <c r="F15" s="62" t="s">
        <v>37</v>
      </c>
      <c r="G15" s="62" t="s">
        <v>37</v>
      </c>
      <c r="H15" s="62" t="s">
        <v>37</v>
      </c>
      <c r="I15" s="62" t="s">
        <v>37</v>
      </c>
      <c r="J15" s="62" t="s">
        <v>37</v>
      </c>
      <c r="K15" s="62" t="s">
        <v>37</v>
      </c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x14ac:dyDescent="0.2">
      <c r="A16" s="114"/>
      <c r="B16" s="223"/>
      <c r="C16" s="62"/>
      <c r="D16" s="62"/>
      <c r="E16" s="62"/>
      <c r="F16" s="62"/>
      <c r="G16" s="62"/>
      <c r="H16" s="62"/>
      <c r="I16" s="62"/>
      <c r="J16" s="62"/>
      <c r="K16" s="62"/>
    </row>
    <row r="17" spans="1:20" x14ac:dyDescent="0.2">
      <c r="A17" s="258" t="s">
        <v>14</v>
      </c>
      <c r="B17" s="228">
        <v>5</v>
      </c>
      <c r="C17" s="210">
        <v>3</v>
      </c>
      <c r="D17" s="210">
        <v>2</v>
      </c>
      <c r="E17" s="210">
        <v>3</v>
      </c>
      <c r="F17" s="210">
        <v>1</v>
      </c>
      <c r="G17" s="210">
        <v>1</v>
      </c>
      <c r="H17" s="210">
        <v>0</v>
      </c>
      <c r="I17" s="210">
        <v>4</v>
      </c>
      <c r="J17" s="210">
        <v>1</v>
      </c>
      <c r="K17" s="210">
        <v>0</v>
      </c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:20" x14ac:dyDescent="0.2">
      <c r="A18" s="115" t="s">
        <v>331</v>
      </c>
      <c r="B18" s="226">
        <v>3</v>
      </c>
      <c r="C18" s="61">
        <v>2</v>
      </c>
      <c r="D18" s="61">
        <v>1</v>
      </c>
      <c r="E18" s="62" t="s">
        <v>37</v>
      </c>
      <c r="F18" s="62" t="s">
        <v>37</v>
      </c>
      <c r="G18" s="62" t="s">
        <v>37</v>
      </c>
      <c r="H18" s="62" t="s">
        <v>37</v>
      </c>
      <c r="I18" s="62" t="s">
        <v>37</v>
      </c>
      <c r="J18" s="62" t="s">
        <v>37</v>
      </c>
      <c r="K18" s="62" t="s">
        <v>37</v>
      </c>
      <c r="L18" s="111"/>
      <c r="M18" s="111"/>
      <c r="N18" s="111"/>
      <c r="O18" s="111"/>
      <c r="P18" s="111"/>
      <c r="Q18" s="111"/>
      <c r="R18" s="111"/>
      <c r="S18" s="111"/>
      <c r="T18" s="111"/>
    </row>
    <row r="19" spans="1:20" x14ac:dyDescent="0.2">
      <c r="A19" s="116" t="s">
        <v>102</v>
      </c>
      <c r="B19" s="227">
        <v>1</v>
      </c>
      <c r="C19" s="61">
        <v>1</v>
      </c>
      <c r="D19" s="61">
        <v>0</v>
      </c>
      <c r="E19" s="61" t="s">
        <v>37</v>
      </c>
      <c r="F19" s="61" t="s">
        <v>37</v>
      </c>
      <c r="G19" s="61" t="s">
        <v>37</v>
      </c>
      <c r="H19" s="61" t="s">
        <v>37</v>
      </c>
      <c r="I19" s="61" t="s">
        <v>37</v>
      </c>
      <c r="J19" s="61" t="s">
        <v>37</v>
      </c>
      <c r="K19" s="61" t="s">
        <v>37</v>
      </c>
      <c r="L19" s="111"/>
      <c r="M19" s="111"/>
      <c r="N19" s="111"/>
      <c r="O19" s="111"/>
      <c r="P19" s="111"/>
      <c r="Q19" s="111"/>
      <c r="R19" s="111"/>
      <c r="S19" s="111"/>
      <c r="T19" s="111"/>
    </row>
    <row r="20" spans="1:20" x14ac:dyDescent="0.2">
      <c r="A20" s="116" t="s">
        <v>104</v>
      </c>
      <c r="B20" s="227">
        <v>1</v>
      </c>
      <c r="C20" s="61">
        <v>0</v>
      </c>
      <c r="D20" s="61">
        <v>1</v>
      </c>
      <c r="E20" s="61" t="s">
        <v>37</v>
      </c>
      <c r="F20" s="61" t="s">
        <v>37</v>
      </c>
      <c r="G20" s="61" t="s">
        <v>37</v>
      </c>
      <c r="H20" s="61" t="s">
        <v>37</v>
      </c>
      <c r="I20" s="61" t="s">
        <v>37</v>
      </c>
      <c r="J20" s="61" t="s">
        <v>37</v>
      </c>
      <c r="K20" s="61" t="s">
        <v>37</v>
      </c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 x14ac:dyDescent="0.2">
      <c r="A21" s="112"/>
      <c r="B21" s="223"/>
      <c r="C21" s="61"/>
      <c r="D21" s="61"/>
      <c r="E21" s="61"/>
      <c r="F21" s="61"/>
      <c r="G21" s="61"/>
      <c r="H21" s="61"/>
      <c r="I21" s="61"/>
      <c r="J21" s="61"/>
      <c r="K21" s="61"/>
    </row>
    <row r="22" spans="1:20" x14ac:dyDescent="0.2">
      <c r="A22" s="257" t="s">
        <v>21</v>
      </c>
      <c r="B22" s="228">
        <v>1</v>
      </c>
      <c r="C22" s="211">
        <v>0</v>
      </c>
      <c r="D22" s="211">
        <v>1</v>
      </c>
      <c r="E22" s="210" t="s">
        <v>37</v>
      </c>
      <c r="F22" s="210" t="s">
        <v>37</v>
      </c>
      <c r="G22" s="210" t="s">
        <v>37</v>
      </c>
      <c r="H22" s="210" t="s">
        <v>37</v>
      </c>
      <c r="I22" s="210" t="s">
        <v>37</v>
      </c>
      <c r="J22" s="210" t="s">
        <v>37</v>
      </c>
      <c r="K22" s="210" t="s">
        <v>37</v>
      </c>
    </row>
    <row r="23" spans="1:20" x14ac:dyDescent="0.2">
      <c r="A23" s="115" t="s">
        <v>248</v>
      </c>
      <c r="B23" s="226">
        <v>1</v>
      </c>
      <c r="C23" s="62">
        <v>0</v>
      </c>
      <c r="D23" s="62">
        <v>1</v>
      </c>
      <c r="E23" s="61" t="s">
        <v>37</v>
      </c>
      <c r="F23" s="61" t="s">
        <v>37</v>
      </c>
      <c r="G23" s="61" t="s">
        <v>37</v>
      </c>
      <c r="H23" s="61" t="s">
        <v>37</v>
      </c>
      <c r="I23" s="61" t="s">
        <v>37</v>
      </c>
      <c r="J23" s="61" t="s">
        <v>37</v>
      </c>
      <c r="K23" s="61" t="s">
        <v>37</v>
      </c>
    </row>
    <row r="24" spans="1:20" x14ac:dyDescent="0.2">
      <c r="A24" s="112"/>
      <c r="B24" s="223"/>
      <c r="C24" s="61"/>
      <c r="D24" s="61"/>
      <c r="E24" s="61"/>
      <c r="F24" s="61"/>
      <c r="G24" s="61"/>
      <c r="H24" s="61"/>
      <c r="I24" s="61"/>
      <c r="J24" s="61"/>
      <c r="K24" s="61"/>
    </row>
    <row r="25" spans="1:20" x14ac:dyDescent="0.2">
      <c r="A25" s="258" t="s">
        <v>9</v>
      </c>
      <c r="B25" s="228">
        <v>3</v>
      </c>
      <c r="C25" s="210">
        <v>2</v>
      </c>
      <c r="D25" s="210">
        <v>1</v>
      </c>
      <c r="E25" s="210">
        <v>3</v>
      </c>
      <c r="F25" s="210">
        <v>0</v>
      </c>
      <c r="G25" s="210">
        <v>0</v>
      </c>
      <c r="H25" s="210">
        <v>1</v>
      </c>
      <c r="I25" s="210">
        <v>2</v>
      </c>
      <c r="J25" s="210">
        <v>0</v>
      </c>
      <c r="K25" s="210">
        <v>0</v>
      </c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x14ac:dyDescent="0.2">
      <c r="A26" s="115" t="s">
        <v>228</v>
      </c>
      <c r="B26" s="226">
        <v>3</v>
      </c>
      <c r="C26" s="61">
        <v>2</v>
      </c>
      <c r="D26" s="61">
        <v>1</v>
      </c>
      <c r="E26" s="61">
        <v>3</v>
      </c>
      <c r="F26" s="61">
        <v>0</v>
      </c>
      <c r="G26" s="61">
        <v>0</v>
      </c>
      <c r="H26" s="61">
        <v>1</v>
      </c>
      <c r="I26" s="61">
        <v>2</v>
      </c>
      <c r="J26" s="61">
        <v>0</v>
      </c>
      <c r="K26" s="61">
        <v>0</v>
      </c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20" x14ac:dyDescent="0.2">
      <c r="A27" s="112"/>
      <c r="B27" s="223"/>
      <c r="C27" s="61"/>
      <c r="D27" s="61"/>
      <c r="E27" s="61"/>
      <c r="F27" s="61"/>
      <c r="G27" s="61"/>
      <c r="H27" s="61"/>
      <c r="I27" s="61"/>
      <c r="J27" s="61"/>
      <c r="K27" s="61"/>
    </row>
    <row r="28" spans="1:20" x14ac:dyDescent="0.2">
      <c r="A28" s="258" t="s">
        <v>11</v>
      </c>
      <c r="B28" s="228">
        <v>4</v>
      </c>
      <c r="C28" s="210">
        <v>0</v>
      </c>
      <c r="D28" s="210">
        <v>4</v>
      </c>
      <c r="E28" s="211" t="s">
        <v>37</v>
      </c>
      <c r="F28" s="211" t="s">
        <v>37</v>
      </c>
      <c r="G28" s="211" t="s">
        <v>37</v>
      </c>
      <c r="H28" s="211" t="s">
        <v>37</v>
      </c>
      <c r="I28" s="211" t="s">
        <v>37</v>
      </c>
      <c r="J28" s="211" t="s">
        <v>37</v>
      </c>
      <c r="K28" s="211" t="s">
        <v>37</v>
      </c>
      <c r="L28" s="111"/>
      <c r="M28" s="111"/>
      <c r="N28" s="111"/>
      <c r="O28" s="111"/>
      <c r="P28" s="111"/>
      <c r="Q28" s="111"/>
      <c r="R28" s="111"/>
      <c r="S28" s="111"/>
      <c r="T28" s="111"/>
    </row>
    <row r="29" spans="1:20" x14ac:dyDescent="0.2">
      <c r="A29" s="115" t="s">
        <v>119</v>
      </c>
      <c r="B29" s="226">
        <v>1</v>
      </c>
      <c r="C29" s="61">
        <v>0</v>
      </c>
      <c r="D29" s="61">
        <v>1</v>
      </c>
      <c r="E29" s="61" t="s">
        <v>37</v>
      </c>
      <c r="F29" s="61" t="s">
        <v>37</v>
      </c>
      <c r="G29" s="61" t="s">
        <v>37</v>
      </c>
      <c r="H29" s="61" t="s">
        <v>37</v>
      </c>
      <c r="I29" s="61" t="s">
        <v>37</v>
      </c>
      <c r="J29" s="61" t="s">
        <v>37</v>
      </c>
      <c r="K29" s="61" t="s">
        <v>37</v>
      </c>
      <c r="L29" s="111"/>
      <c r="M29" s="111"/>
      <c r="N29" s="111"/>
      <c r="O29" s="111"/>
      <c r="P29" s="111"/>
      <c r="Q29" s="111"/>
      <c r="R29" s="111"/>
      <c r="S29" s="111"/>
      <c r="T29" s="111"/>
    </row>
    <row r="30" spans="1:20" x14ac:dyDescent="0.2">
      <c r="A30" s="116" t="s">
        <v>118</v>
      </c>
      <c r="B30" s="227">
        <v>1</v>
      </c>
      <c r="C30" s="61">
        <v>0</v>
      </c>
      <c r="D30" s="61">
        <v>1</v>
      </c>
      <c r="E30" s="61" t="s">
        <v>37</v>
      </c>
      <c r="F30" s="61" t="s">
        <v>37</v>
      </c>
      <c r="G30" s="61" t="s">
        <v>37</v>
      </c>
      <c r="H30" s="61" t="s">
        <v>37</v>
      </c>
      <c r="I30" s="61" t="s">
        <v>37</v>
      </c>
      <c r="J30" s="61" t="s">
        <v>37</v>
      </c>
      <c r="K30" s="61" t="s">
        <v>37</v>
      </c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x14ac:dyDescent="0.2">
      <c r="A31" s="116" t="s">
        <v>120</v>
      </c>
      <c r="B31" s="227">
        <v>1</v>
      </c>
      <c r="C31" s="61">
        <v>0</v>
      </c>
      <c r="D31" s="61">
        <v>1</v>
      </c>
      <c r="E31" s="61" t="s">
        <v>37</v>
      </c>
      <c r="F31" s="61" t="s">
        <v>37</v>
      </c>
      <c r="G31" s="61" t="s">
        <v>37</v>
      </c>
      <c r="H31" s="61" t="s">
        <v>37</v>
      </c>
      <c r="I31" s="61" t="s">
        <v>37</v>
      </c>
      <c r="J31" s="61" t="s">
        <v>37</v>
      </c>
      <c r="K31" s="61" t="s">
        <v>37</v>
      </c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x14ac:dyDescent="0.2">
      <c r="A32" s="116" t="s">
        <v>117</v>
      </c>
      <c r="B32" s="227">
        <v>1</v>
      </c>
      <c r="C32" s="61">
        <v>0</v>
      </c>
      <c r="D32" s="61">
        <v>1</v>
      </c>
      <c r="E32" s="61" t="s">
        <v>37</v>
      </c>
      <c r="F32" s="61" t="s">
        <v>37</v>
      </c>
      <c r="G32" s="61" t="s">
        <v>37</v>
      </c>
      <c r="H32" s="61" t="s">
        <v>37</v>
      </c>
      <c r="I32" s="61" t="s">
        <v>37</v>
      </c>
      <c r="J32" s="61" t="s">
        <v>37</v>
      </c>
      <c r="K32" s="61" t="s">
        <v>37</v>
      </c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x14ac:dyDescent="0.2">
      <c r="A33" s="112"/>
      <c r="B33" s="223"/>
      <c r="C33" s="61"/>
      <c r="D33" s="61"/>
      <c r="E33" s="61"/>
      <c r="F33" s="61"/>
      <c r="G33" s="61"/>
      <c r="H33" s="61"/>
      <c r="I33" s="61"/>
      <c r="J33" s="61"/>
      <c r="K33" s="61"/>
    </row>
    <row r="34" spans="1:20" x14ac:dyDescent="0.2">
      <c r="A34" s="258" t="s">
        <v>16</v>
      </c>
      <c r="B34" s="228">
        <v>2</v>
      </c>
      <c r="C34" s="210">
        <v>2</v>
      </c>
      <c r="D34" s="210">
        <v>0</v>
      </c>
      <c r="E34" s="210" t="s">
        <v>37</v>
      </c>
      <c r="F34" s="210" t="s">
        <v>37</v>
      </c>
      <c r="G34" s="210" t="s">
        <v>37</v>
      </c>
      <c r="H34" s="210" t="s">
        <v>37</v>
      </c>
      <c r="I34" s="210" t="s">
        <v>37</v>
      </c>
      <c r="J34" s="210" t="s">
        <v>37</v>
      </c>
      <c r="K34" s="210" t="s">
        <v>37</v>
      </c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x14ac:dyDescent="0.2">
      <c r="A35" s="115" t="s">
        <v>121</v>
      </c>
      <c r="B35" s="226">
        <v>2</v>
      </c>
      <c r="C35" s="61">
        <v>2</v>
      </c>
      <c r="D35" s="61">
        <v>0</v>
      </c>
      <c r="E35" s="61" t="s">
        <v>37</v>
      </c>
      <c r="F35" s="61" t="s">
        <v>37</v>
      </c>
      <c r="G35" s="61" t="s">
        <v>37</v>
      </c>
      <c r="H35" s="61" t="s">
        <v>37</v>
      </c>
      <c r="I35" s="61" t="s">
        <v>37</v>
      </c>
      <c r="J35" s="61" t="s">
        <v>37</v>
      </c>
      <c r="K35" s="61" t="s">
        <v>37</v>
      </c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x14ac:dyDescent="0.2">
      <c r="A36" s="112"/>
      <c r="B36" s="223"/>
      <c r="C36" s="61"/>
      <c r="D36" s="61"/>
      <c r="E36" s="61"/>
      <c r="F36" s="61"/>
      <c r="G36" s="61"/>
      <c r="H36" s="61"/>
      <c r="I36" s="61"/>
      <c r="J36" s="61"/>
      <c r="K36" s="61"/>
    </row>
    <row r="37" spans="1:20" x14ac:dyDescent="0.2">
      <c r="A37" s="258" t="s">
        <v>18</v>
      </c>
      <c r="B37" s="228">
        <v>2</v>
      </c>
      <c r="C37" s="210">
        <v>1</v>
      </c>
      <c r="D37" s="210">
        <v>1</v>
      </c>
      <c r="E37" s="210" t="s">
        <v>37</v>
      </c>
      <c r="F37" s="210" t="s">
        <v>37</v>
      </c>
      <c r="G37" s="210" t="s">
        <v>37</v>
      </c>
      <c r="H37" s="210" t="s">
        <v>37</v>
      </c>
      <c r="I37" s="210" t="s">
        <v>37</v>
      </c>
      <c r="J37" s="210" t="s">
        <v>37</v>
      </c>
      <c r="K37" s="210" t="s">
        <v>37</v>
      </c>
    </row>
    <row r="38" spans="1:20" x14ac:dyDescent="0.2">
      <c r="A38" s="115" t="s">
        <v>124</v>
      </c>
      <c r="B38" s="226">
        <v>2</v>
      </c>
      <c r="C38" s="61">
        <v>1</v>
      </c>
      <c r="D38" s="61">
        <v>1</v>
      </c>
      <c r="E38" s="61" t="s">
        <v>37</v>
      </c>
      <c r="F38" s="61" t="s">
        <v>37</v>
      </c>
      <c r="G38" s="61" t="s">
        <v>37</v>
      </c>
      <c r="H38" s="61" t="s">
        <v>37</v>
      </c>
      <c r="I38" s="61" t="s">
        <v>37</v>
      </c>
      <c r="J38" s="61" t="s">
        <v>37</v>
      </c>
      <c r="K38" s="61" t="s">
        <v>37</v>
      </c>
    </row>
    <row r="39" spans="1:20" x14ac:dyDescent="0.2">
      <c r="A39" s="112"/>
      <c r="B39" s="223"/>
      <c r="C39" s="61"/>
      <c r="D39" s="61"/>
      <c r="E39" s="61"/>
      <c r="F39" s="61"/>
      <c r="G39" s="61"/>
      <c r="H39" s="61"/>
      <c r="I39" s="61"/>
      <c r="J39" s="61"/>
      <c r="K39" s="61"/>
    </row>
    <row r="40" spans="1:20" x14ac:dyDescent="0.2">
      <c r="A40" s="258" t="s">
        <v>15</v>
      </c>
      <c r="B40" s="228">
        <v>3</v>
      </c>
      <c r="C40" s="210">
        <v>1</v>
      </c>
      <c r="D40" s="210">
        <v>2</v>
      </c>
      <c r="E40" s="210">
        <v>1</v>
      </c>
      <c r="F40" s="210">
        <v>0</v>
      </c>
      <c r="G40" s="210">
        <v>2</v>
      </c>
      <c r="H40" s="210">
        <v>0</v>
      </c>
      <c r="I40" s="210">
        <v>2</v>
      </c>
      <c r="J40" s="210">
        <v>1</v>
      </c>
      <c r="K40" s="210">
        <v>0</v>
      </c>
    </row>
    <row r="41" spans="1:20" x14ac:dyDescent="0.2">
      <c r="A41" s="115" t="s">
        <v>126</v>
      </c>
      <c r="B41" s="226">
        <v>2</v>
      </c>
      <c r="C41" s="61">
        <v>1</v>
      </c>
      <c r="D41" s="61">
        <v>1</v>
      </c>
      <c r="E41" s="61" t="s">
        <v>37</v>
      </c>
      <c r="F41" s="61" t="s">
        <v>37</v>
      </c>
      <c r="G41" s="61" t="s">
        <v>37</v>
      </c>
      <c r="H41" s="61" t="s">
        <v>37</v>
      </c>
      <c r="I41" s="61" t="s">
        <v>37</v>
      </c>
      <c r="J41" s="61" t="s">
        <v>37</v>
      </c>
      <c r="K41" s="61" t="s">
        <v>37</v>
      </c>
    </row>
    <row r="42" spans="1:20" x14ac:dyDescent="0.2">
      <c r="A42" s="116" t="s">
        <v>127</v>
      </c>
      <c r="B42" s="227">
        <v>1</v>
      </c>
      <c r="C42" s="61">
        <v>0</v>
      </c>
      <c r="D42" s="61">
        <v>1</v>
      </c>
      <c r="E42" s="61" t="s">
        <v>37</v>
      </c>
      <c r="F42" s="61" t="s">
        <v>37</v>
      </c>
      <c r="G42" s="61" t="s">
        <v>37</v>
      </c>
      <c r="H42" s="61" t="s">
        <v>37</v>
      </c>
      <c r="I42" s="61" t="s">
        <v>37</v>
      </c>
      <c r="J42" s="61" t="s">
        <v>37</v>
      </c>
      <c r="K42" s="61" t="s">
        <v>37</v>
      </c>
    </row>
    <row r="43" spans="1:20" x14ac:dyDescent="0.2">
      <c r="A43" s="112"/>
      <c r="B43" s="223"/>
      <c r="C43" s="61"/>
      <c r="D43" s="61"/>
      <c r="E43" s="61"/>
      <c r="F43" s="61"/>
      <c r="G43" s="61"/>
      <c r="H43" s="61"/>
      <c r="I43" s="61"/>
      <c r="J43" s="61"/>
      <c r="K43" s="61"/>
    </row>
    <row r="44" spans="1:20" x14ac:dyDescent="0.2">
      <c r="A44" s="258" t="s">
        <v>6</v>
      </c>
      <c r="B44" s="228">
        <v>28</v>
      </c>
      <c r="C44" s="210">
        <v>2</v>
      </c>
      <c r="D44" s="210">
        <v>26</v>
      </c>
      <c r="E44" s="210">
        <v>22</v>
      </c>
      <c r="F44" s="210">
        <v>2</v>
      </c>
      <c r="G44" s="210">
        <v>4</v>
      </c>
      <c r="H44" s="210">
        <v>5</v>
      </c>
      <c r="I44" s="210">
        <v>22</v>
      </c>
      <c r="J44" s="210">
        <v>1</v>
      </c>
      <c r="K44" s="210">
        <v>0</v>
      </c>
      <c r="L44" s="111"/>
      <c r="M44" s="111"/>
      <c r="N44" s="111"/>
      <c r="O44" s="111"/>
      <c r="P44" s="111"/>
      <c r="Q44" s="111"/>
      <c r="R44" s="111"/>
      <c r="S44" s="111"/>
      <c r="T44" s="111"/>
    </row>
    <row r="45" spans="1:20" x14ac:dyDescent="0.2">
      <c r="A45" s="116" t="s">
        <v>132</v>
      </c>
      <c r="B45" s="227">
        <v>3</v>
      </c>
      <c r="C45" s="61">
        <v>0</v>
      </c>
      <c r="D45" s="61">
        <v>3</v>
      </c>
      <c r="E45" s="61">
        <v>3</v>
      </c>
      <c r="F45" s="61">
        <v>0</v>
      </c>
      <c r="G45" s="61">
        <v>0</v>
      </c>
      <c r="H45" s="61">
        <v>1</v>
      </c>
      <c r="I45" s="61">
        <v>2</v>
      </c>
      <c r="J45" s="61">
        <v>0</v>
      </c>
      <c r="K45" s="61">
        <v>0</v>
      </c>
      <c r="L45" s="111"/>
      <c r="M45" s="111"/>
      <c r="N45" s="111"/>
      <c r="O45" s="111"/>
      <c r="P45" s="111"/>
      <c r="Q45" s="111"/>
      <c r="R45" s="111"/>
      <c r="S45" s="111"/>
      <c r="T45" s="111"/>
    </row>
    <row r="46" spans="1:20" x14ac:dyDescent="0.2">
      <c r="A46" s="116" t="s">
        <v>253</v>
      </c>
      <c r="B46" s="227">
        <v>3</v>
      </c>
      <c r="C46" s="61">
        <v>0</v>
      </c>
      <c r="D46" s="61">
        <v>3</v>
      </c>
      <c r="E46" s="61">
        <v>1</v>
      </c>
      <c r="F46" s="61">
        <v>1</v>
      </c>
      <c r="G46" s="61">
        <v>1</v>
      </c>
      <c r="H46" s="61">
        <v>0</v>
      </c>
      <c r="I46" s="61">
        <v>3</v>
      </c>
      <c r="J46" s="61">
        <v>0</v>
      </c>
      <c r="K46" s="61">
        <v>0</v>
      </c>
      <c r="L46" s="111"/>
      <c r="M46" s="111"/>
      <c r="N46" s="111"/>
      <c r="O46" s="111"/>
      <c r="P46" s="111"/>
      <c r="Q46" s="111"/>
      <c r="R46" s="111"/>
      <c r="S46" s="111"/>
      <c r="T46" s="111"/>
    </row>
    <row r="47" spans="1:20" x14ac:dyDescent="0.2">
      <c r="A47" s="116" t="s">
        <v>130</v>
      </c>
      <c r="B47" s="227">
        <v>3</v>
      </c>
      <c r="C47" s="61">
        <v>0</v>
      </c>
      <c r="D47" s="61">
        <v>3</v>
      </c>
      <c r="E47" s="61">
        <v>2</v>
      </c>
      <c r="F47" s="61">
        <v>0</v>
      </c>
      <c r="G47" s="61">
        <v>1</v>
      </c>
      <c r="H47" s="61">
        <v>0</v>
      </c>
      <c r="I47" s="61">
        <v>3</v>
      </c>
      <c r="J47" s="61">
        <v>0</v>
      </c>
      <c r="K47" s="61">
        <v>0</v>
      </c>
      <c r="L47" s="111"/>
      <c r="M47" s="111"/>
      <c r="N47" s="111"/>
      <c r="O47" s="111"/>
      <c r="P47" s="111"/>
      <c r="Q47" s="111"/>
      <c r="R47" s="111"/>
      <c r="S47" s="111"/>
      <c r="T47" s="111"/>
    </row>
    <row r="48" spans="1:20" x14ac:dyDescent="0.2">
      <c r="A48" s="116" t="s">
        <v>332</v>
      </c>
      <c r="B48" s="227">
        <v>3</v>
      </c>
      <c r="C48" s="61">
        <v>0</v>
      </c>
      <c r="D48" s="61">
        <v>3</v>
      </c>
      <c r="E48" s="61">
        <v>2</v>
      </c>
      <c r="F48" s="61">
        <v>0</v>
      </c>
      <c r="G48" s="61">
        <v>1</v>
      </c>
      <c r="H48" s="61">
        <v>1</v>
      </c>
      <c r="I48" s="61">
        <v>2</v>
      </c>
      <c r="J48" s="61">
        <v>0</v>
      </c>
      <c r="K48" s="61">
        <v>0</v>
      </c>
      <c r="L48" s="111"/>
      <c r="M48" s="111"/>
      <c r="N48" s="111"/>
      <c r="O48" s="111"/>
      <c r="P48" s="111"/>
      <c r="Q48" s="111"/>
      <c r="R48" s="111"/>
      <c r="S48" s="111"/>
      <c r="T48" s="111"/>
    </row>
    <row r="49" spans="1:20" x14ac:dyDescent="0.2">
      <c r="A49" s="116" t="s">
        <v>136</v>
      </c>
      <c r="B49" s="227">
        <v>3</v>
      </c>
      <c r="C49" s="61">
        <v>1</v>
      </c>
      <c r="D49" s="61">
        <v>2</v>
      </c>
      <c r="E49" s="61">
        <v>3</v>
      </c>
      <c r="F49" s="61">
        <v>0</v>
      </c>
      <c r="G49" s="61">
        <v>0</v>
      </c>
      <c r="H49" s="61">
        <v>0</v>
      </c>
      <c r="I49" s="61">
        <v>3</v>
      </c>
      <c r="J49" s="61">
        <v>0</v>
      </c>
      <c r="K49" s="61">
        <v>0</v>
      </c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0" ht="22.5" x14ac:dyDescent="0.2">
      <c r="A50" s="116" t="s">
        <v>333</v>
      </c>
      <c r="B50" s="227">
        <v>2</v>
      </c>
      <c r="C50" s="61">
        <v>0</v>
      </c>
      <c r="D50" s="61">
        <v>2</v>
      </c>
      <c r="E50" s="61" t="s">
        <v>37</v>
      </c>
      <c r="F50" s="61" t="s">
        <v>37</v>
      </c>
      <c r="G50" s="61" t="s">
        <v>37</v>
      </c>
      <c r="H50" s="61" t="s">
        <v>37</v>
      </c>
      <c r="I50" s="61" t="s">
        <v>37</v>
      </c>
      <c r="J50" s="61" t="s">
        <v>37</v>
      </c>
      <c r="K50" s="61" t="s">
        <v>37</v>
      </c>
      <c r="L50" s="111"/>
      <c r="M50" s="111"/>
      <c r="N50" s="111"/>
      <c r="O50" s="111"/>
      <c r="P50" s="111"/>
      <c r="Q50" s="111"/>
      <c r="R50" s="111"/>
      <c r="S50" s="111"/>
      <c r="T50" s="111"/>
    </row>
    <row r="51" spans="1:20" x14ac:dyDescent="0.2">
      <c r="A51" s="116" t="s">
        <v>150</v>
      </c>
      <c r="B51" s="227">
        <v>2</v>
      </c>
      <c r="C51" s="61">
        <v>0</v>
      </c>
      <c r="D51" s="61">
        <v>2</v>
      </c>
      <c r="E51" s="61" t="s">
        <v>37</v>
      </c>
      <c r="F51" s="61" t="s">
        <v>37</v>
      </c>
      <c r="G51" s="61" t="s">
        <v>37</v>
      </c>
      <c r="H51" s="61" t="s">
        <v>37</v>
      </c>
      <c r="I51" s="61" t="s">
        <v>37</v>
      </c>
      <c r="J51" s="61" t="s">
        <v>37</v>
      </c>
      <c r="K51" s="61" t="s">
        <v>37</v>
      </c>
      <c r="L51" s="111"/>
      <c r="M51" s="111"/>
      <c r="N51" s="111"/>
      <c r="O51" s="111"/>
      <c r="P51" s="111"/>
      <c r="Q51" s="111"/>
      <c r="R51" s="111"/>
      <c r="S51" s="111"/>
      <c r="T51" s="111"/>
    </row>
    <row r="52" spans="1:20" x14ac:dyDescent="0.2">
      <c r="A52" s="116" t="s">
        <v>139</v>
      </c>
      <c r="B52" s="227">
        <v>1</v>
      </c>
      <c r="C52" s="61">
        <v>0</v>
      </c>
      <c r="D52" s="61">
        <v>1</v>
      </c>
      <c r="E52" s="61" t="s">
        <v>37</v>
      </c>
      <c r="F52" s="61" t="s">
        <v>37</v>
      </c>
      <c r="G52" s="61" t="s">
        <v>37</v>
      </c>
      <c r="H52" s="61" t="s">
        <v>37</v>
      </c>
      <c r="I52" s="61" t="s">
        <v>37</v>
      </c>
      <c r="J52" s="61" t="s">
        <v>37</v>
      </c>
      <c r="K52" s="61" t="s">
        <v>37</v>
      </c>
      <c r="L52" s="111"/>
      <c r="M52" s="111"/>
      <c r="N52" s="111"/>
      <c r="O52" s="111"/>
      <c r="P52" s="111"/>
      <c r="Q52" s="111"/>
      <c r="R52" s="111"/>
      <c r="S52" s="111"/>
      <c r="T52" s="111"/>
    </row>
    <row r="53" spans="1:20" x14ac:dyDescent="0.2">
      <c r="A53" s="116" t="s">
        <v>134</v>
      </c>
      <c r="B53" s="227">
        <v>1</v>
      </c>
      <c r="C53" s="61">
        <v>0</v>
      </c>
      <c r="D53" s="61">
        <v>1</v>
      </c>
      <c r="E53" s="61" t="s">
        <v>37</v>
      </c>
      <c r="F53" s="61" t="s">
        <v>37</v>
      </c>
      <c r="G53" s="61" t="s">
        <v>37</v>
      </c>
      <c r="H53" s="61" t="s">
        <v>37</v>
      </c>
      <c r="I53" s="61" t="s">
        <v>37</v>
      </c>
      <c r="J53" s="61" t="s">
        <v>37</v>
      </c>
      <c r="K53" s="61" t="s">
        <v>37</v>
      </c>
      <c r="L53" s="111"/>
      <c r="M53" s="111"/>
      <c r="N53" s="111"/>
      <c r="O53" s="111"/>
      <c r="P53" s="111"/>
      <c r="Q53" s="111"/>
      <c r="R53" s="111"/>
      <c r="S53" s="111"/>
      <c r="T53" s="111"/>
    </row>
    <row r="54" spans="1:20" ht="22.5" x14ac:dyDescent="0.2">
      <c r="A54" s="116" t="s">
        <v>140</v>
      </c>
      <c r="B54" s="227">
        <v>1</v>
      </c>
      <c r="C54" s="61">
        <v>0</v>
      </c>
      <c r="D54" s="61">
        <v>1</v>
      </c>
      <c r="E54" s="61" t="s">
        <v>37</v>
      </c>
      <c r="F54" s="61" t="s">
        <v>37</v>
      </c>
      <c r="G54" s="61" t="s">
        <v>37</v>
      </c>
      <c r="H54" s="61" t="s">
        <v>37</v>
      </c>
      <c r="I54" s="61" t="s">
        <v>37</v>
      </c>
      <c r="J54" s="61" t="s">
        <v>37</v>
      </c>
      <c r="K54" s="61" t="s">
        <v>37</v>
      </c>
      <c r="L54" s="111"/>
      <c r="M54" s="111"/>
      <c r="N54" s="111"/>
      <c r="O54" s="111"/>
      <c r="P54" s="111"/>
      <c r="Q54" s="111"/>
      <c r="R54" s="111"/>
      <c r="S54" s="111"/>
      <c r="T54" s="111"/>
    </row>
    <row r="55" spans="1:20" x14ac:dyDescent="0.2">
      <c r="A55" s="116" t="s">
        <v>155</v>
      </c>
      <c r="B55" s="227">
        <v>1</v>
      </c>
      <c r="C55" s="61">
        <v>0</v>
      </c>
      <c r="D55" s="61">
        <v>1</v>
      </c>
      <c r="E55" s="61" t="s">
        <v>37</v>
      </c>
      <c r="F55" s="61" t="s">
        <v>37</v>
      </c>
      <c r="G55" s="61" t="s">
        <v>37</v>
      </c>
      <c r="H55" s="61" t="s">
        <v>37</v>
      </c>
      <c r="I55" s="61" t="s">
        <v>37</v>
      </c>
      <c r="J55" s="61" t="s">
        <v>37</v>
      </c>
      <c r="K55" s="61" t="s">
        <v>37</v>
      </c>
      <c r="L55" s="111"/>
      <c r="M55" s="111"/>
      <c r="N55" s="111"/>
      <c r="O55" s="111"/>
      <c r="P55" s="111"/>
      <c r="Q55" s="111"/>
      <c r="R55" s="111"/>
      <c r="S55" s="111"/>
      <c r="T55" s="111"/>
    </row>
    <row r="56" spans="1:20" x14ac:dyDescent="0.2">
      <c r="A56" s="116" t="s">
        <v>135</v>
      </c>
      <c r="B56" s="227">
        <v>1</v>
      </c>
      <c r="C56" s="61">
        <v>0</v>
      </c>
      <c r="D56" s="61">
        <v>1</v>
      </c>
      <c r="E56" s="61" t="s">
        <v>37</v>
      </c>
      <c r="F56" s="61" t="s">
        <v>37</v>
      </c>
      <c r="G56" s="61" t="s">
        <v>37</v>
      </c>
      <c r="H56" s="61" t="s">
        <v>37</v>
      </c>
      <c r="I56" s="61" t="s">
        <v>37</v>
      </c>
      <c r="J56" s="61" t="s">
        <v>37</v>
      </c>
      <c r="K56" s="61" t="s">
        <v>37</v>
      </c>
      <c r="L56" s="111"/>
      <c r="M56" s="111"/>
      <c r="N56" s="111"/>
      <c r="O56" s="111"/>
      <c r="P56" s="111"/>
      <c r="Q56" s="111"/>
      <c r="R56" s="111"/>
      <c r="S56" s="111"/>
      <c r="T56" s="111"/>
    </row>
    <row r="57" spans="1:20" ht="22.5" x14ac:dyDescent="0.2">
      <c r="A57" s="116" t="s">
        <v>334</v>
      </c>
      <c r="B57" s="227">
        <v>1</v>
      </c>
      <c r="C57" s="61">
        <v>0</v>
      </c>
      <c r="D57" s="61">
        <v>1</v>
      </c>
      <c r="E57" s="61" t="s">
        <v>37</v>
      </c>
      <c r="F57" s="61" t="s">
        <v>37</v>
      </c>
      <c r="G57" s="61" t="s">
        <v>37</v>
      </c>
      <c r="H57" s="61" t="s">
        <v>37</v>
      </c>
      <c r="I57" s="61" t="s">
        <v>37</v>
      </c>
      <c r="J57" s="61" t="s">
        <v>37</v>
      </c>
      <c r="K57" s="61" t="s">
        <v>37</v>
      </c>
      <c r="L57" s="111"/>
      <c r="M57" s="111"/>
      <c r="N57" s="111"/>
      <c r="O57" s="111"/>
      <c r="P57" s="111"/>
      <c r="Q57" s="111"/>
      <c r="R57" s="111"/>
      <c r="S57" s="111"/>
      <c r="T57" s="111"/>
    </row>
    <row r="58" spans="1:20" x14ac:dyDescent="0.2">
      <c r="A58" s="116" t="s">
        <v>138</v>
      </c>
      <c r="B58" s="227">
        <v>1</v>
      </c>
      <c r="C58" s="61">
        <v>0</v>
      </c>
      <c r="D58" s="61">
        <v>1</v>
      </c>
      <c r="E58" s="61" t="s">
        <v>37</v>
      </c>
      <c r="F58" s="61" t="s">
        <v>37</v>
      </c>
      <c r="G58" s="61" t="s">
        <v>37</v>
      </c>
      <c r="H58" s="61" t="s">
        <v>37</v>
      </c>
      <c r="I58" s="61" t="s">
        <v>37</v>
      </c>
      <c r="J58" s="61" t="s">
        <v>37</v>
      </c>
      <c r="K58" s="61" t="s">
        <v>37</v>
      </c>
      <c r="L58" s="111"/>
      <c r="M58" s="111"/>
      <c r="N58" s="111"/>
      <c r="O58" s="111"/>
      <c r="P58" s="111"/>
      <c r="Q58" s="111"/>
      <c r="R58" s="111"/>
      <c r="S58" s="111"/>
      <c r="T58" s="111"/>
    </row>
    <row r="59" spans="1:20" x14ac:dyDescent="0.2">
      <c r="A59" s="116" t="s">
        <v>148</v>
      </c>
      <c r="B59" s="227">
        <v>1</v>
      </c>
      <c r="C59" s="61">
        <v>1</v>
      </c>
      <c r="D59" s="61">
        <v>0</v>
      </c>
      <c r="E59" s="61" t="s">
        <v>37</v>
      </c>
      <c r="F59" s="61" t="s">
        <v>37</v>
      </c>
      <c r="G59" s="61" t="s">
        <v>37</v>
      </c>
      <c r="H59" s="61" t="s">
        <v>37</v>
      </c>
      <c r="I59" s="61" t="s">
        <v>37</v>
      </c>
      <c r="J59" s="61" t="s">
        <v>37</v>
      </c>
      <c r="K59" s="61" t="s">
        <v>37</v>
      </c>
      <c r="L59" s="111"/>
      <c r="M59" s="111"/>
      <c r="N59" s="111"/>
      <c r="O59" s="111"/>
      <c r="P59" s="111"/>
      <c r="Q59" s="111"/>
      <c r="R59" s="111"/>
      <c r="S59" s="111"/>
      <c r="T59" s="111"/>
    </row>
    <row r="60" spans="1:20" x14ac:dyDescent="0.2">
      <c r="A60" s="116" t="s">
        <v>151</v>
      </c>
      <c r="B60" s="227">
        <v>1</v>
      </c>
      <c r="C60" s="61">
        <v>0</v>
      </c>
      <c r="D60" s="61">
        <v>1</v>
      </c>
      <c r="E60" s="61" t="s">
        <v>37</v>
      </c>
      <c r="F60" s="61" t="s">
        <v>37</v>
      </c>
      <c r="G60" s="61" t="s">
        <v>37</v>
      </c>
      <c r="H60" s="61" t="s">
        <v>37</v>
      </c>
      <c r="I60" s="61" t="s">
        <v>37</v>
      </c>
      <c r="J60" s="61" t="s">
        <v>37</v>
      </c>
      <c r="K60" s="61" t="s">
        <v>37</v>
      </c>
      <c r="L60" s="111"/>
      <c r="M60" s="111"/>
      <c r="N60" s="111"/>
      <c r="O60" s="111"/>
      <c r="P60" s="111"/>
      <c r="Q60" s="111"/>
      <c r="R60" s="111"/>
      <c r="S60" s="111"/>
      <c r="T60" s="111"/>
    </row>
    <row r="61" spans="1:20" x14ac:dyDescent="0.2">
      <c r="A61" s="116"/>
      <c r="B61" s="227"/>
      <c r="C61" s="61"/>
      <c r="D61" s="61"/>
      <c r="E61" s="61"/>
      <c r="F61" s="61"/>
      <c r="G61" s="61"/>
      <c r="H61" s="61"/>
      <c r="I61" s="61"/>
      <c r="J61" s="61"/>
      <c r="K61" s="61"/>
    </row>
    <row r="62" spans="1:20" x14ac:dyDescent="0.2">
      <c r="A62" s="258" t="s">
        <v>20</v>
      </c>
      <c r="B62" s="228">
        <v>1</v>
      </c>
      <c r="C62" s="210">
        <v>1</v>
      </c>
      <c r="D62" s="210">
        <v>0</v>
      </c>
      <c r="E62" s="210" t="s">
        <v>37</v>
      </c>
      <c r="F62" s="210" t="s">
        <v>37</v>
      </c>
      <c r="G62" s="210" t="s">
        <v>37</v>
      </c>
      <c r="H62" s="210" t="s">
        <v>37</v>
      </c>
      <c r="I62" s="210" t="s">
        <v>37</v>
      </c>
      <c r="J62" s="210" t="s">
        <v>37</v>
      </c>
      <c r="K62" s="210" t="s">
        <v>37</v>
      </c>
    </row>
    <row r="63" spans="1:20" x14ac:dyDescent="0.2">
      <c r="A63" s="115" t="s">
        <v>218</v>
      </c>
      <c r="B63" s="226">
        <v>1</v>
      </c>
      <c r="C63" s="61">
        <v>1</v>
      </c>
      <c r="D63" s="61">
        <v>0</v>
      </c>
      <c r="E63" s="61" t="s">
        <v>37</v>
      </c>
      <c r="F63" s="61" t="s">
        <v>37</v>
      </c>
      <c r="G63" s="61" t="s">
        <v>37</v>
      </c>
      <c r="H63" s="61" t="s">
        <v>37</v>
      </c>
      <c r="I63" s="61" t="s">
        <v>37</v>
      </c>
      <c r="J63" s="61" t="s">
        <v>37</v>
      </c>
      <c r="K63" s="61" t="s">
        <v>37</v>
      </c>
    </row>
    <row r="64" spans="1:20" x14ac:dyDescent="0.2">
      <c r="A64" s="116"/>
      <c r="B64" s="227"/>
      <c r="C64" s="61"/>
      <c r="D64" s="61"/>
      <c r="E64" s="61"/>
      <c r="F64" s="61"/>
      <c r="G64" s="61"/>
      <c r="H64" s="61"/>
      <c r="I64" s="61"/>
      <c r="J64" s="61"/>
      <c r="K64" s="61"/>
    </row>
    <row r="65" spans="1:20" x14ac:dyDescent="0.2">
      <c r="A65" s="258" t="s">
        <v>7</v>
      </c>
      <c r="B65" s="228">
        <v>4</v>
      </c>
      <c r="C65" s="210">
        <v>2</v>
      </c>
      <c r="D65" s="210">
        <v>2</v>
      </c>
      <c r="E65" s="210">
        <v>2</v>
      </c>
      <c r="F65" s="210">
        <v>0</v>
      </c>
      <c r="G65" s="210">
        <v>2</v>
      </c>
      <c r="H65" s="210">
        <v>1</v>
      </c>
      <c r="I65" s="210">
        <v>3</v>
      </c>
      <c r="J65" s="210">
        <v>0</v>
      </c>
      <c r="K65" s="210">
        <v>0</v>
      </c>
      <c r="L65" s="111"/>
      <c r="M65" s="111"/>
      <c r="N65" s="111"/>
      <c r="O65" s="111"/>
      <c r="P65" s="111"/>
      <c r="Q65" s="111"/>
      <c r="R65" s="111"/>
      <c r="S65" s="111"/>
      <c r="T65" s="111"/>
    </row>
    <row r="66" spans="1:20" ht="22.5" x14ac:dyDescent="0.2">
      <c r="A66" s="115" t="s">
        <v>164</v>
      </c>
      <c r="B66" s="226">
        <v>3</v>
      </c>
      <c r="C66" s="61">
        <v>1</v>
      </c>
      <c r="D66" s="61">
        <v>2</v>
      </c>
      <c r="E66" s="61" t="s">
        <v>37</v>
      </c>
      <c r="F66" s="61" t="s">
        <v>37</v>
      </c>
      <c r="G66" s="61" t="s">
        <v>37</v>
      </c>
      <c r="H66" s="61" t="s">
        <v>37</v>
      </c>
      <c r="I66" s="61" t="s">
        <v>37</v>
      </c>
      <c r="J66" s="61" t="s">
        <v>37</v>
      </c>
      <c r="K66" s="61" t="s">
        <v>37</v>
      </c>
      <c r="L66" s="111"/>
      <c r="M66" s="111"/>
      <c r="N66" s="111"/>
      <c r="O66" s="111"/>
      <c r="P66" s="111"/>
      <c r="Q66" s="111"/>
      <c r="R66" s="111"/>
      <c r="S66" s="111"/>
      <c r="T66" s="111"/>
    </row>
    <row r="67" spans="1:20" ht="22.5" x14ac:dyDescent="0.2">
      <c r="A67" s="116" t="s">
        <v>162</v>
      </c>
      <c r="B67" s="227">
        <v>1</v>
      </c>
      <c r="C67" s="61">
        <v>1</v>
      </c>
      <c r="D67" s="61">
        <v>0</v>
      </c>
      <c r="E67" s="61" t="s">
        <v>37</v>
      </c>
      <c r="F67" s="61" t="s">
        <v>37</v>
      </c>
      <c r="G67" s="61" t="s">
        <v>37</v>
      </c>
      <c r="H67" s="61" t="s">
        <v>37</v>
      </c>
      <c r="I67" s="61" t="s">
        <v>37</v>
      </c>
      <c r="J67" s="61" t="s">
        <v>37</v>
      </c>
      <c r="K67" s="61" t="s">
        <v>37</v>
      </c>
      <c r="L67" s="111"/>
      <c r="M67" s="111"/>
      <c r="N67" s="111"/>
      <c r="O67" s="111"/>
      <c r="P67" s="111"/>
      <c r="Q67" s="111"/>
      <c r="R67" s="111"/>
      <c r="S67" s="111"/>
      <c r="T67" s="111"/>
    </row>
    <row r="68" spans="1:20" ht="13.5" customHeight="1" x14ac:dyDescent="0.2">
      <c r="A68" s="112"/>
      <c r="B68" s="223"/>
      <c r="C68" s="61"/>
      <c r="D68" s="61"/>
      <c r="E68" s="61"/>
      <c r="F68" s="61"/>
      <c r="G68" s="61"/>
      <c r="H68" s="61"/>
      <c r="I68" s="61"/>
      <c r="J68" s="61"/>
      <c r="K68" s="61"/>
    </row>
    <row r="69" spans="1:20" x14ac:dyDescent="0.2">
      <c r="A69" s="258" t="s">
        <v>8</v>
      </c>
      <c r="B69" s="228">
        <v>1</v>
      </c>
      <c r="C69" s="210">
        <v>0</v>
      </c>
      <c r="D69" s="210">
        <v>1</v>
      </c>
      <c r="E69" s="210" t="s">
        <v>37</v>
      </c>
      <c r="F69" s="210" t="s">
        <v>37</v>
      </c>
      <c r="G69" s="210" t="s">
        <v>37</v>
      </c>
      <c r="H69" s="210" t="s">
        <v>37</v>
      </c>
      <c r="I69" s="210" t="s">
        <v>37</v>
      </c>
      <c r="J69" s="210" t="s">
        <v>37</v>
      </c>
      <c r="K69" s="210" t="s">
        <v>37</v>
      </c>
      <c r="L69" s="111"/>
      <c r="M69" s="111"/>
      <c r="N69" s="111"/>
      <c r="O69" s="111"/>
      <c r="P69" s="111"/>
      <c r="Q69" s="111"/>
      <c r="R69" s="111"/>
      <c r="S69" s="111"/>
      <c r="T69" s="111"/>
    </row>
    <row r="70" spans="1:20" ht="22.5" x14ac:dyDescent="0.2">
      <c r="A70" s="115" t="s">
        <v>176</v>
      </c>
      <c r="B70" s="226">
        <v>1</v>
      </c>
      <c r="C70" s="61">
        <v>0</v>
      </c>
      <c r="D70" s="61">
        <v>1</v>
      </c>
      <c r="E70" s="61" t="s">
        <v>37</v>
      </c>
      <c r="F70" s="61" t="s">
        <v>37</v>
      </c>
      <c r="G70" s="61" t="s">
        <v>37</v>
      </c>
      <c r="H70" s="61" t="s">
        <v>37</v>
      </c>
      <c r="I70" s="61" t="s">
        <v>37</v>
      </c>
      <c r="J70" s="61" t="s">
        <v>37</v>
      </c>
      <c r="K70" s="61" t="s">
        <v>37</v>
      </c>
      <c r="L70" s="111"/>
      <c r="M70" s="111"/>
      <c r="N70" s="111"/>
      <c r="O70" s="111"/>
      <c r="P70" s="111"/>
      <c r="Q70" s="111"/>
      <c r="R70" s="111"/>
      <c r="S70" s="111"/>
      <c r="T70" s="111"/>
    </row>
    <row r="71" spans="1:20" x14ac:dyDescent="0.2">
      <c r="A71" s="112"/>
      <c r="B71" s="223"/>
      <c r="C71" s="61"/>
      <c r="D71" s="61"/>
      <c r="E71" s="61"/>
      <c r="F71" s="61"/>
      <c r="G71" s="61"/>
      <c r="H71" s="61"/>
      <c r="I71" s="61"/>
      <c r="J71" s="61"/>
      <c r="K71" s="61"/>
    </row>
    <row r="72" spans="1:20" x14ac:dyDescent="0.2">
      <c r="A72" s="258" t="s">
        <v>10</v>
      </c>
      <c r="B72" s="228">
        <v>8</v>
      </c>
      <c r="C72" s="210">
        <v>5</v>
      </c>
      <c r="D72" s="210">
        <v>3</v>
      </c>
      <c r="E72" s="210" t="s">
        <v>37</v>
      </c>
      <c r="F72" s="210" t="s">
        <v>37</v>
      </c>
      <c r="G72" s="210" t="s">
        <v>37</v>
      </c>
      <c r="H72" s="210" t="s">
        <v>37</v>
      </c>
      <c r="I72" s="210" t="s">
        <v>37</v>
      </c>
      <c r="J72" s="210" t="s">
        <v>37</v>
      </c>
      <c r="K72" s="210" t="s">
        <v>37</v>
      </c>
      <c r="L72" s="111"/>
      <c r="M72" s="111"/>
      <c r="N72" s="111"/>
      <c r="O72" s="111"/>
      <c r="P72" s="111"/>
      <c r="Q72" s="111"/>
      <c r="R72" s="111"/>
      <c r="S72" s="111"/>
      <c r="T72" s="111"/>
    </row>
    <row r="73" spans="1:20" ht="22.5" x14ac:dyDescent="0.2">
      <c r="A73" s="118" t="s">
        <v>335</v>
      </c>
      <c r="B73" s="227">
        <v>2</v>
      </c>
      <c r="C73" s="61">
        <v>2</v>
      </c>
      <c r="D73" s="61">
        <v>0</v>
      </c>
      <c r="E73" s="61" t="s">
        <v>37</v>
      </c>
      <c r="F73" s="61" t="s">
        <v>37</v>
      </c>
      <c r="G73" s="61" t="s">
        <v>37</v>
      </c>
      <c r="H73" s="61" t="s">
        <v>37</v>
      </c>
      <c r="I73" s="61" t="s">
        <v>37</v>
      </c>
      <c r="J73" s="61" t="s">
        <v>37</v>
      </c>
      <c r="K73" s="61" t="s">
        <v>37</v>
      </c>
      <c r="L73" s="111"/>
      <c r="M73" s="111"/>
      <c r="N73" s="111"/>
      <c r="O73" s="111"/>
      <c r="P73" s="111"/>
      <c r="Q73" s="111"/>
      <c r="R73" s="111"/>
      <c r="S73" s="111"/>
      <c r="T73" s="111"/>
    </row>
    <row r="74" spans="1:20" ht="33.75" x14ac:dyDescent="0.2">
      <c r="A74" s="116" t="s">
        <v>272</v>
      </c>
      <c r="B74" s="227">
        <v>2</v>
      </c>
      <c r="C74" s="61">
        <v>1</v>
      </c>
      <c r="D74" s="61">
        <v>1</v>
      </c>
      <c r="E74" s="61" t="s">
        <v>37</v>
      </c>
      <c r="F74" s="61" t="s">
        <v>37</v>
      </c>
      <c r="G74" s="61" t="s">
        <v>37</v>
      </c>
      <c r="H74" s="61" t="s">
        <v>37</v>
      </c>
      <c r="I74" s="61" t="s">
        <v>37</v>
      </c>
      <c r="J74" s="61" t="s">
        <v>37</v>
      </c>
      <c r="K74" s="61" t="s">
        <v>37</v>
      </c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0" ht="22.5" x14ac:dyDescent="0.2">
      <c r="A75" s="116" t="s">
        <v>336</v>
      </c>
      <c r="B75" s="227">
        <v>1</v>
      </c>
      <c r="C75" s="61">
        <v>1</v>
      </c>
      <c r="D75" s="61">
        <v>0</v>
      </c>
      <c r="E75" s="61" t="s">
        <v>37</v>
      </c>
      <c r="F75" s="61" t="s">
        <v>37</v>
      </c>
      <c r="G75" s="61" t="s">
        <v>37</v>
      </c>
      <c r="H75" s="61" t="s">
        <v>37</v>
      </c>
      <c r="I75" s="61" t="s">
        <v>37</v>
      </c>
      <c r="J75" s="61" t="s">
        <v>37</v>
      </c>
      <c r="K75" s="61" t="s">
        <v>37</v>
      </c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:20" ht="22.5" x14ac:dyDescent="0.2">
      <c r="A76" s="112" t="s">
        <v>337</v>
      </c>
      <c r="B76" s="223">
        <v>1</v>
      </c>
      <c r="C76" s="61">
        <v>0</v>
      </c>
      <c r="D76" s="61">
        <v>1</v>
      </c>
      <c r="E76" s="61" t="s">
        <v>37</v>
      </c>
      <c r="F76" s="61" t="s">
        <v>37</v>
      </c>
      <c r="G76" s="61" t="s">
        <v>37</v>
      </c>
      <c r="H76" s="61" t="s">
        <v>37</v>
      </c>
      <c r="I76" s="61" t="s">
        <v>37</v>
      </c>
      <c r="J76" s="61" t="s">
        <v>37</v>
      </c>
      <c r="K76" s="61" t="s">
        <v>37</v>
      </c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:20" ht="22.5" x14ac:dyDescent="0.2">
      <c r="A77" s="116" t="s">
        <v>338</v>
      </c>
      <c r="B77" s="227">
        <v>1</v>
      </c>
      <c r="C77" s="61">
        <v>1</v>
      </c>
      <c r="D77" s="61">
        <v>0</v>
      </c>
      <c r="E77" s="61" t="s">
        <v>37</v>
      </c>
      <c r="F77" s="61" t="s">
        <v>37</v>
      </c>
      <c r="G77" s="61" t="s">
        <v>37</v>
      </c>
      <c r="H77" s="61" t="s">
        <v>37</v>
      </c>
      <c r="I77" s="61" t="s">
        <v>37</v>
      </c>
      <c r="J77" s="61" t="s">
        <v>37</v>
      </c>
      <c r="K77" s="61" t="s">
        <v>37</v>
      </c>
      <c r="L77" s="111"/>
      <c r="M77" s="111"/>
      <c r="N77" s="111"/>
      <c r="O77" s="111"/>
      <c r="P77" s="111"/>
      <c r="Q77" s="111"/>
      <c r="R77" s="111"/>
      <c r="S77" s="111"/>
      <c r="T77" s="111"/>
    </row>
    <row r="78" spans="1:20" ht="22.5" x14ac:dyDescent="0.2">
      <c r="A78" s="116" t="s">
        <v>339</v>
      </c>
      <c r="B78" s="227">
        <v>1</v>
      </c>
      <c r="C78" s="61">
        <v>0</v>
      </c>
      <c r="D78" s="61">
        <v>1</v>
      </c>
      <c r="E78" s="61" t="s">
        <v>37</v>
      </c>
      <c r="F78" s="61" t="s">
        <v>37</v>
      </c>
      <c r="G78" s="61" t="s">
        <v>37</v>
      </c>
      <c r="H78" s="61" t="s">
        <v>37</v>
      </c>
      <c r="I78" s="61" t="s">
        <v>37</v>
      </c>
      <c r="J78" s="61" t="s">
        <v>37</v>
      </c>
      <c r="K78" s="61" t="s">
        <v>37</v>
      </c>
      <c r="L78" s="111"/>
      <c r="M78" s="111"/>
      <c r="N78" s="111"/>
      <c r="O78" s="111"/>
      <c r="P78" s="111"/>
      <c r="Q78" s="111"/>
      <c r="R78" s="111"/>
      <c r="S78" s="111"/>
      <c r="T78" s="111"/>
    </row>
    <row r="79" spans="1:20" x14ac:dyDescent="0.2">
      <c r="A79" s="112"/>
      <c r="B79" s="223"/>
      <c r="C79" s="61"/>
      <c r="D79" s="61"/>
      <c r="E79" s="61"/>
      <c r="F79" s="61"/>
      <c r="G79" s="61"/>
      <c r="H79" s="61"/>
      <c r="I79" s="61"/>
      <c r="J79" s="61"/>
      <c r="K79" s="61"/>
    </row>
    <row r="80" spans="1:20" x14ac:dyDescent="0.2">
      <c r="A80" s="258" t="s">
        <v>28</v>
      </c>
      <c r="B80" s="228">
        <v>3</v>
      </c>
      <c r="C80" s="210">
        <v>0</v>
      </c>
      <c r="D80" s="210">
        <v>3</v>
      </c>
      <c r="E80" s="210">
        <v>2</v>
      </c>
      <c r="F80" s="210" t="s">
        <v>37</v>
      </c>
      <c r="G80" s="210" t="s">
        <v>37</v>
      </c>
      <c r="H80" s="210" t="s">
        <v>37</v>
      </c>
      <c r="I80" s="210" t="s">
        <v>37</v>
      </c>
      <c r="J80" s="210" t="s">
        <v>37</v>
      </c>
      <c r="K80" s="210" t="s">
        <v>37</v>
      </c>
      <c r="L80" s="111"/>
      <c r="M80" s="111"/>
      <c r="N80" s="111"/>
      <c r="O80" s="111"/>
      <c r="P80" s="111"/>
      <c r="Q80" s="111"/>
      <c r="R80" s="111"/>
      <c r="S80" s="111"/>
      <c r="T80" s="111"/>
    </row>
    <row r="81" spans="1:20" x14ac:dyDescent="0.2">
      <c r="A81" s="116" t="s">
        <v>340</v>
      </c>
      <c r="B81" s="260">
        <v>2</v>
      </c>
      <c r="C81" s="61">
        <v>0</v>
      </c>
      <c r="D81" s="61">
        <v>2</v>
      </c>
      <c r="E81" s="61" t="s">
        <v>37</v>
      </c>
      <c r="F81" s="61" t="s">
        <v>37</v>
      </c>
      <c r="G81" s="61" t="s">
        <v>37</v>
      </c>
      <c r="H81" s="61" t="s">
        <v>37</v>
      </c>
      <c r="I81" s="61" t="s">
        <v>37</v>
      </c>
      <c r="J81" s="61" t="s">
        <v>37</v>
      </c>
      <c r="K81" s="61" t="s">
        <v>37</v>
      </c>
      <c r="L81" s="111"/>
      <c r="M81" s="111"/>
      <c r="N81" s="111"/>
      <c r="O81" s="111"/>
      <c r="P81" s="111"/>
      <c r="Q81" s="111"/>
      <c r="R81" s="111"/>
      <c r="S81" s="111"/>
      <c r="T81" s="111"/>
    </row>
    <row r="82" spans="1:20" ht="22.5" x14ac:dyDescent="0.2">
      <c r="A82" s="116" t="s">
        <v>199</v>
      </c>
      <c r="B82" s="260">
        <v>1</v>
      </c>
      <c r="C82" s="61">
        <v>0</v>
      </c>
      <c r="D82" s="61">
        <v>1</v>
      </c>
      <c r="E82" s="61" t="s">
        <v>37</v>
      </c>
      <c r="F82" s="61" t="s">
        <v>37</v>
      </c>
      <c r="G82" s="61" t="s">
        <v>37</v>
      </c>
      <c r="H82" s="61" t="s">
        <v>37</v>
      </c>
      <c r="I82" s="61" t="s">
        <v>37</v>
      </c>
      <c r="J82" s="61" t="s">
        <v>37</v>
      </c>
      <c r="K82" s="61" t="s">
        <v>37</v>
      </c>
      <c r="L82" s="111"/>
      <c r="M82" s="111"/>
      <c r="N82" s="111"/>
      <c r="O82" s="111"/>
      <c r="P82" s="111"/>
      <c r="Q82" s="111"/>
      <c r="R82" s="111"/>
      <c r="S82" s="111"/>
      <c r="T82" s="111"/>
    </row>
    <row r="83" spans="1:20" x14ac:dyDescent="0.2">
      <c r="A83" s="293" t="s">
        <v>448</v>
      </c>
      <c r="B83" s="293"/>
      <c r="C83" s="293"/>
      <c r="D83" s="293"/>
      <c r="E83" s="293"/>
      <c r="F83" s="293"/>
      <c r="G83" s="293"/>
      <c r="H83" s="293"/>
      <c r="I83" s="293"/>
      <c r="J83" s="293"/>
      <c r="K83" s="293"/>
    </row>
    <row r="84" spans="1:20" x14ac:dyDescent="0.2">
      <c r="A84" s="116"/>
      <c r="B84" s="116"/>
      <c r="C84" s="116"/>
      <c r="D84" s="61"/>
      <c r="E84" s="61"/>
      <c r="F84" s="61"/>
      <c r="G84" s="61"/>
      <c r="H84" s="61"/>
      <c r="I84" s="61"/>
      <c r="J84" s="61"/>
      <c r="K84" s="61"/>
    </row>
    <row r="85" spans="1:20" x14ac:dyDescent="0.2">
      <c r="A85" s="298" t="s">
        <v>84</v>
      </c>
      <c r="B85" s="298"/>
      <c r="C85" s="298"/>
      <c r="D85" s="298"/>
      <c r="E85" s="298"/>
      <c r="F85" s="298"/>
      <c r="G85" s="298"/>
      <c r="H85" s="298"/>
      <c r="I85" s="298"/>
      <c r="J85" s="298"/>
      <c r="K85" s="298"/>
    </row>
    <row r="86" spans="1:20" x14ac:dyDescent="0.2">
      <c r="A86" s="322" t="s">
        <v>326</v>
      </c>
      <c r="B86" s="322"/>
      <c r="C86" s="322"/>
      <c r="D86" s="322"/>
      <c r="E86" s="322"/>
      <c r="F86" s="322"/>
      <c r="G86" s="322"/>
      <c r="H86" s="322"/>
      <c r="I86" s="322"/>
      <c r="J86" s="322"/>
      <c r="K86" s="322"/>
    </row>
    <row r="87" spans="1:20" x14ac:dyDescent="0.2">
      <c r="A87" s="119"/>
    </row>
    <row r="88" spans="1:20" x14ac:dyDescent="0.2">
      <c r="B88" s="73"/>
      <c r="C88" s="73"/>
      <c r="D88" s="73"/>
      <c r="E88" s="73"/>
      <c r="F88" s="73"/>
      <c r="G88" s="73"/>
      <c r="H88" s="73"/>
      <c r="I88" s="73"/>
      <c r="J88" s="73"/>
      <c r="K88" s="73"/>
    </row>
    <row r="89" spans="1:20" x14ac:dyDescent="0.2">
      <c r="B89" s="73"/>
      <c r="C89" s="73"/>
      <c r="D89" s="73"/>
      <c r="E89" s="73"/>
      <c r="F89" s="73"/>
      <c r="G89" s="73"/>
      <c r="H89" s="73"/>
      <c r="I89" s="73"/>
      <c r="J89" s="73"/>
      <c r="K89" s="73"/>
    </row>
    <row r="90" spans="1:20" x14ac:dyDescent="0.2">
      <c r="B90" s="73"/>
      <c r="C90" s="73"/>
      <c r="D90" s="73"/>
      <c r="E90" s="73"/>
      <c r="F90" s="73"/>
      <c r="G90" s="73"/>
      <c r="H90" s="73"/>
      <c r="I90" s="73"/>
      <c r="J90" s="73"/>
      <c r="K90" s="73"/>
    </row>
    <row r="91" spans="1:20" x14ac:dyDescent="0.2">
      <c r="B91" s="73"/>
      <c r="C91" s="73"/>
      <c r="D91" s="73"/>
      <c r="E91" s="73"/>
      <c r="F91" s="73"/>
      <c r="G91" s="73"/>
      <c r="H91" s="73"/>
      <c r="I91" s="73"/>
      <c r="J91" s="73"/>
      <c r="K91" s="73"/>
    </row>
    <row r="92" spans="1:20" x14ac:dyDescent="0.2">
      <c r="B92" s="73"/>
      <c r="C92" s="73"/>
      <c r="D92" s="73"/>
      <c r="E92" s="73"/>
      <c r="F92" s="73"/>
      <c r="G92" s="73"/>
      <c r="H92" s="73"/>
      <c r="I92" s="73"/>
      <c r="J92" s="73"/>
      <c r="K92" s="73"/>
    </row>
    <row r="93" spans="1:20" x14ac:dyDescent="0.2">
      <c r="B93" s="73"/>
      <c r="C93" s="73"/>
      <c r="D93" s="73"/>
      <c r="E93" s="73"/>
      <c r="F93" s="73"/>
      <c r="G93" s="73"/>
      <c r="H93" s="73"/>
      <c r="I93" s="73"/>
      <c r="J93" s="73"/>
      <c r="K93" s="73"/>
    </row>
    <row r="94" spans="1:20" x14ac:dyDescent="0.2"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20" x14ac:dyDescent="0.2"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20" x14ac:dyDescent="0.2">
      <c r="A96" s="72"/>
    </row>
    <row r="97" spans="1:1" x14ac:dyDescent="0.2">
      <c r="A97" s="3"/>
    </row>
    <row r="98" spans="1:1" x14ac:dyDescent="0.2">
      <c r="A98" s="3"/>
    </row>
  </sheetData>
  <mergeCells count="8">
    <mergeCell ref="A86:K86"/>
    <mergeCell ref="A83:K83"/>
    <mergeCell ref="A1:K1"/>
    <mergeCell ref="A2:J2"/>
    <mergeCell ref="I3:K3"/>
    <mergeCell ref="E4:G4"/>
    <mergeCell ref="H4:K4"/>
    <mergeCell ref="A85:K85"/>
  </mergeCells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headerFooter alignWithMargins="0"/>
  <rowBreaks count="1" manualBreakCount="1">
    <brk id="6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DEA3-6083-4934-BAAF-4CFAF9AFD1B6}">
  <dimension ref="A1:B33"/>
  <sheetViews>
    <sheetView workbookViewId="0">
      <selection activeCell="A84" sqref="A84"/>
    </sheetView>
  </sheetViews>
  <sheetFormatPr baseColWidth="10" defaultRowHeight="12.75" x14ac:dyDescent="0.2"/>
  <cols>
    <col min="1" max="1" width="98.5703125" customWidth="1"/>
  </cols>
  <sheetData>
    <row r="1" spans="1:2" ht="26.25" x14ac:dyDescent="0.4">
      <c r="A1" s="178" t="s">
        <v>445</v>
      </c>
    </row>
    <row r="4" spans="1:2" x14ac:dyDescent="0.2">
      <c r="A4" t="s">
        <v>0</v>
      </c>
      <c r="B4" s="291" t="s">
        <v>449</v>
      </c>
    </row>
    <row r="5" spans="1:2" x14ac:dyDescent="0.2">
      <c r="A5" t="s">
        <v>32</v>
      </c>
      <c r="B5" s="291" t="s">
        <v>450</v>
      </c>
    </row>
    <row r="6" spans="1:2" x14ac:dyDescent="0.2">
      <c r="A6" t="s">
        <v>39</v>
      </c>
      <c r="B6" s="291" t="s">
        <v>451</v>
      </c>
    </row>
    <row r="7" spans="1:2" x14ac:dyDescent="0.2">
      <c r="A7" t="s">
        <v>47</v>
      </c>
      <c r="B7" s="291" t="s">
        <v>452</v>
      </c>
    </row>
    <row r="8" spans="1:2" x14ac:dyDescent="0.2">
      <c r="A8" t="s">
        <v>52</v>
      </c>
      <c r="B8" s="291" t="s">
        <v>453</v>
      </c>
    </row>
    <row r="9" spans="1:2" x14ac:dyDescent="0.2">
      <c r="A9" t="s">
        <v>77</v>
      </c>
      <c r="B9" s="291" t="s">
        <v>454</v>
      </c>
    </row>
    <row r="10" spans="1:2" x14ac:dyDescent="0.2">
      <c r="A10" t="s">
        <v>86</v>
      </c>
      <c r="B10" s="291" t="s">
        <v>455</v>
      </c>
    </row>
    <row r="11" spans="1:2" x14ac:dyDescent="0.2">
      <c r="A11" t="s">
        <v>231</v>
      </c>
      <c r="B11" s="291" t="s">
        <v>456</v>
      </c>
    </row>
    <row r="12" spans="1:2" x14ac:dyDescent="0.2">
      <c r="A12" t="s">
        <v>236</v>
      </c>
      <c r="B12" s="291" t="s">
        <v>457</v>
      </c>
    </row>
    <row r="13" spans="1:2" x14ac:dyDescent="0.2">
      <c r="A13" t="s">
        <v>281</v>
      </c>
      <c r="B13" s="291" t="s">
        <v>458</v>
      </c>
    </row>
    <row r="14" spans="1:2" x14ac:dyDescent="0.2">
      <c r="A14" t="s">
        <v>283</v>
      </c>
      <c r="B14" s="291" t="s">
        <v>459</v>
      </c>
    </row>
    <row r="15" spans="1:2" x14ac:dyDescent="0.2">
      <c r="A15" t="s">
        <v>288</v>
      </c>
      <c r="B15" s="291" t="s">
        <v>460</v>
      </c>
    </row>
    <row r="16" spans="1:2" x14ac:dyDescent="0.2">
      <c r="A16" t="s">
        <v>290</v>
      </c>
      <c r="B16" s="291" t="s">
        <v>461</v>
      </c>
    </row>
    <row r="17" spans="1:2" x14ac:dyDescent="0.2">
      <c r="A17" t="s">
        <v>293</v>
      </c>
      <c r="B17" s="291" t="s">
        <v>462</v>
      </c>
    </row>
    <row r="18" spans="1:2" x14ac:dyDescent="0.2">
      <c r="A18" t="s">
        <v>307</v>
      </c>
      <c r="B18" s="291" t="s">
        <v>463</v>
      </c>
    </row>
    <row r="19" spans="1:2" x14ac:dyDescent="0.2">
      <c r="A19" t="s">
        <v>317</v>
      </c>
      <c r="B19" s="291" t="s">
        <v>464</v>
      </c>
    </row>
    <row r="20" spans="1:2" x14ac:dyDescent="0.2">
      <c r="A20" t="s">
        <v>327</v>
      </c>
      <c r="B20" s="291" t="s">
        <v>465</v>
      </c>
    </row>
    <row r="21" spans="1:2" x14ac:dyDescent="0.2">
      <c r="A21" t="s">
        <v>341</v>
      </c>
      <c r="B21" s="291" t="s">
        <v>466</v>
      </c>
    </row>
    <row r="22" spans="1:2" x14ac:dyDescent="0.2">
      <c r="A22" t="s">
        <v>343</v>
      </c>
      <c r="B22" s="291" t="s">
        <v>467</v>
      </c>
    </row>
    <row r="23" spans="1:2" x14ac:dyDescent="0.2">
      <c r="A23" t="s">
        <v>350</v>
      </c>
      <c r="B23" s="291" t="s">
        <v>468</v>
      </c>
    </row>
    <row r="24" spans="1:2" x14ac:dyDescent="0.2">
      <c r="A24" t="s">
        <v>39</v>
      </c>
      <c r="B24" s="291" t="s">
        <v>469</v>
      </c>
    </row>
    <row r="25" spans="1:2" x14ac:dyDescent="0.2">
      <c r="A25" t="s">
        <v>470</v>
      </c>
      <c r="B25" s="291" t="s">
        <v>471</v>
      </c>
    </row>
    <row r="26" spans="1:2" x14ac:dyDescent="0.2">
      <c r="A26" t="s">
        <v>378</v>
      </c>
      <c r="B26" s="291" t="s">
        <v>472</v>
      </c>
    </row>
    <row r="27" spans="1:2" x14ac:dyDescent="0.2">
      <c r="A27" t="s">
        <v>382</v>
      </c>
      <c r="B27" s="291" t="s">
        <v>477</v>
      </c>
    </row>
    <row r="30" spans="1:2" x14ac:dyDescent="0.2">
      <c r="A30" t="s">
        <v>473</v>
      </c>
    </row>
    <row r="31" spans="1:2" x14ac:dyDescent="0.2">
      <c r="A31" t="s">
        <v>394</v>
      </c>
      <c r="B31" s="291" t="s">
        <v>475</v>
      </c>
    </row>
    <row r="32" spans="1:2" x14ac:dyDescent="0.2">
      <c r="A32" t="s">
        <v>433</v>
      </c>
      <c r="B32" s="291" t="s">
        <v>474</v>
      </c>
    </row>
    <row r="33" spans="1:2" x14ac:dyDescent="0.2">
      <c r="A33" t="s">
        <v>442</v>
      </c>
      <c r="B33" s="291" t="s">
        <v>476</v>
      </c>
    </row>
  </sheetData>
  <hyperlinks>
    <hyperlink ref="B4" location="Tab_1_2_1!A1" display="1_2_1" xr:uid="{B0C2619D-63BD-45E5-B2BB-365875C62FC3}"/>
    <hyperlink ref="B5" location="Tab_1_2_2!A1" display="1_2_2" xr:uid="{750E8102-1D00-4D72-9940-6013037784B0}"/>
    <hyperlink ref="B6" location="Tab_1_4_6!A1" display="1_4_6" xr:uid="{7F006566-11BC-4EBF-AE3D-F1B82F9364CD}"/>
    <hyperlink ref="B7" location="Tab_1_4_6a!A1" display="1_4_6a" xr:uid="{E2FFF7CE-2DFF-42BC-B5A8-FBA489295C18}"/>
    <hyperlink ref="B8" location="Tab_3_1_1!A1" display="1_4_7" xr:uid="{88F043C5-4EF5-4DE3-BD7E-A1AB366B6B68}"/>
    <hyperlink ref="B9" location="Tab_3_1_1!A1" display="3_1_1" xr:uid="{C8A7C0C8-5705-4AD8-B79E-C94A796D85E3}"/>
    <hyperlink ref="B10" location="Tab_3_1_1a!A1" display="3_1_1a" xr:uid="{B943C254-E5AF-44F5-9D2F-A99318C1F3CA}"/>
    <hyperlink ref="B11" location="Tab_3_1_2!A1" display="3_1_2" xr:uid="{3140E607-E454-439B-B614-6C051737336F}"/>
    <hyperlink ref="B12" location="Tab_3_1_2a!A1" display="3_1_2a" xr:uid="{58236067-2364-4C40-80F9-20A60D7689ED}"/>
    <hyperlink ref="B13" location="Tab_3_2_1!A1" display="3_2_1" xr:uid="{3D455222-DABB-46B8-964B-63635556352D}"/>
    <hyperlink ref="B14" location="Tab_3_2_1a!A1" display="3_2_1a" xr:uid="{C18BD287-7851-44F5-9E5B-9670A2926007}"/>
    <hyperlink ref="B15" location="Tab_3_2_2!A1" display="3_2_2" xr:uid="{C46E5D20-147D-4A8C-99C6-EC5D5A74F1DE}"/>
    <hyperlink ref="B16" location="Tab_3_2_2a!A1" display="3_2_2a" xr:uid="{FCC8E56A-6C73-4B66-920A-02F6C8FEC80E}"/>
    <hyperlink ref="B17" location="Tab_3_3_1!A1" display="3_3_1" xr:uid="{5444140F-D235-43D4-B564-BD9C3529156E}"/>
    <hyperlink ref="B18" location="Tab_3_3_2!A1" display="3_3_2" xr:uid="{8FB53858-8979-4B49-956F-BE130A5D072A}"/>
    <hyperlink ref="B19" location="Tab_3_4_1!A1" display="3_4_1" xr:uid="{1E7AE3B6-0753-494A-BF05-E30B3F8B4E49}"/>
    <hyperlink ref="B20" location="Tab_3_4_1a!A1" display="3_4_1a" xr:uid="{C76BD6E7-7B1F-482C-BA24-D17C97082249}"/>
    <hyperlink ref="B21" location="Tab_3_4_2!A1" display="3_4_2" xr:uid="{EE5208C2-435A-4033-93F4-1EA619655976}"/>
    <hyperlink ref="B22" location="Tab_3_4_2a!A1" display="3_4_2a" xr:uid="{A36F7618-0448-43DC-B76B-124B3EB54A70}"/>
    <hyperlink ref="B23" location="Tab_3_5!A1" display="3_5" xr:uid="{BBA6A8CB-216F-4CEC-A1C2-82079F6AF761}"/>
    <hyperlink ref="B24" location="Tab_5_2_1!A1" display="5_2_1" xr:uid="{D31E84F5-0BCE-4926-AFDF-1D913FCD6A92}"/>
    <hyperlink ref="B25" location="Tab_5_2_1a!A1" display="5_2_1a" xr:uid="{CB9AC327-59FD-487C-B6E1-EA8DA1DC5AF3}"/>
    <hyperlink ref="B26" location="Tab_5_2_2!A1" display="5_2_2" xr:uid="{75E54A28-5C84-4783-A0C2-81D520B28813}"/>
    <hyperlink ref="B27" location="Tab_5_2_2a!A1" display="5_2_2a" xr:uid="{98489258-4CC6-48BF-B73B-F1D87BE8331D}"/>
    <hyperlink ref="B31" location="Tab_9_2!A1" display="9_2" xr:uid="{6E03C154-595A-4E28-B332-28A3A60FC945}"/>
    <hyperlink ref="B32" location="Tab_9_4_7!A1" display="9_4_7" xr:uid="{12D58F7A-EFBA-4C32-BC3E-B5B1641C0F17}"/>
    <hyperlink ref="B33" location="Tab_9_4_8!A1" display="9_4_8" xr:uid="{88405690-5395-4CD2-92BC-43A4F8CE1AC0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4E83-2529-4537-9F5F-4F54243188E4}">
  <sheetPr>
    <tabColor theme="5" tint="0.59999389629810485"/>
    <pageSetUpPr fitToPage="1"/>
  </sheetPr>
  <dimension ref="A1:N31"/>
  <sheetViews>
    <sheetView zoomScale="115" zoomScaleNormal="115" workbookViewId="0">
      <selection activeCell="A3" sqref="A3"/>
    </sheetView>
  </sheetViews>
  <sheetFormatPr baseColWidth="10" defaultColWidth="11.42578125" defaultRowHeight="12.75" x14ac:dyDescent="0.25"/>
  <cols>
    <col min="1" max="1" width="30.28515625" style="45" customWidth="1"/>
    <col min="2" max="3" width="7.140625" style="45" customWidth="1"/>
    <col min="4" max="4" width="5.140625" style="45" customWidth="1"/>
    <col min="5" max="5" width="10.140625" style="45" customWidth="1"/>
    <col min="6" max="6" width="10.28515625" style="45" customWidth="1"/>
    <col min="7" max="7" width="7.7109375" style="45" customWidth="1"/>
    <col min="8" max="8" width="11.7109375" style="45" customWidth="1"/>
    <col min="9" max="11" width="7.42578125" style="45" customWidth="1"/>
    <col min="12" max="12" width="5.42578125" style="45" customWidth="1"/>
    <col min="13" max="13" width="11.42578125" style="45"/>
    <col min="14" max="14" width="7.85546875" style="45" customWidth="1"/>
    <col min="15" max="16384" width="11.42578125" style="45"/>
  </cols>
  <sheetData>
    <row r="1" spans="1:14" ht="15.75" customHeight="1" x14ac:dyDescent="0.25">
      <c r="A1" s="328" t="s">
        <v>341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3.5" x14ac:dyDescent="0.25">
      <c r="A2" s="315" t="s">
        <v>318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4" ht="13.5" x14ac:dyDescent="0.25">
      <c r="A3" s="304" t="s">
        <v>342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1:14" ht="13.5" x14ac:dyDescent="0.25">
      <c r="A4" s="3"/>
      <c r="B4" s="66" t="s">
        <v>2</v>
      </c>
      <c r="C4" s="66"/>
      <c r="D4" s="67"/>
      <c r="E4" s="313" t="s">
        <v>320</v>
      </c>
      <c r="F4" s="313"/>
      <c r="G4" s="313"/>
      <c r="H4" s="318"/>
      <c r="I4" s="317" t="s">
        <v>54</v>
      </c>
      <c r="J4" s="317"/>
      <c r="K4" s="317"/>
      <c r="L4" s="317" t="s">
        <v>34</v>
      </c>
      <c r="M4" s="317"/>
      <c r="N4" s="317"/>
    </row>
    <row r="5" spans="1:14" ht="26.25" x14ac:dyDescent="0.25">
      <c r="A5" s="5"/>
      <c r="B5" s="103"/>
      <c r="C5" s="32" t="s">
        <v>88</v>
      </c>
      <c r="D5" s="32" t="s">
        <v>89</v>
      </c>
      <c r="E5" s="34" t="s">
        <v>322</v>
      </c>
      <c r="F5" s="34" t="s">
        <v>323</v>
      </c>
      <c r="G5" s="34" t="s">
        <v>324</v>
      </c>
      <c r="H5" s="120" t="s">
        <v>325</v>
      </c>
      <c r="I5" s="121" t="s">
        <v>35</v>
      </c>
      <c r="J5" s="122" t="s">
        <v>233</v>
      </c>
      <c r="K5" s="122" t="s">
        <v>234</v>
      </c>
      <c r="L5" s="121" t="s">
        <v>35</v>
      </c>
      <c r="M5" s="122" t="s">
        <v>36</v>
      </c>
      <c r="N5" s="121" t="s">
        <v>28</v>
      </c>
    </row>
    <row r="6" spans="1:14" ht="19.5" customHeight="1" x14ac:dyDescent="0.25">
      <c r="A6" s="199" t="s">
        <v>5</v>
      </c>
      <c r="B6" s="246">
        <v>81</v>
      </c>
      <c r="C6" s="252">
        <v>21</v>
      </c>
      <c r="D6" s="252">
        <v>60</v>
      </c>
      <c r="E6" s="252">
        <v>7</v>
      </c>
      <c r="F6" s="252">
        <v>70</v>
      </c>
      <c r="G6" s="252">
        <v>4</v>
      </c>
      <c r="H6" s="253">
        <v>0</v>
      </c>
      <c r="I6" s="252">
        <v>53</v>
      </c>
      <c r="J6" s="252">
        <v>26</v>
      </c>
      <c r="K6" s="252">
        <v>2</v>
      </c>
      <c r="L6" s="252">
        <v>33</v>
      </c>
      <c r="M6" s="252">
        <v>27</v>
      </c>
      <c r="N6" s="252">
        <v>21</v>
      </c>
    </row>
    <row r="7" spans="1:14" ht="13.5" x14ac:dyDescent="0.25">
      <c r="A7" s="83" t="s">
        <v>6</v>
      </c>
      <c r="B7" s="185">
        <v>34</v>
      </c>
      <c r="C7" s="21">
        <v>3</v>
      </c>
      <c r="D7" s="21">
        <v>31</v>
      </c>
      <c r="E7" s="21">
        <v>3</v>
      </c>
      <c r="F7" s="21">
        <v>30</v>
      </c>
      <c r="G7" s="21">
        <v>1</v>
      </c>
      <c r="H7" s="91">
        <v>0</v>
      </c>
      <c r="I7" s="21">
        <v>22</v>
      </c>
      <c r="J7" s="21">
        <v>10</v>
      </c>
      <c r="K7" s="21">
        <v>2</v>
      </c>
      <c r="L7" s="21">
        <v>16</v>
      </c>
      <c r="M7" s="21">
        <v>12</v>
      </c>
      <c r="N7" s="21">
        <v>6</v>
      </c>
    </row>
    <row r="8" spans="1:14" ht="13.5" x14ac:dyDescent="0.25">
      <c r="A8" s="83" t="s">
        <v>10</v>
      </c>
      <c r="B8" s="185">
        <v>7</v>
      </c>
      <c r="C8" s="21">
        <v>4</v>
      </c>
      <c r="D8" s="21">
        <v>3</v>
      </c>
      <c r="E8" s="21">
        <v>0</v>
      </c>
      <c r="F8" s="21">
        <v>7</v>
      </c>
      <c r="G8" s="21">
        <v>0</v>
      </c>
      <c r="H8" s="91">
        <v>0</v>
      </c>
      <c r="I8" s="21">
        <v>6</v>
      </c>
      <c r="J8" s="21">
        <v>1</v>
      </c>
      <c r="K8" s="21">
        <v>0</v>
      </c>
      <c r="L8" s="21">
        <v>5</v>
      </c>
      <c r="M8" s="21">
        <v>1</v>
      </c>
      <c r="N8" s="21">
        <v>1</v>
      </c>
    </row>
    <row r="9" spans="1:14" ht="13.5" x14ac:dyDescent="0.25">
      <c r="A9" s="83" t="s">
        <v>14</v>
      </c>
      <c r="B9" s="185">
        <v>6</v>
      </c>
      <c r="C9" s="21">
        <v>3</v>
      </c>
      <c r="D9" s="21">
        <v>3</v>
      </c>
      <c r="E9" s="21">
        <v>0</v>
      </c>
      <c r="F9" s="21">
        <v>5</v>
      </c>
      <c r="G9" s="21">
        <v>1</v>
      </c>
      <c r="H9" s="91">
        <v>0</v>
      </c>
      <c r="I9" s="21">
        <v>5</v>
      </c>
      <c r="J9" s="21">
        <v>1</v>
      </c>
      <c r="K9" s="21">
        <v>0</v>
      </c>
      <c r="L9" s="21">
        <v>3</v>
      </c>
      <c r="M9" s="21">
        <v>2</v>
      </c>
      <c r="N9" s="21">
        <v>1</v>
      </c>
    </row>
    <row r="10" spans="1:14" ht="13.5" x14ac:dyDescent="0.25">
      <c r="A10" s="83" t="s">
        <v>13</v>
      </c>
      <c r="B10" s="185">
        <v>5</v>
      </c>
      <c r="C10" s="21">
        <v>0</v>
      </c>
      <c r="D10" s="21">
        <v>5</v>
      </c>
      <c r="E10" s="21">
        <v>0</v>
      </c>
      <c r="F10" s="21">
        <v>5</v>
      </c>
      <c r="G10" s="21">
        <v>0</v>
      </c>
      <c r="H10" s="91">
        <v>0</v>
      </c>
      <c r="I10" s="21">
        <v>4</v>
      </c>
      <c r="J10" s="21">
        <v>1</v>
      </c>
      <c r="K10" s="21">
        <v>0</v>
      </c>
      <c r="L10" s="21">
        <v>2</v>
      </c>
      <c r="M10" s="21">
        <v>2</v>
      </c>
      <c r="N10" s="21">
        <v>1</v>
      </c>
    </row>
    <row r="11" spans="1:14" ht="13.5" x14ac:dyDescent="0.25">
      <c r="A11" s="83" t="s">
        <v>11</v>
      </c>
      <c r="B11" s="185">
        <v>5</v>
      </c>
      <c r="C11" s="21">
        <v>0</v>
      </c>
      <c r="D11" s="21">
        <v>5</v>
      </c>
      <c r="E11" s="21">
        <v>0</v>
      </c>
      <c r="F11" s="21">
        <v>5</v>
      </c>
      <c r="G11" s="21">
        <v>0</v>
      </c>
      <c r="H11" s="91">
        <v>0</v>
      </c>
      <c r="I11" s="21">
        <v>2</v>
      </c>
      <c r="J11" s="21">
        <v>3</v>
      </c>
      <c r="K11" s="21">
        <v>0</v>
      </c>
      <c r="L11" s="21">
        <v>1</v>
      </c>
      <c r="M11" s="21">
        <v>1</v>
      </c>
      <c r="N11" s="21">
        <v>3</v>
      </c>
    </row>
    <row r="12" spans="1:14" ht="13.5" x14ac:dyDescent="0.25">
      <c r="A12" s="83" t="s">
        <v>7</v>
      </c>
      <c r="B12" s="185">
        <v>5</v>
      </c>
      <c r="C12" s="21">
        <v>3</v>
      </c>
      <c r="D12" s="21">
        <v>2</v>
      </c>
      <c r="E12" s="21">
        <v>1</v>
      </c>
      <c r="F12" s="21">
        <v>3</v>
      </c>
      <c r="G12" s="21">
        <v>1</v>
      </c>
      <c r="H12" s="91">
        <v>0</v>
      </c>
      <c r="I12" s="21">
        <v>4</v>
      </c>
      <c r="J12" s="21">
        <v>1</v>
      </c>
      <c r="K12" s="21">
        <v>0</v>
      </c>
      <c r="L12" s="21">
        <v>2</v>
      </c>
      <c r="M12" s="21">
        <v>1</v>
      </c>
      <c r="N12" s="21">
        <v>2</v>
      </c>
    </row>
    <row r="13" spans="1:14" ht="13.5" x14ac:dyDescent="0.25">
      <c r="A13" s="83" t="s">
        <v>9</v>
      </c>
      <c r="B13" s="185">
        <v>3</v>
      </c>
      <c r="C13" s="21">
        <v>3</v>
      </c>
      <c r="D13" s="21">
        <v>0</v>
      </c>
      <c r="E13" s="21">
        <v>2</v>
      </c>
      <c r="F13" s="21">
        <v>1</v>
      </c>
      <c r="G13" s="21">
        <v>0</v>
      </c>
      <c r="H13" s="21">
        <v>0</v>
      </c>
      <c r="I13" s="21">
        <v>0</v>
      </c>
      <c r="J13" s="21">
        <v>3</v>
      </c>
      <c r="K13" s="21">
        <v>0</v>
      </c>
      <c r="L13" s="21">
        <v>0</v>
      </c>
      <c r="M13" s="21">
        <v>1</v>
      </c>
      <c r="N13" s="21">
        <v>2</v>
      </c>
    </row>
    <row r="14" spans="1:14" ht="13.5" x14ac:dyDescent="0.25">
      <c r="A14" s="83" t="s">
        <v>15</v>
      </c>
      <c r="B14" s="185">
        <v>3</v>
      </c>
      <c r="C14" s="21">
        <v>1</v>
      </c>
      <c r="D14" s="21">
        <v>2</v>
      </c>
      <c r="E14" s="21">
        <v>0</v>
      </c>
      <c r="F14" s="21">
        <v>2</v>
      </c>
      <c r="G14" s="21">
        <v>1</v>
      </c>
      <c r="H14" s="91">
        <v>0</v>
      </c>
      <c r="I14" s="21">
        <v>3</v>
      </c>
      <c r="J14" s="21">
        <v>0</v>
      </c>
      <c r="K14" s="21">
        <v>0</v>
      </c>
      <c r="L14" s="21">
        <v>1</v>
      </c>
      <c r="M14" s="21">
        <v>0</v>
      </c>
      <c r="N14" s="21">
        <v>2</v>
      </c>
    </row>
    <row r="15" spans="1:14" ht="13.5" x14ac:dyDescent="0.25">
      <c r="A15" s="83" t="s">
        <v>20</v>
      </c>
      <c r="B15" s="185">
        <v>3</v>
      </c>
      <c r="C15" s="21">
        <v>1</v>
      </c>
      <c r="D15" s="21">
        <v>2</v>
      </c>
      <c r="E15" s="21">
        <v>0</v>
      </c>
      <c r="F15" s="21">
        <v>3</v>
      </c>
      <c r="G15" s="21">
        <v>0</v>
      </c>
      <c r="H15" s="91">
        <v>0</v>
      </c>
      <c r="I15" s="21">
        <v>1</v>
      </c>
      <c r="J15" s="21">
        <v>2</v>
      </c>
      <c r="K15" s="21">
        <v>0</v>
      </c>
      <c r="L15" s="21">
        <v>0</v>
      </c>
      <c r="M15" s="21">
        <v>3</v>
      </c>
      <c r="N15" s="21">
        <v>0</v>
      </c>
    </row>
    <row r="16" spans="1:14" ht="13.5" x14ac:dyDescent="0.25">
      <c r="A16" s="83" t="s">
        <v>16</v>
      </c>
      <c r="B16" s="185">
        <v>2</v>
      </c>
      <c r="C16" s="21">
        <v>1</v>
      </c>
      <c r="D16" s="21">
        <v>1</v>
      </c>
      <c r="E16" s="21" t="s">
        <v>37</v>
      </c>
      <c r="F16" s="21" t="s">
        <v>37</v>
      </c>
      <c r="G16" s="21" t="s">
        <v>37</v>
      </c>
      <c r="H16" s="21" t="s">
        <v>37</v>
      </c>
      <c r="I16" s="21" t="s">
        <v>37</v>
      </c>
      <c r="J16" s="21" t="s">
        <v>37</v>
      </c>
      <c r="K16" s="21" t="s">
        <v>37</v>
      </c>
      <c r="L16" s="21" t="s">
        <v>37</v>
      </c>
      <c r="M16" s="21" t="s">
        <v>37</v>
      </c>
      <c r="N16" s="21" t="s">
        <v>37</v>
      </c>
    </row>
    <row r="17" spans="1:14" ht="13.5" x14ac:dyDescent="0.25">
      <c r="A17" s="83" t="s">
        <v>8</v>
      </c>
      <c r="B17" s="185">
        <v>2</v>
      </c>
      <c r="C17" s="21">
        <v>0</v>
      </c>
      <c r="D17" s="21">
        <v>2</v>
      </c>
      <c r="E17" s="21" t="s">
        <v>37</v>
      </c>
      <c r="F17" s="21" t="s">
        <v>37</v>
      </c>
      <c r="G17" s="21" t="s">
        <v>37</v>
      </c>
      <c r="H17" s="21" t="s">
        <v>37</v>
      </c>
      <c r="I17" s="21" t="s">
        <v>37</v>
      </c>
      <c r="J17" s="21" t="s">
        <v>37</v>
      </c>
      <c r="K17" s="21" t="s">
        <v>37</v>
      </c>
      <c r="L17" s="21" t="s">
        <v>37</v>
      </c>
      <c r="M17" s="21" t="s">
        <v>37</v>
      </c>
      <c r="N17" s="21" t="s">
        <v>37</v>
      </c>
    </row>
    <row r="18" spans="1:14" ht="13.5" x14ac:dyDescent="0.25">
      <c r="A18" s="83" t="s">
        <v>19</v>
      </c>
      <c r="B18" s="185">
        <v>1</v>
      </c>
      <c r="C18" s="21">
        <v>0</v>
      </c>
      <c r="D18" s="21">
        <v>1</v>
      </c>
      <c r="E18" s="21" t="s">
        <v>37</v>
      </c>
      <c r="F18" s="21" t="s">
        <v>37</v>
      </c>
      <c r="G18" s="21" t="s">
        <v>37</v>
      </c>
      <c r="H18" s="21" t="s">
        <v>37</v>
      </c>
      <c r="I18" s="21" t="s">
        <v>37</v>
      </c>
      <c r="J18" s="21" t="s">
        <v>37</v>
      </c>
      <c r="K18" s="21" t="s">
        <v>37</v>
      </c>
      <c r="L18" s="21" t="s">
        <v>37</v>
      </c>
      <c r="M18" s="21" t="s">
        <v>37</v>
      </c>
      <c r="N18" s="21" t="s">
        <v>37</v>
      </c>
    </row>
    <row r="19" spans="1:14" ht="13.5" x14ac:dyDescent="0.25">
      <c r="A19" s="83" t="s">
        <v>21</v>
      </c>
      <c r="B19" s="185">
        <v>1</v>
      </c>
      <c r="C19" s="21">
        <v>0</v>
      </c>
      <c r="D19" s="21">
        <v>1</v>
      </c>
      <c r="E19" s="21" t="s">
        <v>37</v>
      </c>
      <c r="F19" s="21" t="s">
        <v>37</v>
      </c>
      <c r="G19" s="21" t="s">
        <v>37</v>
      </c>
      <c r="H19" s="21" t="s">
        <v>37</v>
      </c>
      <c r="I19" s="21" t="s">
        <v>37</v>
      </c>
      <c r="J19" s="21" t="s">
        <v>37</v>
      </c>
      <c r="K19" s="21" t="s">
        <v>37</v>
      </c>
      <c r="L19" s="21" t="s">
        <v>37</v>
      </c>
      <c r="M19" s="21" t="s">
        <v>37</v>
      </c>
      <c r="N19" s="21" t="s">
        <v>37</v>
      </c>
    </row>
    <row r="20" spans="1:14" ht="26.25" x14ac:dyDescent="0.25">
      <c r="A20" s="83" t="s">
        <v>22</v>
      </c>
      <c r="B20" s="185">
        <v>1</v>
      </c>
      <c r="C20" s="21">
        <v>1</v>
      </c>
      <c r="D20" s="21">
        <v>0</v>
      </c>
      <c r="E20" s="21" t="s">
        <v>37</v>
      </c>
      <c r="F20" s="21" t="s">
        <v>37</v>
      </c>
      <c r="G20" s="21" t="s">
        <v>37</v>
      </c>
      <c r="H20" s="21" t="s">
        <v>37</v>
      </c>
      <c r="I20" s="21" t="s">
        <v>37</v>
      </c>
      <c r="J20" s="21" t="s">
        <v>37</v>
      </c>
      <c r="K20" s="21" t="s">
        <v>37</v>
      </c>
      <c r="L20" s="21" t="s">
        <v>37</v>
      </c>
      <c r="M20" s="21" t="s">
        <v>37</v>
      </c>
      <c r="N20" s="21" t="s">
        <v>37</v>
      </c>
    </row>
    <row r="21" spans="1:14" ht="13.5" x14ac:dyDescent="0.25">
      <c r="A21" s="83" t="s">
        <v>12</v>
      </c>
      <c r="B21" s="185">
        <v>1</v>
      </c>
      <c r="C21" s="21">
        <v>1</v>
      </c>
      <c r="D21" s="21">
        <v>0</v>
      </c>
      <c r="E21" s="21" t="s">
        <v>37</v>
      </c>
      <c r="F21" s="21" t="s">
        <v>37</v>
      </c>
      <c r="G21" s="21" t="s">
        <v>37</v>
      </c>
      <c r="H21" s="21" t="s">
        <v>37</v>
      </c>
      <c r="I21" s="21" t="s">
        <v>37</v>
      </c>
      <c r="J21" s="21" t="s">
        <v>37</v>
      </c>
      <c r="K21" s="21" t="s">
        <v>37</v>
      </c>
      <c r="L21" s="21" t="s">
        <v>37</v>
      </c>
      <c r="M21" s="21" t="s">
        <v>37</v>
      </c>
      <c r="N21" s="21" t="s">
        <v>37</v>
      </c>
    </row>
    <row r="22" spans="1:14" ht="13.5" x14ac:dyDescent="0.25">
      <c r="A22" s="83" t="s">
        <v>28</v>
      </c>
      <c r="B22" s="185">
        <v>2</v>
      </c>
      <c r="C22" s="21">
        <v>0</v>
      </c>
      <c r="D22" s="21">
        <v>2</v>
      </c>
      <c r="E22" s="21" t="s">
        <v>37</v>
      </c>
      <c r="F22" s="21" t="s">
        <v>37</v>
      </c>
      <c r="G22" s="21" t="s">
        <v>37</v>
      </c>
      <c r="H22" s="21" t="s">
        <v>37</v>
      </c>
      <c r="I22" s="21" t="s">
        <v>37</v>
      </c>
      <c r="J22" s="21" t="s">
        <v>37</v>
      </c>
      <c r="K22" s="21" t="s">
        <v>37</v>
      </c>
      <c r="L22" s="21" t="s">
        <v>37</v>
      </c>
      <c r="M22" s="21" t="s">
        <v>37</v>
      </c>
      <c r="N22" s="21" t="s">
        <v>37</v>
      </c>
    </row>
    <row r="23" spans="1:14" ht="13.5" x14ac:dyDescent="0.25">
      <c r="A23" s="293" t="s">
        <v>448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</row>
    <row r="24" spans="1:14" ht="13.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3.5" x14ac:dyDescent="0.25">
      <c r="A25" s="298" t="s">
        <v>84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</row>
    <row r="26" spans="1:14" ht="13.5" x14ac:dyDescent="0.25">
      <c r="A26" s="322" t="s">
        <v>326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</row>
    <row r="27" spans="1:14" ht="13.5" x14ac:dyDescent="0.25">
      <c r="A27" s="323"/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</row>
    <row r="31" spans="1:14" ht="13.5" x14ac:dyDescent="0.25">
      <c r="A31" s="123"/>
    </row>
  </sheetData>
  <mergeCells count="10">
    <mergeCell ref="A25:N25"/>
    <mergeCell ref="A26:N26"/>
    <mergeCell ref="A27:N27"/>
    <mergeCell ref="A23:N23"/>
    <mergeCell ref="A1:N1"/>
    <mergeCell ref="A2:N2"/>
    <mergeCell ref="A3:N3"/>
    <mergeCell ref="E4:H4"/>
    <mergeCell ref="I4:K4"/>
    <mergeCell ref="L4:N4"/>
  </mergeCells>
  <pageMargins left="0.78740157499999996" right="0.78740157499999996" top="0.984251969" bottom="0.984251969" header="0.4921259845" footer="0.4921259845"/>
  <pageSetup paperSize="9" scale="63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D6C1-07BB-4FCE-809C-B3F142B4107F}">
  <sheetPr>
    <tabColor theme="5" tint="0.59999389629810485"/>
    <pageSetUpPr fitToPage="1"/>
  </sheetPr>
  <dimension ref="A1:N106"/>
  <sheetViews>
    <sheetView zoomScaleNormal="100" workbookViewId="0">
      <selection activeCell="A3" sqref="A3"/>
    </sheetView>
  </sheetViews>
  <sheetFormatPr baseColWidth="10" defaultColWidth="11.42578125" defaultRowHeight="12.75" x14ac:dyDescent="0.25"/>
  <cols>
    <col min="1" max="1" width="35.7109375" style="45" customWidth="1"/>
    <col min="2" max="4" width="4" style="45" customWidth="1"/>
    <col min="5" max="5" width="7.7109375" style="45" customWidth="1"/>
    <col min="6" max="6" width="8.85546875" style="45" customWidth="1"/>
    <col min="7" max="7" width="7.7109375" style="45" customWidth="1"/>
    <col min="8" max="8" width="9.42578125" style="45" customWidth="1"/>
    <col min="9" max="12" width="4" style="45" customWidth="1"/>
    <col min="13" max="13" width="6.7109375" style="45" customWidth="1"/>
    <col min="14" max="14" width="8.140625" style="45" customWidth="1"/>
    <col min="15" max="16384" width="11.42578125" style="45"/>
  </cols>
  <sheetData>
    <row r="1" spans="1:14" ht="13.5" x14ac:dyDescent="0.25">
      <c r="A1" s="307" t="s">
        <v>343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4" ht="13.5" x14ac:dyDescent="0.25">
      <c r="A2" s="315" t="s">
        <v>318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ht="13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04" t="s">
        <v>344</v>
      </c>
      <c r="N3" s="304"/>
    </row>
    <row r="4" spans="1:14" ht="13.5" x14ac:dyDescent="0.25">
      <c r="A4" s="3"/>
      <c r="B4" s="66" t="s">
        <v>2</v>
      </c>
      <c r="C4" s="66"/>
      <c r="D4" s="67"/>
      <c r="E4" s="327" t="s">
        <v>320</v>
      </c>
      <c r="F4" s="327"/>
      <c r="G4" s="327"/>
      <c r="H4" s="329"/>
      <c r="I4" s="327" t="s">
        <v>54</v>
      </c>
      <c r="J4" s="327"/>
      <c r="K4" s="327"/>
      <c r="L4" s="327" t="s">
        <v>34</v>
      </c>
      <c r="M4" s="327"/>
      <c r="N4" s="327"/>
    </row>
    <row r="5" spans="1:14" ht="39" x14ac:dyDescent="0.25">
      <c r="A5" s="3"/>
      <c r="B5" s="3"/>
      <c r="C5" s="10" t="s">
        <v>88</v>
      </c>
      <c r="D5" s="10" t="s">
        <v>89</v>
      </c>
      <c r="E5" s="35" t="s">
        <v>322</v>
      </c>
      <c r="F5" s="35" t="s">
        <v>323</v>
      </c>
      <c r="G5" s="35" t="s">
        <v>324</v>
      </c>
      <c r="H5" s="124" t="s">
        <v>325</v>
      </c>
      <c r="I5" s="10" t="s">
        <v>35</v>
      </c>
      <c r="J5" s="35" t="s">
        <v>233</v>
      </c>
      <c r="K5" s="35" t="s">
        <v>234</v>
      </c>
      <c r="L5" s="10" t="s">
        <v>35</v>
      </c>
      <c r="M5" s="35" t="s">
        <v>36</v>
      </c>
      <c r="N5" s="10" t="s">
        <v>28</v>
      </c>
    </row>
    <row r="6" spans="1:14" ht="13.5" x14ac:dyDescent="0.25">
      <c r="A6" s="261" t="s">
        <v>2</v>
      </c>
      <c r="B6" s="246">
        <v>81</v>
      </c>
      <c r="C6" s="244">
        <v>21</v>
      </c>
      <c r="D6" s="244">
        <v>60</v>
      </c>
      <c r="E6" s="244">
        <v>7</v>
      </c>
      <c r="F6" s="244">
        <v>70</v>
      </c>
      <c r="G6" s="244">
        <v>4</v>
      </c>
      <c r="H6" s="252">
        <v>0</v>
      </c>
      <c r="I6" s="244">
        <v>53</v>
      </c>
      <c r="J6" s="244">
        <v>26</v>
      </c>
      <c r="K6" s="244">
        <v>2</v>
      </c>
      <c r="L6" s="244">
        <v>33</v>
      </c>
      <c r="M6" s="244">
        <v>27</v>
      </c>
      <c r="N6" s="244">
        <v>21</v>
      </c>
    </row>
    <row r="7" spans="1:14" ht="13.5" x14ac:dyDescent="0.25">
      <c r="A7" s="262" t="s">
        <v>13</v>
      </c>
      <c r="B7" s="241">
        <v>5</v>
      </c>
      <c r="C7" s="205">
        <v>0</v>
      </c>
      <c r="D7" s="205">
        <v>5</v>
      </c>
      <c r="E7" s="205">
        <v>0</v>
      </c>
      <c r="F7" s="205">
        <v>5</v>
      </c>
      <c r="G7" s="205">
        <v>0</v>
      </c>
      <c r="H7" s="205">
        <v>0</v>
      </c>
      <c r="I7" s="205">
        <v>4</v>
      </c>
      <c r="J7" s="205">
        <v>1</v>
      </c>
      <c r="K7" s="205">
        <v>0</v>
      </c>
      <c r="L7" s="205">
        <v>2</v>
      </c>
      <c r="M7" s="205">
        <v>2</v>
      </c>
      <c r="N7" s="205">
        <v>1</v>
      </c>
    </row>
    <row r="8" spans="1:14" ht="13.5" x14ac:dyDescent="0.25">
      <c r="A8" s="126" t="s">
        <v>329</v>
      </c>
      <c r="B8" s="235">
        <v>2</v>
      </c>
      <c r="C8" s="21">
        <v>0</v>
      </c>
      <c r="D8" s="21">
        <v>2</v>
      </c>
      <c r="E8" s="21" t="s">
        <v>37</v>
      </c>
      <c r="F8" s="21" t="s">
        <v>37</v>
      </c>
      <c r="G8" s="21" t="s">
        <v>37</v>
      </c>
      <c r="H8" s="21" t="s">
        <v>37</v>
      </c>
      <c r="I8" s="21" t="s">
        <v>37</v>
      </c>
      <c r="J8" s="21" t="s">
        <v>37</v>
      </c>
      <c r="K8" s="21" t="s">
        <v>37</v>
      </c>
      <c r="L8" s="21" t="s">
        <v>37</v>
      </c>
      <c r="M8" s="21" t="s">
        <v>37</v>
      </c>
      <c r="N8" s="21" t="s">
        <v>37</v>
      </c>
    </row>
    <row r="9" spans="1:14" ht="13.5" x14ac:dyDescent="0.25">
      <c r="A9" s="126" t="s">
        <v>90</v>
      </c>
      <c r="B9" s="235">
        <v>1</v>
      </c>
      <c r="C9" s="21">
        <v>0</v>
      </c>
      <c r="D9" s="21">
        <v>1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21" t="s">
        <v>37</v>
      </c>
      <c r="L9" s="21" t="s">
        <v>37</v>
      </c>
      <c r="M9" s="21" t="s">
        <v>37</v>
      </c>
      <c r="N9" s="21" t="s">
        <v>37</v>
      </c>
    </row>
    <row r="10" spans="1:14" ht="13.5" x14ac:dyDescent="0.25">
      <c r="A10" s="126" t="s">
        <v>330</v>
      </c>
      <c r="B10" s="235">
        <v>1</v>
      </c>
      <c r="C10" s="21">
        <v>0</v>
      </c>
      <c r="D10" s="21">
        <v>1</v>
      </c>
      <c r="E10" s="21" t="s">
        <v>37</v>
      </c>
      <c r="F10" s="21" t="s">
        <v>37</v>
      </c>
      <c r="G10" s="21" t="s">
        <v>37</v>
      </c>
      <c r="H10" s="21" t="s">
        <v>37</v>
      </c>
      <c r="I10" s="21" t="s">
        <v>37</v>
      </c>
      <c r="J10" s="21" t="s">
        <v>37</v>
      </c>
      <c r="K10" s="21" t="s">
        <v>37</v>
      </c>
      <c r="L10" s="21" t="s">
        <v>37</v>
      </c>
      <c r="M10" s="21" t="s">
        <v>37</v>
      </c>
      <c r="N10" s="21" t="s">
        <v>37</v>
      </c>
    </row>
    <row r="11" spans="1:14" ht="13.5" x14ac:dyDescent="0.25">
      <c r="A11" s="126" t="s">
        <v>238</v>
      </c>
      <c r="B11" s="235">
        <v>1</v>
      </c>
      <c r="C11" s="21">
        <v>0</v>
      </c>
      <c r="D11" s="21">
        <v>1</v>
      </c>
      <c r="E11" s="21" t="s">
        <v>37</v>
      </c>
      <c r="F11" s="21" t="s">
        <v>37</v>
      </c>
      <c r="G11" s="21" t="s">
        <v>37</v>
      </c>
      <c r="H11" s="21" t="s">
        <v>37</v>
      </c>
      <c r="I11" s="21" t="s">
        <v>37</v>
      </c>
      <c r="J11" s="21" t="s">
        <v>37</v>
      </c>
      <c r="K11" s="21" t="s">
        <v>37</v>
      </c>
      <c r="L11" s="21" t="s">
        <v>37</v>
      </c>
      <c r="M11" s="21" t="s">
        <v>37</v>
      </c>
      <c r="N11" s="21" t="s">
        <v>37</v>
      </c>
    </row>
    <row r="12" spans="1:14" ht="13.5" x14ac:dyDescent="0.25">
      <c r="A12" s="126"/>
      <c r="B12" s="23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3.5" x14ac:dyDescent="0.25">
      <c r="A13" s="262" t="s">
        <v>19</v>
      </c>
      <c r="B13" s="241">
        <v>1</v>
      </c>
      <c r="C13" s="205">
        <v>0</v>
      </c>
      <c r="D13" s="205">
        <v>1</v>
      </c>
      <c r="E13" s="205" t="s">
        <v>37</v>
      </c>
      <c r="F13" s="205" t="s">
        <v>37</v>
      </c>
      <c r="G13" s="205" t="s">
        <v>37</v>
      </c>
      <c r="H13" s="205" t="s">
        <v>37</v>
      </c>
      <c r="I13" s="205" t="s">
        <v>37</v>
      </c>
      <c r="J13" s="205" t="s">
        <v>37</v>
      </c>
      <c r="K13" s="205" t="s">
        <v>37</v>
      </c>
      <c r="L13" s="205" t="s">
        <v>37</v>
      </c>
      <c r="M13" s="205" t="s">
        <v>37</v>
      </c>
      <c r="N13" s="205" t="s">
        <v>37</v>
      </c>
    </row>
    <row r="14" spans="1:14" ht="13.5" customHeight="1" x14ac:dyDescent="0.25">
      <c r="A14" s="126" t="s">
        <v>101</v>
      </c>
      <c r="B14" s="235">
        <v>1</v>
      </c>
      <c r="C14" s="21">
        <v>0</v>
      </c>
      <c r="D14" s="21">
        <v>1</v>
      </c>
      <c r="E14" s="21" t="s">
        <v>37</v>
      </c>
      <c r="F14" s="21" t="s">
        <v>37</v>
      </c>
      <c r="G14" s="21" t="s">
        <v>37</v>
      </c>
      <c r="H14" s="21" t="s">
        <v>37</v>
      </c>
      <c r="I14" s="21" t="s">
        <v>37</v>
      </c>
      <c r="J14" s="21" t="s">
        <v>37</v>
      </c>
      <c r="K14" s="21" t="s">
        <v>37</v>
      </c>
      <c r="L14" s="21" t="s">
        <v>37</v>
      </c>
      <c r="M14" s="21" t="s">
        <v>37</v>
      </c>
      <c r="N14" s="21" t="s">
        <v>37</v>
      </c>
    </row>
    <row r="15" spans="1:14" ht="13.5" x14ac:dyDescent="0.25">
      <c r="A15" s="126"/>
      <c r="B15" s="23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3.5" x14ac:dyDescent="0.25">
      <c r="A16" s="262" t="s">
        <v>14</v>
      </c>
      <c r="B16" s="241">
        <v>6</v>
      </c>
      <c r="C16" s="205">
        <v>3</v>
      </c>
      <c r="D16" s="205">
        <v>3</v>
      </c>
      <c r="E16" s="205" t="s">
        <v>37</v>
      </c>
      <c r="F16" s="205" t="s">
        <v>37</v>
      </c>
      <c r="G16" s="205" t="s">
        <v>37</v>
      </c>
      <c r="H16" s="205" t="s">
        <v>37</v>
      </c>
      <c r="I16" s="205" t="s">
        <v>37</v>
      </c>
      <c r="J16" s="205" t="s">
        <v>37</v>
      </c>
      <c r="K16" s="205" t="s">
        <v>37</v>
      </c>
      <c r="L16" s="205" t="s">
        <v>37</v>
      </c>
      <c r="M16" s="205" t="s">
        <v>37</v>
      </c>
      <c r="N16" s="205" t="s">
        <v>37</v>
      </c>
    </row>
    <row r="17" spans="1:14" ht="13.5" x14ac:dyDescent="0.25">
      <c r="A17" s="126" t="s">
        <v>331</v>
      </c>
      <c r="B17" s="235">
        <v>3</v>
      </c>
      <c r="C17" s="21">
        <v>2</v>
      </c>
      <c r="D17" s="21">
        <v>1</v>
      </c>
      <c r="E17" s="21" t="s">
        <v>37</v>
      </c>
      <c r="F17" s="21" t="s">
        <v>37</v>
      </c>
      <c r="G17" s="21" t="s">
        <v>37</v>
      </c>
      <c r="H17" s="21" t="s">
        <v>37</v>
      </c>
      <c r="I17" s="21" t="s">
        <v>37</v>
      </c>
      <c r="J17" s="21" t="s">
        <v>37</v>
      </c>
      <c r="K17" s="21" t="s">
        <v>37</v>
      </c>
      <c r="L17" s="21" t="s">
        <v>37</v>
      </c>
      <c r="M17" s="21" t="s">
        <v>37</v>
      </c>
      <c r="N17" s="21" t="s">
        <v>37</v>
      </c>
    </row>
    <row r="18" spans="1:14" ht="13.5" x14ac:dyDescent="0.25">
      <c r="A18" s="126" t="s">
        <v>104</v>
      </c>
      <c r="B18" s="235">
        <v>2</v>
      </c>
      <c r="C18" s="21">
        <v>0</v>
      </c>
      <c r="D18" s="21">
        <v>2</v>
      </c>
      <c r="E18" s="21" t="s">
        <v>37</v>
      </c>
      <c r="F18" s="21" t="s">
        <v>37</v>
      </c>
      <c r="G18" s="21" t="s">
        <v>37</v>
      </c>
      <c r="H18" s="21" t="s">
        <v>37</v>
      </c>
      <c r="I18" s="21" t="s">
        <v>37</v>
      </c>
      <c r="J18" s="21" t="s">
        <v>37</v>
      </c>
      <c r="K18" s="21" t="s">
        <v>37</v>
      </c>
      <c r="L18" s="21" t="s">
        <v>37</v>
      </c>
      <c r="M18" s="21" t="s">
        <v>37</v>
      </c>
      <c r="N18" s="21" t="s">
        <v>37</v>
      </c>
    </row>
    <row r="19" spans="1:14" ht="13.5" x14ac:dyDescent="0.25">
      <c r="A19" s="126" t="s">
        <v>102</v>
      </c>
      <c r="B19" s="235">
        <v>1</v>
      </c>
      <c r="C19" s="21">
        <v>1</v>
      </c>
      <c r="D19" s="21">
        <v>0</v>
      </c>
      <c r="E19" s="21" t="s">
        <v>37</v>
      </c>
      <c r="F19" s="21" t="s">
        <v>37</v>
      </c>
      <c r="G19" s="21" t="s">
        <v>37</v>
      </c>
      <c r="H19" s="21" t="s">
        <v>37</v>
      </c>
      <c r="I19" s="21" t="s">
        <v>37</v>
      </c>
      <c r="J19" s="21" t="s">
        <v>37</v>
      </c>
      <c r="K19" s="21" t="s">
        <v>37</v>
      </c>
      <c r="L19" s="21" t="s">
        <v>37</v>
      </c>
      <c r="M19" s="21" t="s">
        <v>37</v>
      </c>
      <c r="N19" s="21" t="s">
        <v>37</v>
      </c>
    </row>
    <row r="20" spans="1:14" ht="13.5" x14ac:dyDescent="0.25">
      <c r="A20" s="123"/>
      <c r="B20" s="185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3.5" x14ac:dyDescent="0.25">
      <c r="A21" s="262" t="s">
        <v>21</v>
      </c>
      <c r="B21" s="241">
        <v>1</v>
      </c>
      <c r="C21" s="205">
        <v>0</v>
      </c>
      <c r="D21" s="205">
        <v>1</v>
      </c>
      <c r="E21" s="205" t="s">
        <v>37</v>
      </c>
      <c r="F21" s="205" t="s">
        <v>37</v>
      </c>
      <c r="G21" s="205" t="s">
        <v>37</v>
      </c>
      <c r="H21" s="205" t="s">
        <v>37</v>
      </c>
      <c r="I21" s="205" t="s">
        <v>37</v>
      </c>
      <c r="J21" s="205" t="s">
        <v>37</v>
      </c>
      <c r="K21" s="205" t="s">
        <v>37</v>
      </c>
      <c r="L21" s="205" t="s">
        <v>37</v>
      </c>
      <c r="M21" s="205" t="s">
        <v>37</v>
      </c>
      <c r="N21" s="205" t="s">
        <v>37</v>
      </c>
    </row>
    <row r="22" spans="1:14" ht="13.5" x14ac:dyDescent="0.25">
      <c r="A22" s="126" t="s">
        <v>248</v>
      </c>
      <c r="B22" s="235">
        <v>1</v>
      </c>
      <c r="C22" s="21">
        <v>0</v>
      </c>
      <c r="D22" s="21">
        <v>1</v>
      </c>
      <c r="E22" s="21" t="s">
        <v>37</v>
      </c>
      <c r="F22" s="21" t="s">
        <v>37</v>
      </c>
      <c r="G22" s="21" t="s">
        <v>37</v>
      </c>
      <c r="H22" s="21" t="s">
        <v>37</v>
      </c>
      <c r="I22" s="21" t="s">
        <v>37</v>
      </c>
      <c r="J22" s="21" t="s">
        <v>37</v>
      </c>
      <c r="K22" s="21" t="s">
        <v>37</v>
      </c>
      <c r="L22" s="21" t="s">
        <v>37</v>
      </c>
      <c r="M22" s="21" t="s">
        <v>37</v>
      </c>
      <c r="N22" s="21" t="s">
        <v>37</v>
      </c>
    </row>
    <row r="23" spans="1:14" ht="13.5" x14ac:dyDescent="0.25">
      <c r="A23" s="123"/>
      <c r="B23" s="185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3.5" x14ac:dyDescent="0.25">
      <c r="A24" s="262" t="s">
        <v>9</v>
      </c>
      <c r="B24" s="241">
        <v>3</v>
      </c>
      <c r="C24" s="205">
        <v>3</v>
      </c>
      <c r="D24" s="205">
        <v>0</v>
      </c>
      <c r="E24" s="205">
        <v>2</v>
      </c>
      <c r="F24" s="205">
        <v>1</v>
      </c>
      <c r="G24" s="205">
        <v>0</v>
      </c>
      <c r="H24" s="205">
        <v>0</v>
      </c>
      <c r="I24" s="205">
        <v>0</v>
      </c>
      <c r="J24" s="205">
        <v>3</v>
      </c>
      <c r="K24" s="205">
        <v>0</v>
      </c>
      <c r="L24" s="205">
        <v>0</v>
      </c>
      <c r="M24" s="205">
        <v>1</v>
      </c>
      <c r="N24" s="205">
        <v>2</v>
      </c>
    </row>
    <row r="25" spans="1:14" ht="13.5" x14ac:dyDescent="0.25">
      <c r="A25" s="126" t="s">
        <v>113</v>
      </c>
      <c r="B25" s="235">
        <v>2</v>
      </c>
      <c r="C25" s="21">
        <v>2</v>
      </c>
      <c r="D25" s="21">
        <v>0</v>
      </c>
      <c r="E25" s="21" t="s">
        <v>37</v>
      </c>
      <c r="F25" s="21" t="s">
        <v>37</v>
      </c>
      <c r="G25" s="21" t="s">
        <v>37</v>
      </c>
      <c r="H25" s="21" t="s">
        <v>37</v>
      </c>
      <c r="I25" s="21" t="s">
        <v>37</v>
      </c>
      <c r="J25" s="21" t="s">
        <v>37</v>
      </c>
      <c r="K25" s="21" t="s">
        <v>37</v>
      </c>
      <c r="L25" s="21" t="s">
        <v>37</v>
      </c>
      <c r="M25" s="21" t="s">
        <v>37</v>
      </c>
      <c r="N25" s="21" t="s">
        <v>37</v>
      </c>
    </row>
    <row r="26" spans="1:14" ht="13.5" x14ac:dyDescent="0.25">
      <c r="A26" s="123" t="s">
        <v>112</v>
      </c>
      <c r="B26" s="235">
        <v>1</v>
      </c>
      <c r="C26" s="21">
        <v>1</v>
      </c>
      <c r="D26" s="21">
        <v>0</v>
      </c>
      <c r="E26" s="21" t="s">
        <v>37</v>
      </c>
      <c r="F26" s="21" t="s">
        <v>37</v>
      </c>
      <c r="G26" s="21" t="s">
        <v>37</v>
      </c>
      <c r="H26" s="21" t="s">
        <v>37</v>
      </c>
      <c r="I26" s="21" t="s">
        <v>37</v>
      </c>
      <c r="J26" s="21" t="s">
        <v>37</v>
      </c>
      <c r="K26" s="21" t="s">
        <v>37</v>
      </c>
      <c r="L26" s="21" t="s">
        <v>37</v>
      </c>
      <c r="M26" s="21" t="s">
        <v>37</v>
      </c>
      <c r="N26" s="21" t="s">
        <v>37</v>
      </c>
    </row>
    <row r="27" spans="1:14" ht="13.5" x14ac:dyDescent="0.25">
      <c r="A27" s="126"/>
      <c r="B27" s="23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3.5" x14ac:dyDescent="0.25">
      <c r="A28" s="262" t="s">
        <v>11</v>
      </c>
      <c r="B28" s="241">
        <v>5</v>
      </c>
      <c r="C28" s="205">
        <v>0</v>
      </c>
      <c r="D28" s="205">
        <v>5</v>
      </c>
      <c r="E28" s="205" t="s">
        <v>37</v>
      </c>
      <c r="F28" s="205" t="s">
        <v>37</v>
      </c>
      <c r="G28" s="205" t="s">
        <v>37</v>
      </c>
      <c r="H28" s="205" t="s">
        <v>37</v>
      </c>
      <c r="I28" s="205" t="s">
        <v>37</v>
      </c>
      <c r="J28" s="205" t="s">
        <v>37</v>
      </c>
      <c r="K28" s="205" t="s">
        <v>37</v>
      </c>
      <c r="L28" s="205" t="s">
        <v>37</v>
      </c>
      <c r="M28" s="205" t="s">
        <v>37</v>
      </c>
      <c r="N28" s="205" t="s">
        <v>37</v>
      </c>
    </row>
    <row r="29" spans="1:14" ht="12.75" customHeight="1" x14ac:dyDescent="0.25">
      <c r="A29" s="126" t="s">
        <v>117</v>
      </c>
      <c r="B29" s="235">
        <v>3</v>
      </c>
      <c r="C29" s="21">
        <v>0</v>
      </c>
      <c r="D29" s="21">
        <v>3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</row>
    <row r="30" spans="1:14" ht="13.5" x14ac:dyDescent="0.25">
      <c r="A30" s="126" t="s">
        <v>345</v>
      </c>
      <c r="B30" s="235">
        <v>1</v>
      </c>
      <c r="C30" s="21">
        <v>0</v>
      </c>
      <c r="D30" s="21">
        <v>1</v>
      </c>
      <c r="E30" s="21" t="s">
        <v>37</v>
      </c>
      <c r="F30" s="21" t="s">
        <v>37</v>
      </c>
      <c r="G30" s="21" t="s">
        <v>37</v>
      </c>
      <c r="H30" s="21" t="s">
        <v>37</v>
      </c>
      <c r="I30" s="21" t="s">
        <v>37</v>
      </c>
      <c r="J30" s="21" t="s">
        <v>37</v>
      </c>
      <c r="K30" s="21" t="s">
        <v>37</v>
      </c>
      <c r="L30" s="21" t="s">
        <v>37</v>
      </c>
      <c r="M30" s="21" t="s">
        <v>37</v>
      </c>
      <c r="N30" s="21" t="s">
        <v>37</v>
      </c>
    </row>
    <row r="31" spans="1:14" ht="13.5" x14ac:dyDescent="0.25">
      <c r="A31" s="126" t="s">
        <v>346</v>
      </c>
      <c r="B31" s="235">
        <v>1</v>
      </c>
      <c r="C31" s="21">
        <v>0</v>
      </c>
      <c r="D31" s="21">
        <v>1</v>
      </c>
      <c r="E31" s="21" t="s">
        <v>37</v>
      </c>
      <c r="F31" s="21" t="s">
        <v>37</v>
      </c>
      <c r="G31" s="21" t="s">
        <v>37</v>
      </c>
      <c r="H31" s="21" t="s">
        <v>37</v>
      </c>
      <c r="I31" s="21" t="s">
        <v>37</v>
      </c>
      <c r="J31" s="21" t="s">
        <v>37</v>
      </c>
      <c r="K31" s="21" t="s">
        <v>37</v>
      </c>
      <c r="L31" s="21" t="s">
        <v>37</v>
      </c>
      <c r="M31" s="21" t="s">
        <v>37</v>
      </c>
      <c r="N31" s="21" t="s">
        <v>37</v>
      </c>
    </row>
    <row r="32" spans="1:14" ht="13.5" x14ac:dyDescent="0.25">
      <c r="A32" s="126"/>
      <c r="B32" s="23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3.5" x14ac:dyDescent="0.25">
      <c r="A33" s="262" t="s">
        <v>16</v>
      </c>
      <c r="B33" s="241">
        <v>2</v>
      </c>
      <c r="C33" s="205">
        <v>1</v>
      </c>
      <c r="D33" s="205">
        <v>1</v>
      </c>
      <c r="E33" s="205" t="s">
        <v>37</v>
      </c>
      <c r="F33" s="205" t="s">
        <v>37</v>
      </c>
      <c r="G33" s="205" t="s">
        <v>37</v>
      </c>
      <c r="H33" s="205" t="s">
        <v>37</v>
      </c>
      <c r="I33" s="205" t="s">
        <v>37</v>
      </c>
      <c r="J33" s="205" t="s">
        <v>37</v>
      </c>
      <c r="K33" s="205" t="s">
        <v>37</v>
      </c>
      <c r="L33" s="205" t="s">
        <v>37</v>
      </c>
      <c r="M33" s="205" t="s">
        <v>37</v>
      </c>
      <c r="N33" s="205" t="s">
        <v>37</v>
      </c>
    </row>
    <row r="34" spans="1:14" ht="13.5" x14ac:dyDescent="0.25">
      <c r="A34" s="126" t="s">
        <v>121</v>
      </c>
      <c r="B34" s="235">
        <v>2</v>
      </c>
      <c r="C34" s="21">
        <v>1</v>
      </c>
      <c r="D34" s="21">
        <v>1</v>
      </c>
      <c r="E34" s="21" t="s">
        <v>37</v>
      </c>
      <c r="F34" s="21" t="s">
        <v>37</v>
      </c>
      <c r="G34" s="21" t="s">
        <v>37</v>
      </c>
      <c r="H34" s="21" t="s">
        <v>37</v>
      </c>
      <c r="I34" s="21" t="s">
        <v>37</v>
      </c>
      <c r="J34" s="21" t="s">
        <v>37</v>
      </c>
      <c r="K34" s="21" t="s">
        <v>37</v>
      </c>
      <c r="L34" s="21" t="s">
        <v>37</v>
      </c>
      <c r="M34" s="21" t="s">
        <v>37</v>
      </c>
      <c r="N34" s="21" t="s">
        <v>37</v>
      </c>
    </row>
    <row r="35" spans="1:14" ht="13.5" x14ac:dyDescent="0.25">
      <c r="A35" s="126"/>
      <c r="B35" s="23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12.75" customHeight="1" x14ac:dyDescent="0.25">
      <c r="A36" s="262" t="s">
        <v>22</v>
      </c>
      <c r="B36" s="241">
        <v>1</v>
      </c>
      <c r="C36" s="205">
        <v>1</v>
      </c>
      <c r="D36" s="205">
        <v>0</v>
      </c>
      <c r="E36" s="205" t="s">
        <v>37</v>
      </c>
      <c r="F36" s="205" t="s">
        <v>37</v>
      </c>
      <c r="G36" s="205" t="s">
        <v>37</v>
      </c>
      <c r="H36" s="205" t="s">
        <v>37</v>
      </c>
      <c r="I36" s="205" t="s">
        <v>37</v>
      </c>
      <c r="J36" s="205" t="s">
        <v>37</v>
      </c>
      <c r="K36" s="205" t="s">
        <v>37</v>
      </c>
      <c r="L36" s="205" t="s">
        <v>37</v>
      </c>
      <c r="M36" s="205" t="s">
        <v>37</v>
      </c>
      <c r="N36" s="205" t="s">
        <v>37</v>
      </c>
    </row>
    <row r="37" spans="1:14" ht="13.5" x14ac:dyDescent="0.25">
      <c r="A37" s="126" t="s">
        <v>347</v>
      </c>
      <c r="B37" s="235">
        <v>1</v>
      </c>
      <c r="C37" s="21">
        <v>1</v>
      </c>
      <c r="D37" s="21">
        <v>0</v>
      </c>
      <c r="E37" s="21" t="s">
        <v>37</v>
      </c>
      <c r="F37" s="21" t="s">
        <v>37</v>
      </c>
      <c r="G37" s="21" t="s">
        <v>37</v>
      </c>
      <c r="H37" s="21" t="s">
        <v>37</v>
      </c>
      <c r="I37" s="21" t="s">
        <v>37</v>
      </c>
      <c r="J37" s="21" t="s">
        <v>37</v>
      </c>
      <c r="K37" s="21" t="s">
        <v>37</v>
      </c>
      <c r="L37" s="21" t="s">
        <v>37</v>
      </c>
      <c r="M37" s="21" t="s">
        <v>37</v>
      </c>
      <c r="N37" s="21" t="s">
        <v>37</v>
      </c>
    </row>
    <row r="38" spans="1:14" ht="13.5" x14ac:dyDescent="0.25">
      <c r="A38" s="123"/>
      <c r="B38" s="18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13.5" x14ac:dyDescent="0.25">
      <c r="A39" s="262" t="s">
        <v>15</v>
      </c>
      <c r="B39" s="241">
        <v>3</v>
      </c>
      <c r="C39" s="205">
        <v>1</v>
      </c>
      <c r="D39" s="205">
        <v>2</v>
      </c>
      <c r="E39" s="205">
        <v>0</v>
      </c>
      <c r="F39" s="205">
        <v>2</v>
      </c>
      <c r="G39" s="205">
        <v>1</v>
      </c>
      <c r="H39" s="205">
        <v>0</v>
      </c>
      <c r="I39" s="205">
        <v>3</v>
      </c>
      <c r="J39" s="205">
        <v>0</v>
      </c>
      <c r="K39" s="205">
        <v>0</v>
      </c>
      <c r="L39" s="205">
        <v>1</v>
      </c>
      <c r="M39" s="205">
        <v>0</v>
      </c>
      <c r="N39" s="205">
        <v>2</v>
      </c>
    </row>
    <row r="40" spans="1:14" ht="13.5" x14ac:dyDescent="0.25">
      <c r="A40" s="126" t="s">
        <v>126</v>
      </c>
      <c r="B40" s="235">
        <v>2</v>
      </c>
      <c r="C40" s="21">
        <v>1</v>
      </c>
      <c r="D40" s="21">
        <v>1</v>
      </c>
      <c r="E40" s="21" t="s">
        <v>37</v>
      </c>
      <c r="F40" s="21" t="s">
        <v>37</v>
      </c>
      <c r="G40" s="21" t="s">
        <v>37</v>
      </c>
      <c r="H40" s="21" t="s">
        <v>37</v>
      </c>
      <c r="I40" s="21" t="s">
        <v>37</v>
      </c>
      <c r="J40" s="21" t="s">
        <v>37</v>
      </c>
      <c r="K40" s="21" t="s">
        <v>37</v>
      </c>
      <c r="L40" s="21" t="s">
        <v>37</v>
      </c>
      <c r="M40" s="21" t="s">
        <v>37</v>
      </c>
      <c r="N40" s="21" t="s">
        <v>37</v>
      </c>
    </row>
    <row r="41" spans="1:14" ht="13.5" x14ac:dyDescent="0.25">
      <c r="A41" s="126" t="s">
        <v>127</v>
      </c>
      <c r="B41" s="235">
        <v>1</v>
      </c>
      <c r="C41" s="21">
        <v>0</v>
      </c>
      <c r="D41" s="21">
        <v>1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21" t="s">
        <v>37</v>
      </c>
      <c r="M41" s="21" t="s">
        <v>37</v>
      </c>
      <c r="N41" s="21" t="s">
        <v>37</v>
      </c>
    </row>
    <row r="42" spans="1:14" ht="13.5" x14ac:dyDescent="0.25">
      <c r="A42" s="123"/>
      <c r="B42" s="18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13.5" x14ac:dyDescent="0.25">
      <c r="A43" s="262" t="s">
        <v>6</v>
      </c>
      <c r="B43" s="241">
        <v>34</v>
      </c>
      <c r="C43" s="205">
        <v>3</v>
      </c>
      <c r="D43" s="205">
        <v>31</v>
      </c>
      <c r="E43" s="205">
        <v>3</v>
      </c>
      <c r="F43" s="205">
        <v>30</v>
      </c>
      <c r="G43" s="205">
        <v>1</v>
      </c>
      <c r="H43" s="205">
        <v>0</v>
      </c>
      <c r="I43" s="205">
        <v>22</v>
      </c>
      <c r="J43" s="205">
        <v>10</v>
      </c>
      <c r="K43" s="205">
        <v>2</v>
      </c>
      <c r="L43" s="205">
        <v>16</v>
      </c>
      <c r="M43" s="205">
        <v>12</v>
      </c>
      <c r="N43" s="205">
        <v>6</v>
      </c>
    </row>
    <row r="44" spans="1:14" ht="26.25" x14ac:dyDescent="0.25">
      <c r="A44" s="126" t="s">
        <v>253</v>
      </c>
      <c r="B44" s="235">
        <v>4</v>
      </c>
      <c r="C44" s="21">
        <v>0</v>
      </c>
      <c r="D44" s="21">
        <v>4</v>
      </c>
      <c r="E44" s="21">
        <v>0</v>
      </c>
      <c r="F44" s="21">
        <v>4</v>
      </c>
      <c r="G44" s="21">
        <v>0</v>
      </c>
      <c r="H44" s="21">
        <v>0</v>
      </c>
      <c r="I44" s="21">
        <v>3</v>
      </c>
      <c r="J44" s="21">
        <v>1</v>
      </c>
      <c r="K44" s="21">
        <v>0</v>
      </c>
      <c r="L44" s="21">
        <v>1</v>
      </c>
      <c r="M44" s="21">
        <v>2</v>
      </c>
      <c r="N44" s="21">
        <v>1</v>
      </c>
    </row>
    <row r="45" spans="1:14" ht="12.75" customHeight="1" x14ac:dyDescent="0.25">
      <c r="A45" s="126" t="s">
        <v>130</v>
      </c>
      <c r="B45" s="235">
        <v>4</v>
      </c>
      <c r="C45" s="21">
        <v>0</v>
      </c>
      <c r="D45" s="21">
        <v>4</v>
      </c>
      <c r="E45" s="21">
        <v>0</v>
      </c>
      <c r="F45" s="21">
        <v>4</v>
      </c>
      <c r="G45" s="21">
        <v>0</v>
      </c>
      <c r="H45" s="21">
        <v>0</v>
      </c>
      <c r="I45" s="21">
        <v>3</v>
      </c>
      <c r="J45" s="21">
        <v>1</v>
      </c>
      <c r="K45" s="21">
        <v>0</v>
      </c>
      <c r="L45" s="21">
        <v>2</v>
      </c>
      <c r="M45" s="21">
        <v>1</v>
      </c>
      <c r="N45" s="21">
        <v>1</v>
      </c>
    </row>
    <row r="46" spans="1:14" ht="13.5" x14ac:dyDescent="0.25">
      <c r="A46" s="126" t="s">
        <v>148</v>
      </c>
      <c r="B46" s="235">
        <v>4</v>
      </c>
      <c r="C46" s="21">
        <v>2</v>
      </c>
      <c r="D46" s="21">
        <v>2</v>
      </c>
      <c r="E46" s="21">
        <v>0</v>
      </c>
      <c r="F46" s="21">
        <v>4</v>
      </c>
      <c r="G46" s="21">
        <v>0</v>
      </c>
      <c r="H46" s="21">
        <v>0</v>
      </c>
      <c r="I46" s="21">
        <v>1</v>
      </c>
      <c r="J46" s="21">
        <v>3</v>
      </c>
      <c r="K46" s="21">
        <v>0</v>
      </c>
      <c r="L46" s="21">
        <v>1</v>
      </c>
      <c r="M46" s="21">
        <v>2</v>
      </c>
      <c r="N46" s="21">
        <v>1</v>
      </c>
    </row>
    <row r="47" spans="1:14" ht="26.25" x14ac:dyDescent="0.25">
      <c r="A47" s="126" t="s">
        <v>137</v>
      </c>
      <c r="B47" s="235">
        <v>3</v>
      </c>
      <c r="C47" s="21">
        <v>0</v>
      </c>
      <c r="D47" s="21">
        <v>3</v>
      </c>
      <c r="E47" s="21">
        <v>1</v>
      </c>
      <c r="F47" s="21">
        <v>2</v>
      </c>
      <c r="G47" s="21">
        <v>0</v>
      </c>
      <c r="H47" s="21">
        <v>0</v>
      </c>
      <c r="I47" s="21">
        <v>1</v>
      </c>
      <c r="J47" s="21">
        <v>2</v>
      </c>
      <c r="K47" s="21">
        <v>0</v>
      </c>
      <c r="L47" s="21">
        <v>1</v>
      </c>
      <c r="M47" s="21">
        <v>1</v>
      </c>
      <c r="N47" s="21">
        <v>1</v>
      </c>
    </row>
    <row r="48" spans="1:14" ht="13.5" x14ac:dyDescent="0.25">
      <c r="A48" s="126" t="s">
        <v>133</v>
      </c>
      <c r="B48" s="235">
        <v>3</v>
      </c>
      <c r="C48" s="21">
        <v>0</v>
      </c>
      <c r="D48" s="21">
        <v>3</v>
      </c>
      <c r="E48" s="21">
        <v>1</v>
      </c>
      <c r="F48" s="21">
        <v>2</v>
      </c>
      <c r="G48" s="21">
        <v>0</v>
      </c>
      <c r="H48" s="21">
        <v>0</v>
      </c>
      <c r="I48" s="21">
        <v>3</v>
      </c>
      <c r="J48" s="21">
        <v>0</v>
      </c>
      <c r="K48" s="21">
        <v>0</v>
      </c>
      <c r="L48" s="21">
        <v>2</v>
      </c>
      <c r="M48" s="21">
        <v>0</v>
      </c>
      <c r="N48" s="21">
        <v>1</v>
      </c>
    </row>
    <row r="49" spans="1:14" ht="13.5" x14ac:dyDescent="0.25">
      <c r="A49" s="126" t="s">
        <v>136</v>
      </c>
      <c r="B49" s="235">
        <v>3</v>
      </c>
      <c r="C49" s="21">
        <v>1</v>
      </c>
      <c r="D49" s="21">
        <v>2</v>
      </c>
      <c r="E49" s="21">
        <v>0</v>
      </c>
      <c r="F49" s="21">
        <v>3</v>
      </c>
      <c r="G49" s="21">
        <v>0</v>
      </c>
      <c r="H49" s="21">
        <v>0</v>
      </c>
      <c r="I49" s="21">
        <v>3</v>
      </c>
      <c r="J49" s="21">
        <v>0</v>
      </c>
      <c r="K49" s="21">
        <v>0</v>
      </c>
      <c r="L49" s="21">
        <v>3</v>
      </c>
      <c r="M49" s="21">
        <v>0</v>
      </c>
      <c r="N49" s="21">
        <v>0</v>
      </c>
    </row>
    <row r="50" spans="1:14" ht="13.5" x14ac:dyDescent="0.25">
      <c r="A50" s="126" t="s">
        <v>138</v>
      </c>
      <c r="B50" s="235">
        <v>2</v>
      </c>
      <c r="C50" s="21">
        <v>0</v>
      </c>
      <c r="D50" s="21">
        <v>2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  <c r="L50" s="21" t="s">
        <v>37</v>
      </c>
      <c r="M50" s="21" t="s">
        <v>37</v>
      </c>
      <c r="N50" s="21" t="s">
        <v>37</v>
      </c>
    </row>
    <row r="51" spans="1:14" ht="13.5" x14ac:dyDescent="0.25">
      <c r="A51" s="126" t="s">
        <v>348</v>
      </c>
      <c r="B51" s="235">
        <v>1</v>
      </c>
      <c r="C51" s="21">
        <v>0</v>
      </c>
      <c r="D51" s="21">
        <v>1</v>
      </c>
      <c r="E51" s="21" t="s">
        <v>37</v>
      </c>
      <c r="F51" s="21" t="s">
        <v>37</v>
      </c>
      <c r="G51" s="21" t="s">
        <v>37</v>
      </c>
      <c r="H51" s="21" t="s">
        <v>37</v>
      </c>
      <c r="I51" s="21" t="s">
        <v>37</v>
      </c>
      <c r="J51" s="21" t="s">
        <v>37</v>
      </c>
      <c r="K51" s="21" t="s">
        <v>37</v>
      </c>
      <c r="L51" s="21" t="s">
        <v>37</v>
      </c>
      <c r="M51" s="21" t="s">
        <v>37</v>
      </c>
      <c r="N51" s="21" t="s">
        <v>37</v>
      </c>
    </row>
    <row r="52" spans="1:14" ht="13.5" x14ac:dyDescent="0.25">
      <c r="A52" s="126" t="s">
        <v>134</v>
      </c>
      <c r="B52" s="235">
        <v>1</v>
      </c>
      <c r="C52" s="21">
        <v>0</v>
      </c>
      <c r="D52" s="21">
        <v>1</v>
      </c>
      <c r="E52" s="21" t="s">
        <v>37</v>
      </c>
      <c r="F52" s="21" t="s">
        <v>37</v>
      </c>
      <c r="G52" s="21" t="s">
        <v>37</v>
      </c>
      <c r="H52" s="21" t="s">
        <v>37</v>
      </c>
      <c r="I52" s="21" t="s">
        <v>37</v>
      </c>
      <c r="J52" s="21" t="s">
        <v>37</v>
      </c>
      <c r="K52" s="21" t="s">
        <v>37</v>
      </c>
      <c r="L52" s="21" t="s">
        <v>37</v>
      </c>
      <c r="M52" s="21" t="s">
        <v>37</v>
      </c>
      <c r="N52" s="21" t="s">
        <v>37</v>
      </c>
    </row>
    <row r="53" spans="1:14" ht="13.5" x14ac:dyDescent="0.25">
      <c r="A53" s="126" t="s">
        <v>132</v>
      </c>
      <c r="B53" s="235">
        <v>1</v>
      </c>
      <c r="C53" s="21">
        <v>0</v>
      </c>
      <c r="D53" s="21">
        <v>1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21" t="s">
        <v>37</v>
      </c>
      <c r="M53" s="21" t="s">
        <v>37</v>
      </c>
      <c r="N53" s="21" t="s">
        <v>37</v>
      </c>
    </row>
    <row r="54" spans="1:14" ht="13.5" x14ac:dyDescent="0.25">
      <c r="A54" s="126" t="s">
        <v>155</v>
      </c>
      <c r="B54" s="235">
        <v>1</v>
      </c>
      <c r="C54" s="21">
        <v>0</v>
      </c>
      <c r="D54" s="21">
        <v>1</v>
      </c>
      <c r="E54" s="21" t="s">
        <v>37</v>
      </c>
      <c r="F54" s="21" t="s">
        <v>37</v>
      </c>
      <c r="G54" s="21" t="s">
        <v>37</v>
      </c>
      <c r="H54" s="21" t="s">
        <v>37</v>
      </c>
      <c r="I54" s="21" t="s">
        <v>37</v>
      </c>
      <c r="J54" s="21" t="s">
        <v>37</v>
      </c>
      <c r="K54" s="21" t="s">
        <v>37</v>
      </c>
      <c r="L54" s="21" t="s">
        <v>37</v>
      </c>
      <c r="M54" s="21" t="s">
        <v>37</v>
      </c>
      <c r="N54" s="21" t="s">
        <v>37</v>
      </c>
    </row>
    <row r="55" spans="1:14" ht="12.75" customHeight="1" x14ac:dyDescent="0.25">
      <c r="A55" s="126" t="s">
        <v>135</v>
      </c>
      <c r="B55" s="235">
        <v>1</v>
      </c>
      <c r="C55" s="21">
        <v>0</v>
      </c>
      <c r="D55" s="21">
        <v>1</v>
      </c>
      <c r="E55" s="21" t="s">
        <v>37</v>
      </c>
      <c r="F55" s="21" t="s">
        <v>37</v>
      </c>
      <c r="G55" s="21" t="s">
        <v>37</v>
      </c>
      <c r="H55" s="21" t="s">
        <v>37</v>
      </c>
      <c r="I55" s="21" t="s">
        <v>37</v>
      </c>
      <c r="J55" s="21" t="s">
        <v>37</v>
      </c>
      <c r="K55" s="21" t="s">
        <v>37</v>
      </c>
      <c r="L55" s="21" t="s">
        <v>37</v>
      </c>
      <c r="M55" s="21" t="s">
        <v>37</v>
      </c>
      <c r="N55" s="21" t="s">
        <v>37</v>
      </c>
    </row>
    <row r="56" spans="1:14" ht="13.5" x14ac:dyDescent="0.25">
      <c r="A56" s="126" t="s">
        <v>142</v>
      </c>
      <c r="B56" s="235">
        <v>1</v>
      </c>
      <c r="C56" s="21">
        <v>0</v>
      </c>
      <c r="D56" s="21">
        <v>1</v>
      </c>
      <c r="E56" s="21" t="s">
        <v>37</v>
      </c>
      <c r="F56" s="21" t="s">
        <v>37</v>
      </c>
      <c r="G56" s="21" t="s">
        <v>37</v>
      </c>
      <c r="H56" s="21" t="s">
        <v>37</v>
      </c>
      <c r="I56" s="21" t="s">
        <v>37</v>
      </c>
      <c r="J56" s="21" t="s">
        <v>37</v>
      </c>
      <c r="K56" s="21" t="s">
        <v>37</v>
      </c>
      <c r="L56" s="21" t="s">
        <v>37</v>
      </c>
      <c r="M56" s="21" t="s">
        <v>37</v>
      </c>
      <c r="N56" s="21" t="s">
        <v>37</v>
      </c>
    </row>
    <row r="57" spans="1:14" ht="12.75" customHeight="1" x14ac:dyDescent="0.25">
      <c r="A57" s="126" t="s">
        <v>144</v>
      </c>
      <c r="B57" s="235">
        <v>1</v>
      </c>
      <c r="C57" s="21">
        <v>0</v>
      </c>
      <c r="D57" s="21">
        <v>1</v>
      </c>
      <c r="E57" s="21" t="s">
        <v>37</v>
      </c>
      <c r="F57" s="21" t="s">
        <v>37</v>
      </c>
      <c r="G57" s="21" t="s">
        <v>37</v>
      </c>
      <c r="H57" s="21" t="s">
        <v>37</v>
      </c>
      <c r="I57" s="21" t="s">
        <v>37</v>
      </c>
      <c r="J57" s="21" t="s">
        <v>37</v>
      </c>
      <c r="K57" s="21" t="s">
        <v>37</v>
      </c>
      <c r="L57" s="21" t="s">
        <v>37</v>
      </c>
      <c r="M57" s="21" t="s">
        <v>37</v>
      </c>
      <c r="N57" s="21" t="s">
        <v>37</v>
      </c>
    </row>
    <row r="58" spans="1:14" ht="13.5" x14ac:dyDescent="0.25">
      <c r="A58" s="126" t="s">
        <v>349</v>
      </c>
      <c r="B58" s="235">
        <v>1</v>
      </c>
      <c r="C58" s="21">
        <v>0</v>
      </c>
      <c r="D58" s="21">
        <v>1</v>
      </c>
      <c r="E58" s="21" t="s">
        <v>37</v>
      </c>
      <c r="F58" s="21" t="s">
        <v>37</v>
      </c>
      <c r="G58" s="21" t="s">
        <v>37</v>
      </c>
      <c r="H58" s="21" t="s">
        <v>37</v>
      </c>
      <c r="I58" s="21" t="s">
        <v>37</v>
      </c>
      <c r="J58" s="21" t="s">
        <v>37</v>
      </c>
      <c r="K58" s="21" t="s">
        <v>37</v>
      </c>
      <c r="L58" s="21" t="s">
        <v>37</v>
      </c>
      <c r="M58" s="21" t="s">
        <v>37</v>
      </c>
      <c r="N58" s="21" t="s">
        <v>37</v>
      </c>
    </row>
    <row r="59" spans="1:14" ht="12.75" customHeight="1" x14ac:dyDescent="0.25">
      <c r="A59" s="126" t="s">
        <v>131</v>
      </c>
      <c r="B59" s="235">
        <v>1</v>
      </c>
      <c r="C59" s="21">
        <v>0</v>
      </c>
      <c r="D59" s="21">
        <v>1</v>
      </c>
      <c r="E59" s="21" t="s">
        <v>37</v>
      </c>
      <c r="F59" s="21" t="s">
        <v>37</v>
      </c>
      <c r="G59" s="21" t="s">
        <v>37</v>
      </c>
      <c r="H59" s="21" t="s">
        <v>37</v>
      </c>
      <c r="I59" s="21" t="s">
        <v>37</v>
      </c>
      <c r="J59" s="21" t="s">
        <v>37</v>
      </c>
      <c r="K59" s="21" t="s">
        <v>37</v>
      </c>
      <c r="L59" s="21" t="s">
        <v>37</v>
      </c>
      <c r="M59" s="21" t="s">
        <v>37</v>
      </c>
      <c r="N59" s="21" t="s">
        <v>37</v>
      </c>
    </row>
    <row r="60" spans="1:14" ht="13.5" x14ac:dyDescent="0.25">
      <c r="A60" s="126" t="s">
        <v>129</v>
      </c>
      <c r="B60" s="235">
        <v>1</v>
      </c>
      <c r="C60" s="21">
        <v>0</v>
      </c>
      <c r="D60" s="21">
        <v>1</v>
      </c>
      <c r="E60" s="21" t="s">
        <v>37</v>
      </c>
      <c r="F60" s="21" t="s">
        <v>37</v>
      </c>
      <c r="G60" s="21" t="s">
        <v>37</v>
      </c>
      <c r="H60" s="21" t="s">
        <v>37</v>
      </c>
      <c r="I60" s="21" t="s">
        <v>37</v>
      </c>
      <c r="J60" s="21" t="s">
        <v>37</v>
      </c>
      <c r="K60" s="21" t="s">
        <v>37</v>
      </c>
      <c r="L60" s="21" t="s">
        <v>37</v>
      </c>
      <c r="M60" s="21" t="s">
        <v>37</v>
      </c>
      <c r="N60" s="21" t="s">
        <v>37</v>
      </c>
    </row>
    <row r="61" spans="1:14" ht="13.5" x14ac:dyDescent="0.25">
      <c r="A61" s="126" t="s">
        <v>151</v>
      </c>
      <c r="B61" s="235">
        <v>1</v>
      </c>
      <c r="C61" s="21">
        <v>0</v>
      </c>
      <c r="D61" s="21">
        <v>1</v>
      </c>
      <c r="E61" s="21" t="s">
        <v>37</v>
      </c>
      <c r="F61" s="21" t="s">
        <v>37</v>
      </c>
      <c r="G61" s="21" t="s">
        <v>37</v>
      </c>
      <c r="H61" s="21" t="s">
        <v>37</v>
      </c>
      <c r="I61" s="21" t="s">
        <v>37</v>
      </c>
      <c r="J61" s="21" t="s">
        <v>37</v>
      </c>
      <c r="K61" s="21" t="s">
        <v>37</v>
      </c>
      <c r="L61" s="21" t="s">
        <v>37</v>
      </c>
      <c r="M61" s="21" t="s">
        <v>37</v>
      </c>
      <c r="N61" s="21" t="s">
        <v>37</v>
      </c>
    </row>
    <row r="62" spans="1:14" ht="13.5" x14ac:dyDescent="0.25">
      <c r="A62" s="126"/>
      <c r="B62" s="235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1:14" ht="13.5" x14ac:dyDescent="0.25">
      <c r="A63" s="262" t="s">
        <v>20</v>
      </c>
      <c r="B63" s="241">
        <v>3</v>
      </c>
      <c r="C63" s="205">
        <v>1</v>
      </c>
      <c r="D63" s="205">
        <v>2</v>
      </c>
      <c r="E63" s="205" t="s">
        <v>37</v>
      </c>
      <c r="F63" s="205" t="s">
        <v>37</v>
      </c>
      <c r="G63" s="205" t="s">
        <v>37</v>
      </c>
      <c r="H63" s="205" t="s">
        <v>37</v>
      </c>
      <c r="I63" s="205" t="s">
        <v>37</v>
      </c>
      <c r="J63" s="205" t="s">
        <v>37</v>
      </c>
      <c r="K63" s="205" t="s">
        <v>37</v>
      </c>
      <c r="L63" s="205" t="s">
        <v>37</v>
      </c>
      <c r="M63" s="205" t="s">
        <v>37</v>
      </c>
      <c r="N63" s="205" t="s">
        <v>37</v>
      </c>
    </row>
    <row r="64" spans="1:14" ht="13.5" x14ac:dyDescent="0.25">
      <c r="A64" s="126" t="s">
        <v>218</v>
      </c>
      <c r="B64" s="235">
        <v>1</v>
      </c>
      <c r="C64" s="21">
        <v>1</v>
      </c>
      <c r="D64" s="21">
        <v>0</v>
      </c>
      <c r="E64" s="21" t="s">
        <v>37</v>
      </c>
      <c r="F64" s="21" t="s">
        <v>37</v>
      </c>
      <c r="G64" s="21" t="s">
        <v>37</v>
      </c>
      <c r="H64" s="21" t="s">
        <v>37</v>
      </c>
      <c r="I64" s="21" t="s">
        <v>37</v>
      </c>
      <c r="J64" s="21" t="s">
        <v>37</v>
      </c>
      <c r="K64" s="21" t="s">
        <v>37</v>
      </c>
      <c r="L64" s="21" t="s">
        <v>37</v>
      </c>
      <c r="M64" s="21" t="s">
        <v>37</v>
      </c>
      <c r="N64" s="21" t="s">
        <v>37</v>
      </c>
    </row>
    <row r="65" spans="1:14" ht="13.5" x14ac:dyDescent="0.25">
      <c r="A65" s="126" t="s">
        <v>259</v>
      </c>
      <c r="B65" s="235">
        <v>1</v>
      </c>
      <c r="C65" s="21">
        <v>0</v>
      </c>
      <c r="D65" s="21">
        <v>1</v>
      </c>
      <c r="E65" s="21" t="s">
        <v>37</v>
      </c>
      <c r="F65" s="21" t="s">
        <v>37</v>
      </c>
      <c r="G65" s="21" t="s">
        <v>37</v>
      </c>
      <c r="H65" s="21" t="s">
        <v>37</v>
      </c>
      <c r="I65" s="21" t="s">
        <v>37</v>
      </c>
      <c r="J65" s="21" t="s">
        <v>37</v>
      </c>
      <c r="K65" s="21" t="s">
        <v>37</v>
      </c>
      <c r="L65" s="21" t="s">
        <v>37</v>
      </c>
      <c r="M65" s="21" t="s">
        <v>37</v>
      </c>
      <c r="N65" s="21" t="s">
        <v>37</v>
      </c>
    </row>
    <row r="66" spans="1:14" ht="13.5" x14ac:dyDescent="0.25">
      <c r="A66" s="126" t="s">
        <v>161</v>
      </c>
      <c r="B66" s="235">
        <v>1</v>
      </c>
      <c r="C66" s="21">
        <v>0</v>
      </c>
      <c r="D66" s="21">
        <v>1</v>
      </c>
      <c r="E66" s="21" t="s">
        <v>37</v>
      </c>
      <c r="F66" s="21" t="s">
        <v>37</v>
      </c>
      <c r="G66" s="21" t="s">
        <v>37</v>
      </c>
      <c r="H66" s="21" t="s">
        <v>37</v>
      </c>
      <c r="I66" s="21" t="s">
        <v>37</v>
      </c>
      <c r="J66" s="21" t="s">
        <v>37</v>
      </c>
      <c r="K66" s="21" t="s">
        <v>37</v>
      </c>
      <c r="L66" s="21" t="s">
        <v>37</v>
      </c>
      <c r="M66" s="21" t="s">
        <v>37</v>
      </c>
      <c r="N66" s="21" t="s">
        <v>37</v>
      </c>
    </row>
    <row r="67" spans="1:14" ht="13.5" x14ac:dyDescent="0.25">
      <c r="A67" s="126"/>
      <c r="B67" s="235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13.5" x14ac:dyDescent="0.25">
      <c r="A68" s="262" t="s">
        <v>7</v>
      </c>
      <c r="B68" s="241">
        <v>5</v>
      </c>
      <c r="C68" s="205">
        <v>3</v>
      </c>
      <c r="D68" s="205">
        <v>2</v>
      </c>
      <c r="E68" s="205">
        <v>1</v>
      </c>
      <c r="F68" s="205">
        <v>3</v>
      </c>
      <c r="G68" s="205">
        <v>1</v>
      </c>
      <c r="H68" s="205">
        <v>0</v>
      </c>
      <c r="I68" s="205">
        <v>4</v>
      </c>
      <c r="J68" s="205">
        <v>1</v>
      </c>
      <c r="K68" s="205">
        <v>0</v>
      </c>
      <c r="L68" s="205">
        <v>2</v>
      </c>
      <c r="M68" s="205">
        <v>1</v>
      </c>
      <c r="N68" s="205">
        <v>2</v>
      </c>
    </row>
    <row r="69" spans="1:14" ht="26.25" x14ac:dyDescent="0.25">
      <c r="A69" s="126" t="s">
        <v>164</v>
      </c>
      <c r="B69" s="235">
        <v>3</v>
      </c>
      <c r="C69" s="21">
        <v>1</v>
      </c>
      <c r="D69" s="21">
        <v>2</v>
      </c>
      <c r="E69" s="21" t="s">
        <v>37</v>
      </c>
      <c r="F69" s="21" t="s">
        <v>37</v>
      </c>
      <c r="G69" s="21" t="s">
        <v>37</v>
      </c>
      <c r="H69" s="21" t="s">
        <v>37</v>
      </c>
      <c r="I69" s="21" t="s">
        <v>37</v>
      </c>
      <c r="J69" s="21" t="s">
        <v>37</v>
      </c>
      <c r="K69" s="21" t="s">
        <v>37</v>
      </c>
      <c r="L69" s="21" t="s">
        <v>37</v>
      </c>
      <c r="M69" s="21" t="s">
        <v>37</v>
      </c>
      <c r="N69" s="21" t="s">
        <v>37</v>
      </c>
    </row>
    <row r="70" spans="1:14" ht="26.25" x14ac:dyDescent="0.25">
      <c r="A70" s="126" t="s">
        <v>162</v>
      </c>
      <c r="B70" s="235">
        <v>2</v>
      </c>
      <c r="C70" s="21">
        <v>2</v>
      </c>
      <c r="D70" s="21">
        <v>0</v>
      </c>
      <c r="E70" s="21" t="s">
        <v>37</v>
      </c>
      <c r="F70" s="21" t="s">
        <v>37</v>
      </c>
      <c r="G70" s="21" t="s">
        <v>37</v>
      </c>
      <c r="H70" s="21" t="s">
        <v>37</v>
      </c>
      <c r="I70" s="21" t="s">
        <v>37</v>
      </c>
      <c r="J70" s="21" t="s">
        <v>37</v>
      </c>
      <c r="K70" s="21" t="s">
        <v>37</v>
      </c>
      <c r="L70" s="21" t="s">
        <v>37</v>
      </c>
      <c r="M70" s="21" t="s">
        <v>37</v>
      </c>
      <c r="N70" s="21" t="s">
        <v>37</v>
      </c>
    </row>
    <row r="71" spans="1:14" ht="13.5" x14ac:dyDescent="0.25">
      <c r="A71" s="123"/>
      <c r="B71" s="185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ht="13.5" x14ac:dyDescent="0.25">
      <c r="A72" s="262" t="s">
        <v>12</v>
      </c>
      <c r="B72" s="241">
        <v>1</v>
      </c>
      <c r="C72" s="205">
        <v>1</v>
      </c>
      <c r="D72" s="205">
        <v>0</v>
      </c>
      <c r="E72" s="205" t="s">
        <v>37</v>
      </c>
      <c r="F72" s="205" t="s">
        <v>37</v>
      </c>
      <c r="G72" s="205" t="s">
        <v>37</v>
      </c>
      <c r="H72" s="205" t="s">
        <v>37</v>
      </c>
      <c r="I72" s="205" t="s">
        <v>37</v>
      </c>
      <c r="J72" s="205" t="s">
        <v>37</v>
      </c>
      <c r="K72" s="205" t="s">
        <v>37</v>
      </c>
      <c r="L72" s="205" t="s">
        <v>37</v>
      </c>
      <c r="M72" s="205" t="s">
        <v>37</v>
      </c>
      <c r="N72" s="205" t="s">
        <v>37</v>
      </c>
    </row>
    <row r="73" spans="1:14" ht="26.25" x14ac:dyDescent="0.25">
      <c r="A73" s="126" t="s">
        <v>168</v>
      </c>
      <c r="B73" s="235">
        <v>1</v>
      </c>
      <c r="C73" s="21">
        <v>1</v>
      </c>
      <c r="D73" s="21">
        <v>0</v>
      </c>
      <c r="E73" s="21" t="s">
        <v>37</v>
      </c>
      <c r="F73" s="21" t="s">
        <v>37</v>
      </c>
      <c r="G73" s="21" t="s">
        <v>37</v>
      </c>
      <c r="H73" s="21" t="s">
        <v>37</v>
      </c>
      <c r="I73" s="21" t="s">
        <v>37</v>
      </c>
      <c r="J73" s="21" t="s">
        <v>37</v>
      </c>
      <c r="K73" s="21" t="s">
        <v>37</v>
      </c>
      <c r="L73" s="21" t="s">
        <v>37</v>
      </c>
      <c r="M73" s="21" t="s">
        <v>37</v>
      </c>
      <c r="N73" s="21" t="s">
        <v>37</v>
      </c>
    </row>
    <row r="74" spans="1:14" ht="13.5" x14ac:dyDescent="0.25">
      <c r="A74" s="126"/>
      <c r="B74" s="235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1:14" ht="13.5" x14ac:dyDescent="0.25">
      <c r="A75" s="262" t="s">
        <v>8</v>
      </c>
      <c r="B75" s="241">
        <v>2</v>
      </c>
      <c r="C75" s="205">
        <v>0</v>
      </c>
      <c r="D75" s="205">
        <v>2</v>
      </c>
      <c r="E75" s="205" t="s">
        <v>37</v>
      </c>
      <c r="F75" s="205" t="s">
        <v>37</v>
      </c>
      <c r="G75" s="205" t="s">
        <v>37</v>
      </c>
      <c r="H75" s="205" t="s">
        <v>37</v>
      </c>
      <c r="I75" s="205" t="s">
        <v>37</v>
      </c>
      <c r="J75" s="205" t="s">
        <v>37</v>
      </c>
      <c r="K75" s="205" t="s">
        <v>37</v>
      </c>
      <c r="L75" s="205" t="s">
        <v>37</v>
      </c>
      <c r="M75" s="205" t="s">
        <v>37</v>
      </c>
      <c r="N75" s="205" t="s">
        <v>37</v>
      </c>
    </row>
    <row r="76" spans="1:14" ht="12.75" customHeight="1" x14ac:dyDescent="0.25">
      <c r="A76" s="126" t="s">
        <v>173</v>
      </c>
      <c r="B76" s="235">
        <v>1</v>
      </c>
      <c r="C76" s="21">
        <v>0</v>
      </c>
      <c r="D76" s="21">
        <v>1</v>
      </c>
      <c r="E76" s="21" t="s">
        <v>37</v>
      </c>
      <c r="F76" s="21" t="s">
        <v>37</v>
      </c>
      <c r="G76" s="21" t="s">
        <v>37</v>
      </c>
      <c r="H76" s="21" t="s">
        <v>37</v>
      </c>
      <c r="I76" s="21" t="s">
        <v>37</v>
      </c>
      <c r="J76" s="21" t="s">
        <v>37</v>
      </c>
      <c r="K76" s="21" t="s">
        <v>37</v>
      </c>
      <c r="L76" s="21" t="s">
        <v>37</v>
      </c>
      <c r="M76" s="21" t="s">
        <v>37</v>
      </c>
      <c r="N76" s="21" t="s">
        <v>37</v>
      </c>
    </row>
    <row r="77" spans="1:14" ht="26.25" x14ac:dyDescent="0.25">
      <c r="A77" s="126" t="s">
        <v>176</v>
      </c>
      <c r="B77" s="235">
        <v>1</v>
      </c>
      <c r="C77" s="21">
        <v>0</v>
      </c>
      <c r="D77" s="21">
        <v>1</v>
      </c>
      <c r="E77" s="21" t="s">
        <v>37</v>
      </c>
      <c r="F77" s="21" t="s">
        <v>37</v>
      </c>
      <c r="G77" s="21" t="s">
        <v>37</v>
      </c>
      <c r="H77" s="21" t="s">
        <v>37</v>
      </c>
      <c r="I77" s="21" t="s">
        <v>37</v>
      </c>
      <c r="J77" s="21" t="s">
        <v>37</v>
      </c>
      <c r="K77" s="21" t="s">
        <v>37</v>
      </c>
      <c r="L77" s="21" t="s">
        <v>37</v>
      </c>
      <c r="M77" s="21" t="s">
        <v>37</v>
      </c>
      <c r="N77" s="21" t="s">
        <v>37</v>
      </c>
    </row>
    <row r="78" spans="1:14" ht="13.5" x14ac:dyDescent="0.25">
      <c r="A78" s="123"/>
      <c r="B78" s="185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spans="1:14" ht="13.5" x14ac:dyDescent="0.25">
      <c r="A79" s="262" t="s">
        <v>10</v>
      </c>
      <c r="B79" s="241">
        <v>7</v>
      </c>
      <c r="C79" s="205">
        <v>4</v>
      </c>
      <c r="D79" s="205">
        <v>3</v>
      </c>
      <c r="E79" s="205">
        <v>0</v>
      </c>
      <c r="F79" s="205">
        <v>7</v>
      </c>
      <c r="G79" s="205">
        <v>0</v>
      </c>
      <c r="H79" s="205">
        <v>0</v>
      </c>
      <c r="I79" s="205">
        <v>6</v>
      </c>
      <c r="J79" s="205">
        <v>1</v>
      </c>
      <c r="K79" s="205">
        <v>0</v>
      </c>
      <c r="L79" s="205">
        <v>5</v>
      </c>
      <c r="M79" s="205">
        <v>1</v>
      </c>
      <c r="N79" s="205">
        <v>1</v>
      </c>
    </row>
    <row r="80" spans="1:14" ht="39" x14ac:dyDescent="0.25">
      <c r="A80" s="126" t="s">
        <v>272</v>
      </c>
      <c r="B80" s="235">
        <v>3</v>
      </c>
      <c r="C80" s="21">
        <v>1</v>
      </c>
      <c r="D80" s="21">
        <v>2</v>
      </c>
      <c r="E80" s="21">
        <v>0</v>
      </c>
      <c r="F80" s="21">
        <v>3</v>
      </c>
      <c r="G80" s="21">
        <v>0</v>
      </c>
      <c r="H80" s="21">
        <v>0</v>
      </c>
      <c r="I80" s="21">
        <v>2</v>
      </c>
      <c r="J80" s="21">
        <v>1</v>
      </c>
      <c r="K80" s="21">
        <v>0</v>
      </c>
      <c r="L80" s="21">
        <v>2</v>
      </c>
      <c r="M80" s="21">
        <v>1</v>
      </c>
      <c r="N80" s="21">
        <v>0</v>
      </c>
    </row>
    <row r="81" spans="1:14" ht="26.25" x14ac:dyDescent="0.25">
      <c r="A81" s="126" t="s">
        <v>195</v>
      </c>
      <c r="B81" s="235">
        <v>1</v>
      </c>
      <c r="C81" s="21">
        <v>1</v>
      </c>
      <c r="D81" s="21">
        <v>0</v>
      </c>
      <c r="E81" s="21" t="s">
        <v>37</v>
      </c>
      <c r="F81" s="21" t="s">
        <v>37</v>
      </c>
      <c r="G81" s="21" t="s">
        <v>37</v>
      </c>
      <c r="H81" s="21" t="s">
        <v>37</v>
      </c>
      <c r="I81" s="21" t="s">
        <v>37</v>
      </c>
      <c r="J81" s="21" t="s">
        <v>37</v>
      </c>
      <c r="K81" s="21" t="s">
        <v>37</v>
      </c>
      <c r="L81" s="21" t="s">
        <v>37</v>
      </c>
      <c r="M81" s="21" t="s">
        <v>37</v>
      </c>
      <c r="N81" s="21" t="s">
        <v>37</v>
      </c>
    </row>
    <row r="82" spans="1:14" ht="26.25" x14ac:dyDescent="0.25">
      <c r="A82" s="126" t="s">
        <v>336</v>
      </c>
      <c r="B82" s="235">
        <v>1</v>
      </c>
      <c r="C82" s="21">
        <v>1</v>
      </c>
      <c r="D82" s="21">
        <v>0</v>
      </c>
      <c r="E82" s="21" t="s">
        <v>37</v>
      </c>
      <c r="F82" s="21" t="s">
        <v>37</v>
      </c>
      <c r="G82" s="21" t="s">
        <v>37</v>
      </c>
      <c r="H82" s="21" t="s">
        <v>37</v>
      </c>
      <c r="I82" s="21" t="s">
        <v>37</v>
      </c>
      <c r="J82" s="21" t="s">
        <v>37</v>
      </c>
      <c r="K82" s="21" t="s">
        <v>37</v>
      </c>
      <c r="L82" s="21" t="s">
        <v>37</v>
      </c>
      <c r="M82" s="21" t="s">
        <v>37</v>
      </c>
      <c r="N82" s="21" t="s">
        <v>37</v>
      </c>
    </row>
    <row r="83" spans="1:14" ht="26.25" x14ac:dyDescent="0.25">
      <c r="A83" s="126" t="s">
        <v>338</v>
      </c>
      <c r="B83" s="235">
        <v>1</v>
      </c>
      <c r="C83" s="21">
        <v>1</v>
      </c>
      <c r="D83" s="21">
        <v>0</v>
      </c>
      <c r="E83" s="21" t="s">
        <v>37</v>
      </c>
      <c r="F83" s="21" t="s">
        <v>37</v>
      </c>
      <c r="G83" s="21" t="s">
        <v>37</v>
      </c>
      <c r="H83" s="21" t="s">
        <v>37</v>
      </c>
      <c r="I83" s="21" t="s">
        <v>37</v>
      </c>
      <c r="J83" s="21" t="s">
        <v>37</v>
      </c>
      <c r="K83" s="21" t="s">
        <v>37</v>
      </c>
      <c r="L83" s="21" t="s">
        <v>37</v>
      </c>
      <c r="M83" s="21" t="s">
        <v>37</v>
      </c>
      <c r="N83" s="21" t="s">
        <v>37</v>
      </c>
    </row>
    <row r="84" spans="1:14" ht="26.25" x14ac:dyDescent="0.25">
      <c r="A84" s="126" t="s">
        <v>339</v>
      </c>
      <c r="B84" s="235">
        <v>1</v>
      </c>
      <c r="C84" s="21">
        <v>0</v>
      </c>
      <c r="D84" s="21">
        <v>1</v>
      </c>
      <c r="E84" s="21" t="s">
        <v>37</v>
      </c>
      <c r="F84" s="21" t="s">
        <v>37</v>
      </c>
      <c r="G84" s="21" t="s">
        <v>37</v>
      </c>
      <c r="H84" s="21" t="s">
        <v>37</v>
      </c>
      <c r="I84" s="21" t="s">
        <v>37</v>
      </c>
      <c r="J84" s="21" t="s">
        <v>37</v>
      </c>
      <c r="K84" s="21" t="s">
        <v>37</v>
      </c>
      <c r="L84" s="21" t="s">
        <v>37</v>
      </c>
      <c r="M84" s="21" t="s">
        <v>37</v>
      </c>
      <c r="N84" s="21" t="s">
        <v>37</v>
      </c>
    </row>
    <row r="85" spans="1:14" ht="13.5" x14ac:dyDescent="0.25">
      <c r="A85" s="123"/>
      <c r="B85" s="18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ht="13.5" x14ac:dyDescent="0.25">
      <c r="A86" s="262" t="s">
        <v>28</v>
      </c>
      <c r="B86" s="241">
        <v>2</v>
      </c>
      <c r="C86" s="205">
        <v>0</v>
      </c>
      <c r="D86" s="205">
        <v>2</v>
      </c>
      <c r="E86" s="205" t="s">
        <v>37</v>
      </c>
      <c r="F86" s="205" t="s">
        <v>37</v>
      </c>
      <c r="G86" s="205" t="s">
        <v>37</v>
      </c>
      <c r="H86" s="205" t="s">
        <v>37</v>
      </c>
      <c r="I86" s="205" t="s">
        <v>37</v>
      </c>
      <c r="J86" s="205" t="s">
        <v>37</v>
      </c>
      <c r="K86" s="205" t="s">
        <v>37</v>
      </c>
      <c r="L86" s="205" t="s">
        <v>37</v>
      </c>
      <c r="M86" s="205" t="s">
        <v>37</v>
      </c>
      <c r="N86" s="205" t="s">
        <v>37</v>
      </c>
    </row>
    <row r="87" spans="1:14" ht="26.25" x14ac:dyDescent="0.25">
      <c r="A87" s="126" t="s">
        <v>199</v>
      </c>
      <c r="B87" s="235">
        <v>1</v>
      </c>
      <c r="C87" s="21">
        <v>0</v>
      </c>
      <c r="D87" s="21">
        <v>1</v>
      </c>
      <c r="E87" s="21" t="s">
        <v>37</v>
      </c>
      <c r="F87" s="21" t="s">
        <v>37</v>
      </c>
      <c r="G87" s="21" t="s">
        <v>37</v>
      </c>
      <c r="H87" s="21" t="s">
        <v>37</v>
      </c>
      <c r="I87" s="21" t="s">
        <v>37</v>
      </c>
      <c r="J87" s="21" t="s">
        <v>37</v>
      </c>
      <c r="K87" s="21" t="s">
        <v>37</v>
      </c>
      <c r="L87" s="21" t="s">
        <v>37</v>
      </c>
      <c r="M87" s="21" t="s">
        <v>37</v>
      </c>
      <c r="N87" s="21" t="s">
        <v>37</v>
      </c>
    </row>
    <row r="88" spans="1:14" ht="13.5" x14ac:dyDescent="0.25">
      <c r="A88" s="126" t="s">
        <v>198</v>
      </c>
      <c r="B88" s="235">
        <v>1</v>
      </c>
      <c r="C88" s="21">
        <v>0</v>
      </c>
      <c r="D88" s="21">
        <v>1</v>
      </c>
      <c r="E88" s="21" t="s">
        <v>37</v>
      </c>
      <c r="F88" s="21" t="s">
        <v>37</v>
      </c>
      <c r="G88" s="21" t="s">
        <v>37</v>
      </c>
      <c r="H88" s="21" t="s">
        <v>37</v>
      </c>
      <c r="I88" s="21" t="s">
        <v>37</v>
      </c>
      <c r="J88" s="21" t="s">
        <v>37</v>
      </c>
      <c r="K88" s="21" t="s">
        <v>37</v>
      </c>
      <c r="L88" s="21" t="s">
        <v>37</v>
      </c>
      <c r="M88" s="21" t="s">
        <v>37</v>
      </c>
      <c r="N88" s="21" t="s">
        <v>37</v>
      </c>
    </row>
    <row r="89" spans="1:14" ht="13.5" x14ac:dyDescent="0.25">
      <c r="A89" s="293" t="s">
        <v>448</v>
      </c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</row>
    <row r="90" spans="1:14" ht="13.5" x14ac:dyDescent="0.25">
      <c r="A90" s="5"/>
      <c r="B90" s="69"/>
      <c r="C90" s="6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</row>
    <row r="91" spans="1:14" ht="13.5" x14ac:dyDescent="0.25">
      <c r="A91" s="303" t="s">
        <v>84</v>
      </c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</row>
    <row r="92" spans="1:14" ht="13.5" x14ac:dyDescent="0.25">
      <c r="A92" s="322" t="s">
        <v>326</v>
      </c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/>
    </row>
    <row r="95" spans="1:14" x14ac:dyDescent="0.25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</row>
    <row r="106" spans="1:1" x14ac:dyDescent="0.25">
      <c r="A106" s="88"/>
    </row>
  </sheetData>
  <mergeCells count="9">
    <mergeCell ref="A91:N91"/>
    <mergeCell ref="A92:N92"/>
    <mergeCell ref="A89:N89"/>
    <mergeCell ref="A1:N1"/>
    <mergeCell ref="A2:N2"/>
    <mergeCell ref="M3:N3"/>
    <mergeCell ref="E4:H4"/>
    <mergeCell ref="I4:K4"/>
    <mergeCell ref="L4:N4"/>
  </mergeCells>
  <pageMargins left="0.78740157480314965" right="0.78740157480314965" top="0.98425196850393704" bottom="0.98425196850393704" header="0.51181102362204722" footer="0.51181102362204722"/>
  <pageSetup paperSize="9" scale="77" fitToHeight="0" orientation="portrait" r:id="rId1"/>
  <headerFooter alignWithMargins="0"/>
  <rowBreaks count="1" manualBreakCount="1">
    <brk id="61" max="1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8712-0A14-424D-BBE6-28EE328D5ED7}">
  <sheetPr>
    <tabColor theme="5" tint="0.59999389629810485"/>
    <pageSetUpPr fitToPage="1"/>
  </sheetPr>
  <dimension ref="A1:P4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5" customWidth="1"/>
  </cols>
  <sheetData>
    <row r="1" spans="1:14" ht="15.75" x14ac:dyDescent="0.25">
      <c r="A1" s="320" t="s">
        <v>350</v>
      </c>
      <c r="B1" s="330"/>
      <c r="C1" s="330"/>
      <c r="D1" s="330"/>
      <c r="E1" s="330"/>
    </row>
    <row r="2" spans="1:14" x14ac:dyDescent="0.2">
      <c r="A2" s="303" t="s">
        <v>351</v>
      </c>
      <c r="B2" s="303"/>
      <c r="C2" s="303"/>
      <c r="D2" s="303"/>
      <c r="E2" s="303"/>
    </row>
    <row r="3" spans="1:14" x14ac:dyDescent="0.2">
      <c r="A3" s="2"/>
      <c r="B3" s="2"/>
      <c r="C3" s="2"/>
      <c r="D3" s="331" t="s">
        <v>352</v>
      </c>
      <c r="E3" s="331"/>
    </row>
    <row r="4" spans="1:14" x14ac:dyDescent="0.2">
      <c r="A4" s="97"/>
      <c r="B4" s="42" t="s">
        <v>2</v>
      </c>
      <c r="C4" s="127" t="s">
        <v>3</v>
      </c>
      <c r="D4" s="127" t="s">
        <v>4</v>
      </c>
      <c r="E4" s="128" t="s">
        <v>353</v>
      </c>
    </row>
    <row r="5" spans="1:14" x14ac:dyDescent="0.2">
      <c r="A5" s="239" t="s">
        <v>5</v>
      </c>
      <c r="B5" s="263">
        <v>23</v>
      </c>
      <c r="C5" s="263">
        <v>18</v>
      </c>
      <c r="D5" s="263">
        <v>5</v>
      </c>
      <c r="E5" s="264">
        <v>18.391304347826086</v>
      </c>
    </row>
    <row r="6" spans="1:14" x14ac:dyDescent="0.2">
      <c r="A6" s="5" t="s">
        <v>354</v>
      </c>
      <c r="B6" s="69">
        <v>23</v>
      </c>
      <c r="C6" s="69">
        <v>18</v>
      </c>
      <c r="D6" s="69">
        <v>5</v>
      </c>
      <c r="E6" s="130">
        <v>18.391304347826086</v>
      </c>
    </row>
    <row r="7" spans="1:14" ht="13.5" x14ac:dyDescent="0.25">
      <c r="A7" s="12" t="s">
        <v>355</v>
      </c>
      <c r="B7" s="69">
        <v>13</v>
      </c>
      <c r="C7" s="69">
        <v>13</v>
      </c>
      <c r="D7" s="129">
        <v>0</v>
      </c>
      <c r="E7" s="130">
        <v>17.923076923076923</v>
      </c>
    </row>
    <row r="8" spans="1:14" x14ac:dyDescent="0.2">
      <c r="A8" s="13" t="s">
        <v>356</v>
      </c>
      <c r="B8" s="69">
        <v>10</v>
      </c>
      <c r="C8" s="69">
        <v>5</v>
      </c>
      <c r="D8" s="131">
        <v>5</v>
      </c>
      <c r="E8" s="130">
        <v>19</v>
      </c>
    </row>
    <row r="9" spans="1:14" ht="13.5" x14ac:dyDescent="0.25">
      <c r="A9" s="14" t="s">
        <v>357</v>
      </c>
      <c r="B9" s="129">
        <v>0</v>
      </c>
      <c r="C9" s="129">
        <v>0</v>
      </c>
      <c r="D9" s="129">
        <v>0</v>
      </c>
      <c r="E9" s="129">
        <v>0</v>
      </c>
    </row>
    <row r="10" spans="1:14" x14ac:dyDescent="0.2">
      <c r="A10" s="293" t="s">
        <v>448</v>
      </c>
      <c r="B10" s="293"/>
      <c r="C10" s="293"/>
      <c r="D10" s="293"/>
      <c r="E10" s="293"/>
      <c r="F10" s="290"/>
      <c r="G10" s="290"/>
      <c r="H10" s="290"/>
      <c r="I10" s="290"/>
      <c r="J10" s="290"/>
      <c r="K10" s="290"/>
      <c r="L10" s="290"/>
      <c r="M10" s="290"/>
      <c r="N10" s="290"/>
    </row>
    <row r="18" spans="10:16" ht="12.75" customHeight="1" x14ac:dyDescent="0.2"/>
    <row r="19" spans="10:16" ht="12.75" customHeight="1" x14ac:dyDescent="0.2">
      <c r="J19" s="26"/>
      <c r="K19" s="26"/>
      <c r="L19" s="26"/>
      <c r="M19" s="26"/>
      <c r="N19" s="26"/>
      <c r="O19" s="26"/>
      <c r="P19" s="26"/>
    </row>
    <row r="20" spans="10:16" ht="12.75" customHeight="1" x14ac:dyDescent="0.2">
      <c r="J20" s="26"/>
      <c r="K20" s="26"/>
      <c r="L20" s="26"/>
      <c r="M20" s="26"/>
      <c r="N20" s="26"/>
      <c r="O20" s="26"/>
      <c r="P20" s="26"/>
    </row>
    <row r="21" spans="10:16" ht="12.75" customHeight="1" x14ac:dyDescent="0.25">
      <c r="J21" s="26"/>
      <c r="K21" s="132"/>
      <c r="L21" s="132"/>
      <c r="M21" s="133"/>
      <c r="N21" s="26"/>
      <c r="O21" s="134"/>
      <c r="P21" s="133"/>
    </row>
    <row r="22" spans="10:16" ht="12.75" customHeight="1" x14ac:dyDescent="0.25">
      <c r="J22" s="26"/>
      <c r="K22" s="132"/>
      <c r="L22" s="132"/>
      <c r="M22" s="133"/>
      <c r="N22" s="26"/>
      <c r="O22" s="26"/>
      <c r="P22" s="133"/>
    </row>
    <row r="23" spans="10:16" ht="12.75" customHeight="1" x14ac:dyDescent="0.25">
      <c r="J23" s="26"/>
      <c r="K23" s="132"/>
      <c r="L23" s="132"/>
      <c r="M23" s="133"/>
      <c r="N23" s="26"/>
      <c r="O23" s="26"/>
      <c r="P23" s="133"/>
    </row>
    <row r="24" spans="10:16" ht="12.75" customHeight="1" x14ac:dyDescent="0.25">
      <c r="J24" s="26"/>
      <c r="K24" s="132"/>
      <c r="L24" s="132"/>
      <c r="M24" s="133"/>
      <c r="N24" s="26"/>
      <c r="O24" s="26"/>
      <c r="P24" s="133"/>
    </row>
    <row r="25" spans="10:16" ht="12.75" customHeight="1" x14ac:dyDescent="0.25">
      <c r="J25" s="26"/>
      <c r="K25" s="132"/>
      <c r="L25" s="132"/>
      <c r="M25" s="133"/>
      <c r="N25" s="26"/>
      <c r="O25" s="26"/>
      <c r="P25" s="133"/>
    </row>
    <row r="26" spans="10:16" ht="12.75" customHeight="1" x14ac:dyDescent="0.25">
      <c r="J26" s="26"/>
      <c r="K26" s="132"/>
      <c r="L26" s="132"/>
      <c r="M26" s="133"/>
      <c r="N26" s="26"/>
      <c r="O26" s="26"/>
      <c r="P26" s="133"/>
    </row>
    <row r="27" spans="10:16" ht="12.75" customHeight="1" x14ac:dyDescent="0.25">
      <c r="J27" s="26"/>
      <c r="K27" s="132"/>
      <c r="L27" s="132"/>
      <c r="M27" s="133"/>
      <c r="N27" s="26"/>
      <c r="O27" s="26"/>
      <c r="P27" s="133"/>
    </row>
    <row r="28" spans="10:16" ht="12.75" customHeight="1" x14ac:dyDescent="0.25">
      <c r="J28" s="26"/>
      <c r="K28" s="132"/>
      <c r="L28" s="132"/>
      <c r="M28" s="133"/>
      <c r="N28" s="26"/>
      <c r="O28" s="26"/>
      <c r="P28" s="133"/>
    </row>
    <row r="29" spans="10:16" ht="12.75" customHeight="1" x14ac:dyDescent="0.25">
      <c r="J29" s="26"/>
      <c r="K29" s="132"/>
      <c r="L29" s="132"/>
      <c r="M29" s="133"/>
      <c r="N29" s="26"/>
      <c r="O29" s="26"/>
      <c r="P29" s="133"/>
    </row>
    <row r="30" spans="10:16" ht="12.75" customHeight="1" x14ac:dyDescent="0.25">
      <c r="J30" s="26"/>
      <c r="K30" s="132"/>
      <c r="L30" s="132"/>
      <c r="M30" s="133"/>
      <c r="N30" s="26"/>
      <c r="O30" s="26"/>
      <c r="P30" s="133"/>
    </row>
    <row r="31" spans="10:16" ht="12.75" customHeight="1" x14ac:dyDescent="0.25">
      <c r="J31" s="26"/>
      <c r="K31" s="132"/>
      <c r="L31" s="132"/>
      <c r="M31" s="133"/>
      <c r="N31" s="26"/>
      <c r="O31" s="26"/>
      <c r="P31" s="133"/>
    </row>
    <row r="32" spans="10:16" ht="12.75" customHeight="1" x14ac:dyDescent="0.25">
      <c r="J32" s="26"/>
      <c r="K32" s="132"/>
      <c r="L32" s="132"/>
      <c r="M32" s="133"/>
      <c r="N32" s="26"/>
      <c r="O32" s="26"/>
      <c r="P32" s="133"/>
    </row>
    <row r="33" spans="10:16" ht="12.75" customHeight="1" x14ac:dyDescent="0.25">
      <c r="J33" s="26"/>
      <c r="K33" s="132"/>
      <c r="L33" s="132"/>
      <c r="M33" s="133"/>
      <c r="N33" s="26"/>
      <c r="O33" s="26"/>
      <c r="P33" s="133"/>
    </row>
    <row r="34" spans="10:16" ht="12.75" customHeight="1" x14ac:dyDescent="0.25">
      <c r="J34" s="26"/>
      <c r="K34" s="132"/>
      <c r="L34" s="132"/>
      <c r="M34" s="133"/>
      <c r="N34" s="26"/>
      <c r="O34" s="26"/>
      <c r="P34" s="133"/>
    </row>
    <row r="35" spans="10:16" ht="12.75" customHeight="1" x14ac:dyDescent="0.25">
      <c r="J35" s="26"/>
      <c r="K35" s="132"/>
      <c r="L35" s="132"/>
      <c r="M35" s="133"/>
      <c r="N35" s="26"/>
      <c r="O35" s="26"/>
      <c r="P35" s="133"/>
    </row>
    <row r="36" spans="10:16" ht="12.75" customHeight="1" x14ac:dyDescent="0.25">
      <c r="J36" s="26"/>
      <c r="K36" s="132"/>
      <c r="L36" s="132"/>
      <c r="M36" s="133"/>
      <c r="N36" s="26"/>
      <c r="O36" s="26"/>
      <c r="P36" s="133"/>
    </row>
    <row r="37" spans="10:16" ht="12.75" customHeight="1" x14ac:dyDescent="0.25">
      <c r="J37" s="26"/>
      <c r="K37" s="132"/>
      <c r="L37" s="132"/>
      <c r="M37" s="133"/>
      <c r="N37" s="26"/>
      <c r="O37" s="26"/>
      <c r="P37" s="26"/>
    </row>
    <row r="38" spans="10:16" ht="12.75" customHeight="1" x14ac:dyDescent="0.25">
      <c r="J38" s="26"/>
      <c r="K38" s="132"/>
      <c r="L38" s="132"/>
      <c r="M38" s="133"/>
      <c r="N38" s="26"/>
      <c r="O38" s="26"/>
      <c r="P38" s="26"/>
    </row>
    <row r="39" spans="10:16" ht="12.75" customHeight="1" x14ac:dyDescent="0.25">
      <c r="J39" s="26"/>
      <c r="K39" s="132"/>
      <c r="L39" s="132"/>
      <c r="M39" s="133"/>
      <c r="N39" s="26"/>
      <c r="O39" s="26"/>
      <c r="P39" s="26"/>
    </row>
    <row r="40" spans="10:16" ht="12.75" customHeight="1" x14ac:dyDescent="0.25">
      <c r="J40" s="26"/>
      <c r="K40" s="132"/>
      <c r="L40" s="132"/>
      <c r="M40" s="133"/>
      <c r="N40" s="26"/>
      <c r="O40" s="26"/>
      <c r="P40" s="26"/>
    </row>
    <row r="41" spans="10:16" ht="12.75" customHeight="1" x14ac:dyDescent="0.2">
      <c r="J41" s="26"/>
      <c r="K41" s="26"/>
      <c r="L41" s="26"/>
      <c r="M41" s="26"/>
      <c r="N41" s="26"/>
      <c r="O41" s="26"/>
      <c r="P41" s="26"/>
    </row>
    <row r="42" spans="10:16" ht="12.75" customHeight="1" x14ac:dyDescent="0.2">
      <c r="K42" s="135"/>
      <c r="L42" s="135"/>
    </row>
    <row r="43" spans="10:16" ht="12.75" customHeight="1" x14ac:dyDescent="0.2">
      <c r="K43" s="136"/>
      <c r="L43" s="136"/>
    </row>
    <row r="44" spans="10:16" ht="12.75" customHeight="1" x14ac:dyDescent="0.2">
      <c r="K44" s="136"/>
      <c r="L44" s="136"/>
    </row>
    <row r="45" spans="10:16" ht="12.75" customHeight="1" x14ac:dyDescent="0.2">
      <c r="K45" s="136"/>
      <c r="L45" s="136"/>
    </row>
    <row r="46" spans="10:16" ht="12.75" customHeight="1" x14ac:dyDescent="0.2"/>
  </sheetData>
  <mergeCells count="4">
    <mergeCell ref="A1:E1"/>
    <mergeCell ref="A2:E2"/>
    <mergeCell ref="D3:E3"/>
    <mergeCell ref="A10:E10"/>
  </mergeCells>
  <pageMargins left="0.78740157499999996" right="0.78740157499999996" top="0.984251969" bottom="0.984251969" header="0.4921259845" footer="0.4921259845"/>
  <pageSetup paperSize="9" fitToHeight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2392-68B0-4A1B-A1C6-00724756EDA8}">
  <sheetPr>
    <tabColor theme="5" tint="0.59999389629810485"/>
    <pageSetUpPr fitToPage="1"/>
  </sheetPr>
  <dimension ref="A1:J32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" customWidth="1"/>
    <col min="2" max="2" width="7.85546875" bestFit="1" customWidth="1"/>
    <col min="3" max="5" width="9.140625" customWidth="1"/>
    <col min="6" max="6" width="9.85546875" customWidth="1"/>
    <col min="7" max="7" width="9" customWidth="1"/>
    <col min="8" max="8" width="7.5703125" customWidth="1"/>
    <col min="9" max="9" width="11.85546875" customWidth="1"/>
    <col min="10" max="10" width="8.140625" customWidth="1"/>
  </cols>
  <sheetData>
    <row r="1" spans="1:10" ht="15.75" x14ac:dyDescent="0.25">
      <c r="A1" s="332" t="s">
        <v>39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0" x14ac:dyDescent="0.2">
      <c r="A2" s="300" t="s">
        <v>40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10" x14ac:dyDescent="0.2">
      <c r="A3" s="3"/>
      <c r="B3" s="3"/>
      <c r="C3" s="3"/>
      <c r="D3" s="3"/>
      <c r="E3" s="3"/>
      <c r="F3" s="3"/>
      <c r="G3" s="3"/>
      <c r="H3" s="3"/>
      <c r="I3" s="304" t="s">
        <v>358</v>
      </c>
      <c r="J3" s="300"/>
    </row>
    <row r="4" spans="1:10" x14ac:dyDescent="0.2">
      <c r="A4" s="3"/>
      <c r="B4" s="66" t="s">
        <v>2</v>
      </c>
      <c r="C4" s="137"/>
      <c r="D4" s="137"/>
      <c r="E4" s="137"/>
      <c r="F4" s="67"/>
      <c r="G4" s="67"/>
      <c r="H4" s="327" t="s">
        <v>34</v>
      </c>
      <c r="I4" s="327"/>
      <c r="J4" s="327"/>
    </row>
    <row r="5" spans="1:10" ht="25.5" x14ac:dyDescent="0.2">
      <c r="A5" s="14"/>
      <c r="B5" s="3"/>
      <c r="C5" s="128" t="s">
        <v>43</v>
      </c>
      <c r="D5" s="42" t="s">
        <v>3</v>
      </c>
      <c r="E5" s="128" t="s">
        <v>42</v>
      </c>
      <c r="F5" s="42" t="s">
        <v>4</v>
      </c>
      <c r="G5" s="128" t="s">
        <v>43</v>
      </c>
      <c r="H5" s="42" t="s">
        <v>35</v>
      </c>
      <c r="I5" s="128" t="s">
        <v>36</v>
      </c>
      <c r="J5" s="42" t="s">
        <v>28</v>
      </c>
    </row>
    <row r="6" spans="1:10" ht="19.5" customHeight="1" x14ac:dyDescent="0.2">
      <c r="A6" s="265" t="s">
        <v>359</v>
      </c>
      <c r="B6" s="233">
        <v>269</v>
      </c>
      <c r="C6" s="266">
        <v>7</v>
      </c>
      <c r="D6" s="266">
        <v>109</v>
      </c>
      <c r="E6" s="266">
        <v>3</v>
      </c>
      <c r="F6" s="266">
        <v>160</v>
      </c>
      <c r="G6" s="266">
        <v>4</v>
      </c>
      <c r="H6" s="266">
        <v>192</v>
      </c>
      <c r="I6" s="266">
        <v>12</v>
      </c>
      <c r="J6" s="266">
        <v>65</v>
      </c>
    </row>
    <row r="7" spans="1:10" x14ac:dyDescent="0.2">
      <c r="A7" s="138" t="s">
        <v>44</v>
      </c>
      <c r="B7" s="235">
        <v>244</v>
      </c>
      <c r="C7" s="139">
        <v>7</v>
      </c>
      <c r="D7" s="139">
        <v>103</v>
      </c>
      <c r="E7" s="139">
        <v>3</v>
      </c>
      <c r="F7" s="139">
        <v>141</v>
      </c>
      <c r="G7" s="139">
        <v>4</v>
      </c>
      <c r="H7" s="139">
        <v>181</v>
      </c>
      <c r="I7" s="139">
        <v>11</v>
      </c>
      <c r="J7" s="139">
        <v>52</v>
      </c>
    </row>
    <row r="8" spans="1:10" x14ac:dyDescent="0.2">
      <c r="A8" s="138" t="s">
        <v>45</v>
      </c>
      <c r="B8" s="235">
        <v>25</v>
      </c>
      <c r="C8" s="139">
        <v>0</v>
      </c>
      <c r="D8" s="139">
        <v>6</v>
      </c>
      <c r="E8" s="139">
        <v>0</v>
      </c>
      <c r="F8" s="139">
        <v>19</v>
      </c>
      <c r="G8" s="139">
        <v>0</v>
      </c>
      <c r="H8" s="139">
        <v>11</v>
      </c>
      <c r="I8" s="139">
        <v>1</v>
      </c>
      <c r="J8" s="139">
        <v>13</v>
      </c>
    </row>
    <row r="9" spans="1:10" x14ac:dyDescent="0.2">
      <c r="A9" s="267" t="s">
        <v>360</v>
      </c>
      <c r="B9" s="241">
        <v>244</v>
      </c>
      <c r="C9" s="268">
        <v>7</v>
      </c>
      <c r="D9" s="268">
        <v>103</v>
      </c>
      <c r="E9" s="268">
        <v>3</v>
      </c>
      <c r="F9" s="268">
        <v>141</v>
      </c>
      <c r="G9" s="268">
        <v>4</v>
      </c>
      <c r="H9" s="268">
        <v>181</v>
      </c>
      <c r="I9" s="268">
        <v>11</v>
      </c>
      <c r="J9" s="268">
        <v>52</v>
      </c>
    </row>
    <row r="10" spans="1:10" ht="12" customHeight="1" x14ac:dyDescent="0.2">
      <c r="A10" s="141" t="s">
        <v>6</v>
      </c>
      <c r="B10" s="269">
        <v>60</v>
      </c>
      <c r="C10" s="142">
        <v>1</v>
      </c>
      <c r="D10" s="142">
        <v>5</v>
      </c>
      <c r="E10" s="142">
        <v>0</v>
      </c>
      <c r="F10" s="142">
        <v>55</v>
      </c>
      <c r="G10" s="142">
        <v>1</v>
      </c>
      <c r="H10" s="143">
        <v>49</v>
      </c>
      <c r="I10" s="143">
        <v>3</v>
      </c>
      <c r="J10" s="143">
        <v>8</v>
      </c>
    </row>
    <row r="11" spans="1:10" ht="12" customHeight="1" x14ac:dyDescent="0.2">
      <c r="A11" s="12" t="s">
        <v>7</v>
      </c>
      <c r="B11" s="235">
        <v>51</v>
      </c>
      <c r="C11" s="139">
        <v>4</v>
      </c>
      <c r="D11" s="139">
        <v>27</v>
      </c>
      <c r="E11" s="139">
        <v>3</v>
      </c>
      <c r="F11" s="139">
        <v>24</v>
      </c>
      <c r="G11" s="139">
        <v>1</v>
      </c>
      <c r="H11" s="144">
        <v>44</v>
      </c>
      <c r="I11" s="144">
        <v>1</v>
      </c>
      <c r="J11" s="144">
        <v>6</v>
      </c>
    </row>
    <row r="12" spans="1:10" ht="12" customHeight="1" x14ac:dyDescent="0.2">
      <c r="A12" s="12" t="s">
        <v>9</v>
      </c>
      <c r="B12" s="235">
        <v>25</v>
      </c>
      <c r="C12" s="139">
        <v>0</v>
      </c>
      <c r="D12" s="139">
        <v>24</v>
      </c>
      <c r="E12" s="139">
        <v>0</v>
      </c>
      <c r="F12" s="139">
        <v>1</v>
      </c>
      <c r="G12" s="139">
        <v>0</v>
      </c>
      <c r="H12" s="144">
        <v>10</v>
      </c>
      <c r="I12" s="144">
        <v>3</v>
      </c>
      <c r="J12" s="144">
        <v>12</v>
      </c>
    </row>
    <row r="13" spans="1:10" ht="12" customHeight="1" x14ac:dyDescent="0.2">
      <c r="A13" s="12" t="s">
        <v>8</v>
      </c>
      <c r="B13" s="235">
        <v>23</v>
      </c>
      <c r="C13" s="139">
        <v>2</v>
      </c>
      <c r="D13" s="139">
        <v>5</v>
      </c>
      <c r="E13" s="139">
        <v>0</v>
      </c>
      <c r="F13" s="139">
        <v>18</v>
      </c>
      <c r="G13" s="139">
        <v>2</v>
      </c>
      <c r="H13" s="144">
        <v>18</v>
      </c>
      <c r="I13" s="144">
        <v>2</v>
      </c>
      <c r="J13" s="144">
        <v>3</v>
      </c>
    </row>
    <row r="14" spans="1:10" ht="12" customHeight="1" x14ac:dyDescent="0.2">
      <c r="A14" s="12" t="s">
        <v>10</v>
      </c>
      <c r="B14" s="235">
        <v>15</v>
      </c>
      <c r="C14" s="139">
        <v>0</v>
      </c>
      <c r="D14" s="139">
        <v>12</v>
      </c>
      <c r="E14" s="139">
        <v>0</v>
      </c>
      <c r="F14" s="139">
        <v>3</v>
      </c>
      <c r="G14" s="139">
        <v>0</v>
      </c>
      <c r="H14" s="144">
        <v>8</v>
      </c>
      <c r="I14" s="144">
        <v>0</v>
      </c>
      <c r="J14" s="144">
        <v>7</v>
      </c>
    </row>
    <row r="15" spans="1:10" ht="12" customHeight="1" x14ac:dyDescent="0.2">
      <c r="A15" s="12" t="s">
        <v>11</v>
      </c>
      <c r="B15" s="235">
        <v>12</v>
      </c>
      <c r="C15" s="139">
        <v>0</v>
      </c>
      <c r="D15" s="139">
        <v>1</v>
      </c>
      <c r="E15" s="139">
        <v>0</v>
      </c>
      <c r="F15" s="139">
        <v>11</v>
      </c>
      <c r="G15" s="139">
        <v>0</v>
      </c>
      <c r="H15" s="144">
        <v>11</v>
      </c>
      <c r="I15" s="144">
        <v>0</v>
      </c>
      <c r="J15" s="144">
        <v>1</v>
      </c>
    </row>
    <row r="16" spans="1:10" ht="12" customHeight="1" x14ac:dyDescent="0.2">
      <c r="A16" s="12" t="s">
        <v>12</v>
      </c>
      <c r="B16" s="235">
        <v>11</v>
      </c>
      <c r="C16" s="139">
        <v>0</v>
      </c>
      <c r="D16" s="139">
        <v>11</v>
      </c>
      <c r="E16" s="139">
        <v>0</v>
      </c>
      <c r="F16" s="139">
        <v>0</v>
      </c>
      <c r="G16" s="139">
        <v>0</v>
      </c>
      <c r="H16" s="144">
        <v>8</v>
      </c>
      <c r="I16" s="144">
        <v>0</v>
      </c>
      <c r="J16" s="144">
        <v>3</v>
      </c>
    </row>
    <row r="17" spans="1:10" ht="12" customHeight="1" x14ac:dyDescent="0.2">
      <c r="A17" s="12" t="s">
        <v>13</v>
      </c>
      <c r="B17" s="235">
        <v>9</v>
      </c>
      <c r="C17" s="139">
        <v>0</v>
      </c>
      <c r="D17" s="139">
        <v>0</v>
      </c>
      <c r="E17" s="139">
        <v>0</v>
      </c>
      <c r="F17" s="139">
        <v>9</v>
      </c>
      <c r="G17" s="139">
        <v>0</v>
      </c>
      <c r="H17" s="144">
        <v>7</v>
      </c>
      <c r="I17" s="144">
        <v>0</v>
      </c>
      <c r="J17" s="144">
        <v>2</v>
      </c>
    </row>
    <row r="18" spans="1:10" ht="12" customHeight="1" x14ac:dyDescent="0.2">
      <c r="A18" s="12" t="s">
        <v>14</v>
      </c>
      <c r="B18" s="235">
        <v>6</v>
      </c>
      <c r="C18" s="139">
        <v>0</v>
      </c>
      <c r="D18" s="139">
        <v>6</v>
      </c>
      <c r="E18" s="139">
        <v>0</v>
      </c>
      <c r="F18" s="139">
        <v>0</v>
      </c>
      <c r="G18" s="139">
        <v>0</v>
      </c>
      <c r="H18" s="144">
        <v>2</v>
      </c>
      <c r="I18" s="144">
        <v>0</v>
      </c>
      <c r="J18" s="144">
        <v>4</v>
      </c>
    </row>
    <row r="19" spans="1:10" ht="12" customHeight="1" x14ac:dyDescent="0.2">
      <c r="A19" s="12" t="s">
        <v>19</v>
      </c>
      <c r="B19" s="235">
        <v>4</v>
      </c>
      <c r="C19" s="139">
        <v>0</v>
      </c>
      <c r="D19" s="139">
        <v>4</v>
      </c>
      <c r="E19" s="139">
        <v>0</v>
      </c>
      <c r="F19" s="139">
        <v>0</v>
      </c>
      <c r="G19" s="139">
        <v>0</v>
      </c>
      <c r="H19" s="144">
        <v>4</v>
      </c>
      <c r="I19" s="144">
        <v>0</v>
      </c>
      <c r="J19" s="144">
        <v>0</v>
      </c>
    </row>
    <row r="20" spans="1:10" ht="12" customHeight="1" x14ac:dyDescent="0.2">
      <c r="A20" s="12" t="s">
        <v>17</v>
      </c>
      <c r="B20" s="235">
        <v>3</v>
      </c>
      <c r="C20" s="139">
        <v>0</v>
      </c>
      <c r="D20" s="139">
        <v>0</v>
      </c>
      <c r="E20" s="139">
        <v>0</v>
      </c>
      <c r="F20" s="139">
        <v>3</v>
      </c>
      <c r="G20" s="139">
        <v>0</v>
      </c>
      <c r="H20" s="144">
        <v>2</v>
      </c>
      <c r="I20" s="144">
        <v>0</v>
      </c>
      <c r="J20" s="144">
        <v>1</v>
      </c>
    </row>
    <row r="21" spans="1:10" ht="12" customHeight="1" x14ac:dyDescent="0.2">
      <c r="A21" s="12" t="s">
        <v>16</v>
      </c>
      <c r="B21" s="235">
        <v>2</v>
      </c>
      <c r="C21" s="139">
        <v>0</v>
      </c>
      <c r="D21" s="139">
        <v>2</v>
      </c>
      <c r="E21" s="139">
        <v>0</v>
      </c>
      <c r="F21" s="139">
        <v>0</v>
      </c>
      <c r="G21" s="139">
        <v>0</v>
      </c>
      <c r="H21" s="144" t="s">
        <v>37</v>
      </c>
      <c r="I21" s="144" t="s">
        <v>37</v>
      </c>
      <c r="J21" s="144" t="s">
        <v>37</v>
      </c>
    </row>
    <row r="22" spans="1:10" ht="12" customHeight="1" x14ac:dyDescent="0.2">
      <c r="A22" s="12" t="s">
        <v>15</v>
      </c>
      <c r="B22" s="235">
        <v>2</v>
      </c>
      <c r="C22" s="139">
        <v>0</v>
      </c>
      <c r="D22" s="139">
        <v>1</v>
      </c>
      <c r="E22" s="139">
        <v>0</v>
      </c>
      <c r="F22" s="139">
        <v>1</v>
      </c>
      <c r="G22" s="139">
        <v>0</v>
      </c>
      <c r="H22" s="144" t="s">
        <v>37</v>
      </c>
      <c r="I22" s="144" t="s">
        <v>37</v>
      </c>
      <c r="J22" s="144" t="s">
        <v>37</v>
      </c>
    </row>
    <row r="23" spans="1:10" ht="12" customHeight="1" x14ac:dyDescent="0.2">
      <c r="A23" s="12" t="s">
        <v>20</v>
      </c>
      <c r="B23" s="235">
        <v>2</v>
      </c>
      <c r="C23" s="139">
        <v>0</v>
      </c>
      <c r="D23" s="139">
        <v>0</v>
      </c>
      <c r="E23" s="139">
        <v>0</v>
      </c>
      <c r="F23" s="139">
        <v>2</v>
      </c>
      <c r="G23" s="139">
        <v>0</v>
      </c>
      <c r="H23" s="144" t="s">
        <v>37</v>
      </c>
      <c r="I23" s="144" t="s">
        <v>37</v>
      </c>
      <c r="J23" s="144" t="s">
        <v>37</v>
      </c>
    </row>
    <row r="24" spans="1:10" ht="12" customHeight="1" x14ac:dyDescent="0.2">
      <c r="A24" s="12" t="s">
        <v>18</v>
      </c>
      <c r="B24" s="235">
        <v>1</v>
      </c>
      <c r="C24" s="139">
        <v>0</v>
      </c>
      <c r="D24" s="139">
        <v>0</v>
      </c>
      <c r="E24" s="139">
        <v>0</v>
      </c>
      <c r="F24" s="139">
        <v>1</v>
      </c>
      <c r="G24" s="139">
        <v>0</v>
      </c>
      <c r="H24" s="144" t="s">
        <v>37</v>
      </c>
      <c r="I24" s="144" t="s">
        <v>37</v>
      </c>
      <c r="J24" s="144" t="s">
        <v>37</v>
      </c>
    </row>
    <row r="25" spans="1:10" ht="12" customHeight="1" x14ac:dyDescent="0.2">
      <c r="A25" s="12" t="s">
        <v>23</v>
      </c>
      <c r="B25" s="235">
        <v>1</v>
      </c>
      <c r="C25" s="139">
        <v>0</v>
      </c>
      <c r="D25" s="139">
        <v>1</v>
      </c>
      <c r="E25" s="139">
        <v>0</v>
      </c>
      <c r="F25" s="139">
        <v>0</v>
      </c>
      <c r="G25" s="139">
        <v>0</v>
      </c>
      <c r="H25" s="144" t="s">
        <v>37</v>
      </c>
      <c r="I25" s="144" t="s">
        <v>37</v>
      </c>
      <c r="J25" s="144" t="s">
        <v>37</v>
      </c>
    </row>
    <row r="26" spans="1:10" ht="12" customHeight="1" x14ac:dyDescent="0.2">
      <c r="A26" s="12" t="s">
        <v>26</v>
      </c>
      <c r="B26" s="235">
        <v>1</v>
      </c>
      <c r="C26" s="139">
        <v>0</v>
      </c>
      <c r="D26" s="139">
        <v>1</v>
      </c>
      <c r="E26" s="139">
        <v>0</v>
      </c>
      <c r="F26" s="139">
        <v>0</v>
      </c>
      <c r="G26" s="139">
        <v>0</v>
      </c>
      <c r="H26" s="144" t="s">
        <v>37</v>
      </c>
      <c r="I26" s="144" t="s">
        <v>37</v>
      </c>
      <c r="J26" s="144" t="s">
        <v>37</v>
      </c>
    </row>
    <row r="27" spans="1:10" ht="12" customHeight="1" x14ac:dyDescent="0.2">
      <c r="A27" s="12" t="s">
        <v>27</v>
      </c>
      <c r="B27" s="235">
        <v>1</v>
      </c>
      <c r="C27" s="139">
        <v>0</v>
      </c>
      <c r="D27" s="139">
        <v>1</v>
      </c>
      <c r="E27" s="139">
        <v>0</v>
      </c>
      <c r="F27" s="139">
        <v>0</v>
      </c>
      <c r="G27" s="139">
        <v>0</v>
      </c>
      <c r="H27" s="144" t="s">
        <v>37</v>
      </c>
      <c r="I27" s="144" t="s">
        <v>37</v>
      </c>
      <c r="J27" s="144" t="s">
        <v>37</v>
      </c>
    </row>
    <row r="28" spans="1:10" ht="12" customHeight="1" x14ac:dyDescent="0.2">
      <c r="A28" s="12" t="s">
        <v>28</v>
      </c>
      <c r="B28" s="235">
        <v>15</v>
      </c>
      <c r="C28" s="139">
        <v>0</v>
      </c>
      <c r="D28" s="139">
        <v>2</v>
      </c>
      <c r="E28" s="139">
        <v>0</v>
      </c>
      <c r="F28" s="139">
        <v>13</v>
      </c>
      <c r="G28" s="139">
        <v>0</v>
      </c>
      <c r="H28" s="144">
        <v>11</v>
      </c>
      <c r="I28" s="144">
        <v>1</v>
      </c>
      <c r="J28" s="144">
        <v>3</v>
      </c>
    </row>
    <row r="29" spans="1:10" ht="12" customHeight="1" x14ac:dyDescent="0.2">
      <c r="A29" s="293" t="s">
        <v>448</v>
      </c>
      <c r="B29" s="293"/>
      <c r="C29" s="293"/>
      <c r="D29" s="293"/>
      <c r="E29" s="293"/>
      <c r="F29" s="293"/>
      <c r="G29" s="293"/>
      <c r="H29" s="293"/>
      <c r="I29" s="293"/>
      <c r="J29" s="293"/>
    </row>
    <row r="30" spans="1:10" ht="12" customHeight="1" x14ac:dyDescent="0.2"/>
    <row r="31" spans="1:10" x14ac:dyDescent="0.2">
      <c r="A31" s="334" t="s">
        <v>84</v>
      </c>
      <c r="B31" s="334"/>
      <c r="C31" s="334"/>
      <c r="D31" s="334"/>
      <c r="E31" s="334"/>
      <c r="F31" s="334"/>
      <c r="G31" s="334"/>
      <c r="H31" s="334"/>
      <c r="I31" s="334"/>
      <c r="J31" s="334"/>
    </row>
    <row r="32" spans="1:10" x14ac:dyDescent="0.2">
      <c r="A32" s="323" t="s">
        <v>85</v>
      </c>
      <c r="B32" s="323"/>
      <c r="C32" s="323"/>
      <c r="D32" s="323"/>
      <c r="E32" s="323"/>
      <c r="F32" s="323"/>
      <c r="G32" s="323"/>
      <c r="H32" s="323"/>
      <c r="I32" s="323"/>
      <c r="J32" s="323"/>
    </row>
  </sheetData>
  <mergeCells count="7">
    <mergeCell ref="A32:J32"/>
    <mergeCell ref="A29:J29"/>
    <mergeCell ref="A1:J1"/>
    <mergeCell ref="A2:J2"/>
    <mergeCell ref="I3:J3"/>
    <mergeCell ref="H4:J4"/>
    <mergeCell ref="A31:J31"/>
  </mergeCells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2F53-0A29-4ED1-AD46-671AE9FB65CD}">
  <sheetPr>
    <tabColor theme="5" tint="0.59999389629810485"/>
    <pageSetUpPr fitToPage="1"/>
  </sheetPr>
  <dimension ref="A1:J135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56.28515625" bestFit="1" customWidth="1"/>
    <col min="2" max="2" width="7.5703125" customWidth="1"/>
    <col min="3" max="5" width="6.28515625" customWidth="1"/>
    <col min="6" max="6" width="5.28515625" customWidth="1"/>
    <col min="7" max="7" width="7.5703125" customWidth="1"/>
    <col min="8" max="8" width="5.5703125" customWidth="1"/>
    <col min="9" max="9" width="11.140625" customWidth="1"/>
    <col min="10" max="10" width="6.7109375" customWidth="1"/>
  </cols>
  <sheetData>
    <row r="1" spans="1:10" ht="19.5" customHeight="1" x14ac:dyDescent="0.25">
      <c r="A1" s="335" t="s">
        <v>470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x14ac:dyDescent="0.2">
      <c r="A2" s="300" t="s">
        <v>40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x14ac:dyDescent="0.2">
      <c r="A3" s="3"/>
      <c r="B3" s="3"/>
      <c r="C3" s="3"/>
      <c r="D3" s="3"/>
      <c r="E3" s="3"/>
      <c r="F3" s="3"/>
      <c r="G3" s="3"/>
      <c r="H3" s="3"/>
      <c r="I3" s="304" t="s">
        <v>361</v>
      </c>
      <c r="J3" s="302"/>
    </row>
    <row r="4" spans="1:10" x14ac:dyDescent="0.2">
      <c r="A4" s="145"/>
      <c r="B4" s="146" t="s">
        <v>2</v>
      </c>
      <c r="C4" s="51"/>
      <c r="D4" s="51"/>
      <c r="E4" s="51"/>
      <c r="F4" s="51"/>
      <c r="G4" s="51"/>
      <c r="H4" s="311" t="s">
        <v>34</v>
      </c>
      <c r="I4" s="311"/>
      <c r="J4" s="311"/>
    </row>
    <row r="5" spans="1:10" ht="33.75" x14ac:dyDescent="0.2">
      <c r="A5" s="145"/>
      <c r="C5" s="147" t="s">
        <v>49</v>
      </c>
      <c r="D5" s="148" t="s">
        <v>88</v>
      </c>
      <c r="E5" s="147" t="s">
        <v>49</v>
      </c>
      <c r="F5" s="148" t="s">
        <v>89</v>
      </c>
      <c r="G5" s="147" t="s">
        <v>49</v>
      </c>
      <c r="H5" s="148" t="s">
        <v>35</v>
      </c>
      <c r="I5" s="147" t="s">
        <v>36</v>
      </c>
      <c r="J5" s="148" t="s">
        <v>28</v>
      </c>
    </row>
    <row r="6" spans="1:10" x14ac:dyDescent="0.2">
      <c r="A6" s="270" t="s">
        <v>359</v>
      </c>
      <c r="B6" s="274">
        <v>269</v>
      </c>
      <c r="C6" s="271">
        <v>7</v>
      </c>
      <c r="D6" s="271">
        <v>109</v>
      </c>
      <c r="E6" s="271">
        <v>3</v>
      </c>
      <c r="F6" s="271">
        <v>160</v>
      </c>
      <c r="G6" s="271">
        <v>4</v>
      </c>
      <c r="H6" s="271">
        <v>192</v>
      </c>
      <c r="I6" s="271">
        <v>12</v>
      </c>
      <c r="J6" s="271">
        <v>65</v>
      </c>
    </row>
    <row r="7" spans="1:10" x14ac:dyDescent="0.2">
      <c r="A7" s="57" t="s">
        <v>44</v>
      </c>
      <c r="B7" s="235">
        <v>244</v>
      </c>
      <c r="C7" s="139">
        <v>7</v>
      </c>
      <c r="D7" s="139">
        <v>103</v>
      </c>
      <c r="E7" s="139">
        <v>3</v>
      </c>
      <c r="F7" s="139">
        <v>141</v>
      </c>
      <c r="G7" s="139">
        <v>4</v>
      </c>
      <c r="H7" s="139">
        <v>181</v>
      </c>
      <c r="I7" s="139">
        <v>11</v>
      </c>
      <c r="J7" s="139">
        <v>52</v>
      </c>
    </row>
    <row r="8" spans="1:10" x14ac:dyDescent="0.2">
      <c r="A8" s="57" t="s">
        <v>45</v>
      </c>
      <c r="B8" s="235">
        <v>25</v>
      </c>
      <c r="C8" s="139">
        <v>0</v>
      </c>
      <c r="D8" s="139">
        <v>6</v>
      </c>
      <c r="E8" s="139">
        <v>0</v>
      </c>
      <c r="F8" s="139">
        <v>19</v>
      </c>
      <c r="G8" s="139">
        <v>0</v>
      </c>
      <c r="H8" s="139">
        <v>11</v>
      </c>
      <c r="I8" s="139">
        <v>1</v>
      </c>
      <c r="J8" s="139">
        <v>13</v>
      </c>
    </row>
    <row r="9" spans="1:10" x14ac:dyDescent="0.2">
      <c r="A9" s="217" t="s">
        <v>13</v>
      </c>
      <c r="B9" s="241">
        <v>9</v>
      </c>
      <c r="C9" s="268">
        <v>0</v>
      </c>
      <c r="D9" s="268">
        <v>0</v>
      </c>
      <c r="E9" s="268">
        <v>0</v>
      </c>
      <c r="F9" s="268">
        <v>9</v>
      </c>
      <c r="G9" s="268">
        <v>0</v>
      </c>
      <c r="H9" s="272">
        <v>7</v>
      </c>
      <c r="I9" s="272">
        <v>0</v>
      </c>
      <c r="J9" s="272">
        <v>2</v>
      </c>
    </row>
    <row r="10" spans="1:10" x14ac:dyDescent="0.2">
      <c r="A10" s="63" t="s">
        <v>90</v>
      </c>
      <c r="B10" s="235">
        <v>5</v>
      </c>
      <c r="C10" s="139">
        <v>0</v>
      </c>
      <c r="D10" s="139">
        <v>0</v>
      </c>
      <c r="E10" s="139">
        <v>0</v>
      </c>
      <c r="F10" s="139">
        <v>5</v>
      </c>
      <c r="G10" s="139">
        <v>0</v>
      </c>
      <c r="H10" s="144">
        <v>4</v>
      </c>
      <c r="I10" s="144">
        <v>0</v>
      </c>
      <c r="J10" s="144">
        <v>1</v>
      </c>
    </row>
    <row r="11" spans="1:10" x14ac:dyDescent="0.2">
      <c r="A11" s="149" t="s">
        <v>362</v>
      </c>
      <c r="B11" s="235">
        <v>1</v>
      </c>
      <c r="C11" s="139">
        <v>0</v>
      </c>
      <c r="D11" s="139">
        <v>0</v>
      </c>
      <c r="E11" s="139">
        <v>0</v>
      </c>
      <c r="F11" s="139">
        <v>1</v>
      </c>
      <c r="G11" s="139">
        <v>0</v>
      </c>
      <c r="H11" s="144" t="s">
        <v>37</v>
      </c>
      <c r="I11" s="144" t="s">
        <v>37</v>
      </c>
      <c r="J11" s="144" t="s">
        <v>37</v>
      </c>
    </row>
    <row r="12" spans="1:10" x14ac:dyDescent="0.2">
      <c r="A12" s="149" t="s">
        <v>363</v>
      </c>
      <c r="B12" s="235">
        <v>1</v>
      </c>
      <c r="C12" s="139">
        <v>0</v>
      </c>
      <c r="D12" s="139">
        <v>0</v>
      </c>
      <c r="E12" s="139">
        <v>0</v>
      </c>
      <c r="F12" s="139">
        <v>1</v>
      </c>
      <c r="G12" s="139">
        <v>0</v>
      </c>
      <c r="H12" s="144" t="s">
        <v>37</v>
      </c>
      <c r="I12" s="144" t="s">
        <v>37</v>
      </c>
      <c r="J12" s="144" t="s">
        <v>37</v>
      </c>
    </row>
    <row r="13" spans="1:10" x14ac:dyDescent="0.2">
      <c r="A13" s="149" t="s">
        <v>91</v>
      </c>
      <c r="B13" s="235">
        <v>1</v>
      </c>
      <c r="C13" s="139">
        <v>0</v>
      </c>
      <c r="D13" s="139">
        <v>0</v>
      </c>
      <c r="E13" s="139">
        <v>0</v>
      </c>
      <c r="F13" s="139">
        <v>1</v>
      </c>
      <c r="G13" s="139">
        <v>0</v>
      </c>
      <c r="H13" s="144" t="s">
        <v>37</v>
      </c>
      <c r="I13" s="144" t="s">
        <v>37</v>
      </c>
      <c r="J13" s="144" t="s">
        <v>37</v>
      </c>
    </row>
    <row r="14" spans="1:10" x14ac:dyDescent="0.2">
      <c r="A14" s="149" t="s">
        <v>364</v>
      </c>
      <c r="B14" s="235">
        <v>1</v>
      </c>
      <c r="C14" s="139">
        <v>0</v>
      </c>
      <c r="D14" s="139">
        <v>0</v>
      </c>
      <c r="E14" s="139">
        <v>0</v>
      </c>
      <c r="F14" s="139">
        <v>1</v>
      </c>
      <c r="G14" s="139">
        <v>0</v>
      </c>
      <c r="H14" s="144" t="s">
        <v>37</v>
      </c>
      <c r="I14" s="144" t="s">
        <v>37</v>
      </c>
      <c r="J14" s="144" t="s">
        <v>37</v>
      </c>
    </row>
    <row r="15" spans="1:10" x14ac:dyDescent="0.2">
      <c r="A15" s="149"/>
      <c r="B15" s="235"/>
      <c r="C15" s="139"/>
      <c r="D15" s="139"/>
      <c r="E15" s="139"/>
      <c r="F15" s="139"/>
      <c r="G15" s="139"/>
      <c r="H15" s="139"/>
      <c r="I15" s="139"/>
      <c r="J15" s="139"/>
    </row>
    <row r="16" spans="1:10" x14ac:dyDescent="0.2">
      <c r="A16" s="273" t="s">
        <v>17</v>
      </c>
      <c r="B16" s="241">
        <v>3</v>
      </c>
      <c r="C16" s="268">
        <v>0</v>
      </c>
      <c r="D16" s="268">
        <v>0</v>
      </c>
      <c r="E16" s="268">
        <v>0</v>
      </c>
      <c r="F16" s="268">
        <v>3</v>
      </c>
      <c r="G16" s="268">
        <v>0</v>
      </c>
      <c r="H16" s="272">
        <v>2</v>
      </c>
      <c r="I16" s="272">
        <v>0</v>
      </c>
      <c r="J16" s="272">
        <v>1</v>
      </c>
    </row>
    <row r="17" spans="1:10" x14ac:dyDescent="0.2">
      <c r="A17" s="149" t="s">
        <v>99</v>
      </c>
      <c r="B17" s="235">
        <v>3</v>
      </c>
      <c r="C17" s="139">
        <v>0</v>
      </c>
      <c r="D17" s="139">
        <v>0</v>
      </c>
      <c r="E17" s="139">
        <v>0</v>
      </c>
      <c r="F17" s="139">
        <v>3</v>
      </c>
      <c r="G17" s="139">
        <v>0</v>
      </c>
      <c r="H17" s="144">
        <v>2</v>
      </c>
      <c r="I17" s="144">
        <v>0</v>
      </c>
      <c r="J17" s="144">
        <v>1</v>
      </c>
    </row>
    <row r="18" spans="1:10" x14ac:dyDescent="0.2">
      <c r="A18" s="149"/>
      <c r="B18" s="235"/>
      <c r="C18" s="139"/>
      <c r="D18" s="139"/>
      <c r="E18" s="139"/>
      <c r="F18" s="139"/>
      <c r="G18" s="139"/>
      <c r="H18" s="139"/>
      <c r="I18" s="139"/>
      <c r="J18" s="139"/>
    </row>
    <row r="19" spans="1:10" x14ac:dyDescent="0.2">
      <c r="A19" s="273" t="s">
        <v>19</v>
      </c>
      <c r="B19" s="241">
        <v>4</v>
      </c>
      <c r="C19" s="268">
        <v>0</v>
      </c>
      <c r="D19" s="268">
        <v>4</v>
      </c>
      <c r="E19" s="268">
        <v>0</v>
      </c>
      <c r="F19" s="268">
        <v>0</v>
      </c>
      <c r="G19" s="268">
        <v>0</v>
      </c>
      <c r="H19" s="272" t="s">
        <v>37</v>
      </c>
      <c r="I19" s="272" t="s">
        <v>37</v>
      </c>
      <c r="J19" s="272" t="s">
        <v>37</v>
      </c>
    </row>
    <row r="20" spans="1:10" x14ac:dyDescent="0.2">
      <c r="A20" s="149" t="s">
        <v>101</v>
      </c>
      <c r="B20" s="235">
        <v>2</v>
      </c>
      <c r="C20" s="139">
        <v>0</v>
      </c>
      <c r="D20" s="139">
        <v>2</v>
      </c>
      <c r="E20" s="139">
        <v>0</v>
      </c>
      <c r="F20" s="139">
        <v>0</v>
      </c>
      <c r="G20" s="139">
        <v>0</v>
      </c>
      <c r="H20" s="144" t="s">
        <v>37</v>
      </c>
      <c r="I20" s="144" t="s">
        <v>37</v>
      </c>
      <c r="J20" s="144" t="s">
        <v>37</v>
      </c>
    </row>
    <row r="21" spans="1:10" x14ac:dyDescent="0.2">
      <c r="A21" s="149" t="s">
        <v>243</v>
      </c>
      <c r="B21" s="235">
        <v>1</v>
      </c>
      <c r="C21" s="139">
        <v>0</v>
      </c>
      <c r="D21" s="139">
        <v>1</v>
      </c>
      <c r="E21" s="139">
        <v>0</v>
      </c>
      <c r="F21" s="139">
        <v>0</v>
      </c>
      <c r="G21" s="139">
        <v>0</v>
      </c>
      <c r="H21" s="144" t="s">
        <v>37</v>
      </c>
      <c r="I21" s="144" t="s">
        <v>37</v>
      </c>
      <c r="J21" s="144" t="s">
        <v>37</v>
      </c>
    </row>
    <row r="22" spans="1:10" x14ac:dyDescent="0.2">
      <c r="A22" s="149" t="s">
        <v>365</v>
      </c>
      <c r="B22" s="235">
        <v>1</v>
      </c>
      <c r="C22" s="139">
        <v>0</v>
      </c>
      <c r="D22" s="139">
        <v>1</v>
      </c>
      <c r="E22" s="139">
        <v>0</v>
      </c>
      <c r="F22" s="139">
        <v>0</v>
      </c>
      <c r="G22" s="139">
        <v>0</v>
      </c>
      <c r="H22" s="144" t="s">
        <v>37</v>
      </c>
      <c r="I22" s="144" t="s">
        <v>37</v>
      </c>
      <c r="J22" s="144" t="s">
        <v>37</v>
      </c>
    </row>
    <row r="23" spans="1:10" x14ac:dyDescent="0.2">
      <c r="A23" s="149"/>
      <c r="B23" s="235"/>
      <c r="C23" s="139"/>
      <c r="D23" s="139"/>
      <c r="E23" s="139"/>
      <c r="F23" s="139"/>
      <c r="G23" s="139"/>
      <c r="H23" s="139"/>
      <c r="I23" s="139"/>
      <c r="J23" s="139"/>
    </row>
    <row r="24" spans="1:10" x14ac:dyDescent="0.2">
      <c r="A24" s="273" t="s">
        <v>14</v>
      </c>
      <c r="B24" s="241">
        <v>6</v>
      </c>
      <c r="C24" s="268">
        <v>0</v>
      </c>
      <c r="D24" s="268">
        <v>6</v>
      </c>
      <c r="E24" s="268">
        <v>0</v>
      </c>
      <c r="F24" s="268">
        <v>0</v>
      </c>
      <c r="G24" s="268">
        <v>0</v>
      </c>
      <c r="H24" s="272">
        <v>2</v>
      </c>
      <c r="I24" s="272">
        <v>0</v>
      </c>
      <c r="J24" s="272">
        <v>4</v>
      </c>
    </row>
    <row r="25" spans="1:10" x14ac:dyDescent="0.2">
      <c r="A25" s="149" t="s">
        <v>102</v>
      </c>
      <c r="B25" s="235">
        <v>3</v>
      </c>
      <c r="C25" s="139">
        <v>0</v>
      </c>
      <c r="D25" s="139">
        <v>3</v>
      </c>
      <c r="E25" s="139">
        <v>0</v>
      </c>
      <c r="F25" s="139">
        <v>0</v>
      </c>
      <c r="G25" s="139">
        <v>0</v>
      </c>
      <c r="H25" s="144" t="s">
        <v>37</v>
      </c>
      <c r="I25" s="144" t="s">
        <v>37</v>
      </c>
      <c r="J25" s="144" t="s">
        <v>37</v>
      </c>
    </row>
    <row r="26" spans="1:10" x14ac:dyDescent="0.2">
      <c r="A26" s="149" t="s">
        <v>106</v>
      </c>
      <c r="B26" s="235">
        <v>1</v>
      </c>
      <c r="C26" s="139">
        <v>0</v>
      </c>
      <c r="D26" s="139">
        <v>1</v>
      </c>
      <c r="E26" s="139">
        <v>0</v>
      </c>
      <c r="F26" s="139">
        <v>0</v>
      </c>
      <c r="G26" s="139">
        <v>0</v>
      </c>
      <c r="H26" s="144" t="s">
        <v>37</v>
      </c>
      <c r="I26" s="144" t="s">
        <v>37</v>
      </c>
      <c r="J26" s="144" t="s">
        <v>37</v>
      </c>
    </row>
    <row r="27" spans="1:10" x14ac:dyDescent="0.2">
      <c r="A27" s="149" t="s">
        <v>104</v>
      </c>
      <c r="B27" s="235">
        <v>1</v>
      </c>
      <c r="C27" s="139">
        <v>0</v>
      </c>
      <c r="D27" s="139">
        <v>1</v>
      </c>
      <c r="E27" s="139">
        <v>0</v>
      </c>
      <c r="F27" s="139">
        <v>0</v>
      </c>
      <c r="G27" s="139">
        <v>0</v>
      </c>
      <c r="H27" s="144" t="s">
        <v>37</v>
      </c>
      <c r="I27" s="144" t="s">
        <v>37</v>
      </c>
      <c r="J27" s="144" t="s">
        <v>37</v>
      </c>
    </row>
    <row r="28" spans="1:10" x14ac:dyDescent="0.2">
      <c r="A28" s="149" t="s">
        <v>206</v>
      </c>
      <c r="B28" s="235">
        <v>1</v>
      </c>
      <c r="C28" s="139">
        <v>0</v>
      </c>
      <c r="D28" s="139">
        <v>1</v>
      </c>
      <c r="E28" s="139">
        <v>0</v>
      </c>
      <c r="F28" s="139">
        <v>0</v>
      </c>
      <c r="G28" s="139">
        <v>0</v>
      </c>
      <c r="H28" s="144" t="s">
        <v>37</v>
      </c>
      <c r="I28" s="144" t="s">
        <v>37</v>
      </c>
      <c r="J28" s="144" t="s">
        <v>37</v>
      </c>
    </row>
    <row r="29" spans="1:10" x14ac:dyDescent="0.2">
      <c r="A29" s="149"/>
      <c r="B29" s="235"/>
      <c r="C29" s="139"/>
      <c r="D29" s="139"/>
      <c r="E29" s="139"/>
      <c r="F29" s="139"/>
      <c r="G29" s="139"/>
      <c r="H29" s="139"/>
      <c r="I29" s="139"/>
      <c r="J29" s="139"/>
    </row>
    <row r="30" spans="1:10" x14ac:dyDescent="0.2">
      <c r="A30" s="273" t="s">
        <v>9</v>
      </c>
      <c r="B30" s="241">
        <v>25</v>
      </c>
      <c r="C30" s="268">
        <v>0</v>
      </c>
      <c r="D30" s="268">
        <v>24</v>
      </c>
      <c r="E30" s="268">
        <v>0</v>
      </c>
      <c r="F30" s="268">
        <v>1</v>
      </c>
      <c r="G30" s="268">
        <v>0</v>
      </c>
      <c r="H30" s="272">
        <v>10</v>
      </c>
      <c r="I30" s="272">
        <v>3</v>
      </c>
      <c r="J30" s="272">
        <v>12</v>
      </c>
    </row>
    <row r="31" spans="1:10" x14ac:dyDescent="0.2">
      <c r="A31" s="149" t="s">
        <v>228</v>
      </c>
      <c r="B31" s="235">
        <v>13</v>
      </c>
      <c r="C31" s="139">
        <v>0</v>
      </c>
      <c r="D31" s="139">
        <v>13</v>
      </c>
      <c r="E31" s="139">
        <v>0</v>
      </c>
      <c r="F31" s="139">
        <v>0</v>
      </c>
      <c r="G31" s="139">
        <v>0</v>
      </c>
      <c r="H31" s="144">
        <v>8</v>
      </c>
      <c r="I31" s="144">
        <v>2</v>
      </c>
      <c r="J31" s="144">
        <v>3</v>
      </c>
    </row>
    <row r="32" spans="1:10" x14ac:dyDescent="0.2">
      <c r="A32" s="149" t="s">
        <v>114</v>
      </c>
      <c r="B32" s="235">
        <v>6</v>
      </c>
      <c r="C32" s="139">
        <v>0</v>
      </c>
      <c r="D32" s="139">
        <v>5</v>
      </c>
      <c r="E32" s="139">
        <v>0</v>
      </c>
      <c r="F32" s="139">
        <v>1</v>
      </c>
      <c r="G32" s="139">
        <v>0</v>
      </c>
      <c r="H32" s="144">
        <v>2</v>
      </c>
      <c r="I32" s="144">
        <v>1</v>
      </c>
      <c r="J32" s="144">
        <v>3</v>
      </c>
    </row>
    <row r="33" spans="1:10" x14ac:dyDescent="0.2">
      <c r="A33" s="149" t="s">
        <v>113</v>
      </c>
      <c r="B33" s="235">
        <v>5</v>
      </c>
      <c r="C33" s="139">
        <v>0</v>
      </c>
      <c r="D33" s="139">
        <v>5</v>
      </c>
      <c r="E33" s="139">
        <v>0</v>
      </c>
      <c r="F33" s="139">
        <v>0</v>
      </c>
      <c r="G33" s="139">
        <v>0</v>
      </c>
      <c r="H33" s="144" t="s">
        <v>37</v>
      </c>
      <c r="I33" s="144" t="s">
        <v>37</v>
      </c>
      <c r="J33" s="144" t="s">
        <v>37</v>
      </c>
    </row>
    <row r="34" spans="1:10" x14ac:dyDescent="0.2">
      <c r="A34" s="149" t="s">
        <v>116</v>
      </c>
      <c r="B34" s="235">
        <v>1</v>
      </c>
      <c r="C34" s="139">
        <v>0</v>
      </c>
      <c r="D34" s="139">
        <v>1</v>
      </c>
      <c r="E34" s="139">
        <v>0</v>
      </c>
      <c r="F34" s="139">
        <v>0</v>
      </c>
      <c r="G34" s="139">
        <v>0</v>
      </c>
      <c r="H34" s="144" t="s">
        <v>37</v>
      </c>
      <c r="I34" s="144" t="s">
        <v>37</v>
      </c>
      <c r="J34" s="144" t="s">
        <v>37</v>
      </c>
    </row>
    <row r="35" spans="1:10" x14ac:dyDescent="0.2">
      <c r="A35" s="149"/>
      <c r="B35" s="235"/>
      <c r="C35" s="139"/>
      <c r="D35" s="139"/>
      <c r="E35" s="139"/>
      <c r="F35" s="139"/>
      <c r="G35" s="139"/>
      <c r="H35" s="139"/>
      <c r="I35" s="139"/>
      <c r="J35" s="139"/>
    </row>
    <row r="36" spans="1:10" x14ac:dyDescent="0.2">
      <c r="A36" s="273" t="s">
        <v>11</v>
      </c>
      <c r="B36" s="241">
        <v>12</v>
      </c>
      <c r="C36" s="268">
        <v>0</v>
      </c>
      <c r="D36" s="268">
        <v>1</v>
      </c>
      <c r="E36" s="268">
        <v>0</v>
      </c>
      <c r="F36" s="268">
        <v>11</v>
      </c>
      <c r="G36" s="268">
        <v>0</v>
      </c>
      <c r="H36" s="268">
        <v>11</v>
      </c>
      <c r="I36" s="268">
        <v>0</v>
      </c>
      <c r="J36" s="268">
        <v>1</v>
      </c>
    </row>
    <row r="37" spans="1:10" x14ac:dyDescent="0.2">
      <c r="A37" s="149" t="s">
        <v>366</v>
      </c>
      <c r="B37" s="235">
        <v>5</v>
      </c>
      <c r="C37" s="139">
        <v>0</v>
      </c>
      <c r="D37" s="139">
        <v>0</v>
      </c>
      <c r="E37" s="139">
        <v>0</v>
      </c>
      <c r="F37" s="139">
        <v>5</v>
      </c>
      <c r="G37" s="139">
        <v>0</v>
      </c>
      <c r="H37" s="144">
        <v>5</v>
      </c>
      <c r="I37" s="144">
        <v>0</v>
      </c>
      <c r="J37" s="144">
        <v>0</v>
      </c>
    </row>
    <row r="38" spans="1:10" x14ac:dyDescent="0.2">
      <c r="A38" s="149" t="s">
        <v>367</v>
      </c>
      <c r="B38" s="235">
        <v>3</v>
      </c>
      <c r="C38" s="139">
        <v>0</v>
      </c>
      <c r="D38" s="139">
        <v>0</v>
      </c>
      <c r="E38" s="139">
        <v>0</v>
      </c>
      <c r="F38" s="139">
        <v>3</v>
      </c>
      <c r="G38" s="139">
        <v>0</v>
      </c>
      <c r="H38" s="144" t="s">
        <v>37</v>
      </c>
      <c r="I38" s="144" t="s">
        <v>37</v>
      </c>
      <c r="J38" s="144" t="s">
        <v>37</v>
      </c>
    </row>
    <row r="39" spans="1:10" x14ac:dyDescent="0.2">
      <c r="A39" s="149" t="s">
        <v>120</v>
      </c>
      <c r="B39" s="235">
        <v>2</v>
      </c>
      <c r="C39" s="139">
        <v>0</v>
      </c>
      <c r="D39" s="139">
        <v>1</v>
      </c>
      <c r="E39" s="139">
        <v>0</v>
      </c>
      <c r="F39" s="139">
        <v>1</v>
      </c>
      <c r="G39" s="139">
        <v>0</v>
      </c>
      <c r="H39" s="144" t="s">
        <v>37</v>
      </c>
      <c r="I39" s="144" t="s">
        <v>37</v>
      </c>
      <c r="J39" s="144" t="s">
        <v>37</v>
      </c>
    </row>
    <row r="40" spans="1:10" x14ac:dyDescent="0.2">
      <c r="A40" s="149" t="s">
        <v>368</v>
      </c>
      <c r="B40" s="235">
        <v>1</v>
      </c>
      <c r="C40" s="139">
        <v>0</v>
      </c>
      <c r="D40" s="139">
        <v>0</v>
      </c>
      <c r="E40" s="139">
        <v>0</v>
      </c>
      <c r="F40" s="139">
        <v>1</v>
      </c>
      <c r="G40" s="139">
        <v>0</v>
      </c>
      <c r="H40" s="144" t="s">
        <v>37</v>
      </c>
      <c r="I40" s="144" t="s">
        <v>37</v>
      </c>
      <c r="J40" s="144" t="s">
        <v>37</v>
      </c>
    </row>
    <row r="41" spans="1:10" x14ac:dyDescent="0.2">
      <c r="A41" s="149" t="s">
        <v>369</v>
      </c>
      <c r="B41" s="235">
        <v>1</v>
      </c>
      <c r="C41" s="139">
        <v>0</v>
      </c>
      <c r="D41" s="139">
        <v>0</v>
      </c>
      <c r="E41" s="139">
        <v>0</v>
      </c>
      <c r="F41" s="139">
        <v>1</v>
      </c>
      <c r="G41" s="139">
        <v>0</v>
      </c>
      <c r="H41" s="144" t="s">
        <v>37</v>
      </c>
      <c r="I41" s="144" t="s">
        <v>37</v>
      </c>
      <c r="J41" s="144" t="s">
        <v>37</v>
      </c>
    </row>
    <row r="42" spans="1:10" x14ac:dyDescent="0.2">
      <c r="A42" s="149"/>
      <c r="B42" s="235"/>
      <c r="C42" s="139"/>
      <c r="D42" s="139"/>
      <c r="E42" s="139"/>
      <c r="F42" s="139"/>
      <c r="G42" s="139"/>
      <c r="H42" s="144"/>
      <c r="I42" s="144"/>
      <c r="J42" s="144"/>
    </row>
    <row r="43" spans="1:10" x14ac:dyDescent="0.2">
      <c r="A43" s="273" t="s">
        <v>16</v>
      </c>
      <c r="B43" s="241">
        <v>2</v>
      </c>
      <c r="C43" s="268">
        <v>0</v>
      </c>
      <c r="D43" s="268">
        <v>2</v>
      </c>
      <c r="E43" s="268">
        <v>0</v>
      </c>
      <c r="F43" s="268">
        <v>0</v>
      </c>
      <c r="G43" s="268">
        <v>0</v>
      </c>
      <c r="H43" s="272" t="s">
        <v>37</v>
      </c>
      <c r="I43" s="272" t="s">
        <v>37</v>
      </c>
      <c r="J43" s="272" t="s">
        <v>37</v>
      </c>
    </row>
    <row r="44" spans="1:10" x14ac:dyDescent="0.2">
      <c r="A44" s="149" t="s">
        <v>121</v>
      </c>
      <c r="B44" s="235">
        <v>2</v>
      </c>
      <c r="C44" s="139">
        <v>0</v>
      </c>
      <c r="D44" s="139">
        <v>2</v>
      </c>
      <c r="E44" s="139">
        <v>0</v>
      </c>
      <c r="F44" s="139">
        <v>0</v>
      </c>
      <c r="G44" s="139">
        <v>0</v>
      </c>
      <c r="H44" s="144" t="s">
        <v>37</v>
      </c>
      <c r="I44" s="144" t="s">
        <v>37</v>
      </c>
      <c r="J44" s="144" t="s">
        <v>37</v>
      </c>
    </row>
    <row r="45" spans="1:10" x14ac:dyDescent="0.2">
      <c r="A45" s="149"/>
      <c r="B45" s="235"/>
      <c r="C45" s="139"/>
      <c r="D45" s="139"/>
      <c r="E45" s="139"/>
      <c r="F45" s="139"/>
      <c r="G45" s="139"/>
      <c r="H45" s="139"/>
      <c r="I45" s="139"/>
      <c r="J45" s="139"/>
    </row>
    <row r="46" spans="1:10" x14ac:dyDescent="0.2">
      <c r="A46" s="273" t="s">
        <v>18</v>
      </c>
      <c r="B46" s="241">
        <v>1</v>
      </c>
      <c r="C46" s="268">
        <v>0</v>
      </c>
      <c r="D46" s="268">
        <v>0</v>
      </c>
      <c r="E46" s="268">
        <v>0</v>
      </c>
      <c r="F46" s="268">
        <v>1</v>
      </c>
      <c r="G46" s="268">
        <v>0</v>
      </c>
      <c r="H46" s="272" t="s">
        <v>37</v>
      </c>
      <c r="I46" s="272" t="s">
        <v>37</v>
      </c>
      <c r="J46" s="272" t="s">
        <v>37</v>
      </c>
    </row>
    <row r="47" spans="1:10" x14ac:dyDescent="0.2">
      <c r="A47" s="149" t="s">
        <v>124</v>
      </c>
      <c r="B47" s="235">
        <v>1</v>
      </c>
      <c r="C47" s="139">
        <v>0</v>
      </c>
      <c r="D47" s="139">
        <v>0</v>
      </c>
      <c r="E47" s="139">
        <v>0</v>
      </c>
      <c r="F47" s="139">
        <v>1</v>
      </c>
      <c r="G47" s="139">
        <v>0</v>
      </c>
      <c r="H47" s="144" t="s">
        <v>37</v>
      </c>
      <c r="I47" s="144" t="s">
        <v>37</v>
      </c>
      <c r="J47" s="144" t="s">
        <v>37</v>
      </c>
    </row>
    <row r="48" spans="1:10" x14ac:dyDescent="0.2">
      <c r="A48" s="149"/>
      <c r="B48" s="235"/>
      <c r="C48" s="139"/>
      <c r="D48" s="139"/>
      <c r="E48" s="139"/>
      <c r="F48" s="139"/>
      <c r="G48" s="139"/>
      <c r="H48" s="139"/>
      <c r="I48" s="139"/>
      <c r="J48" s="139"/>
    </row>
    <row r="49" spans="1:10" x14ac:dyDescent="0.2">
      <c r="A49" s="273" t="s">
        <v>15</v>
      </c>
      <c r="B49" s="241">
        <v>2</v>
      </c>
      <c r="C49" s="268">
        <v>0</v>
      </c>
      <c r="D49" s="268">
        <v>1</v>
      </c>
      <c r="E49" s="268">
        <v>0</v>
      </c>
      <c r="F49" s="268">
        <v>1</v>
      </c>
      <c r="G49" s="268">
        <v>0</v>
      </c>
      <c r="H49" s="272" t="s">
        <v>37</v>
      </c>
      <c r="I49" s="272" t="s">
        <v>37</v>
      </c>
      <c r="J49" s="272" t="s">
        <v>37</v>
      </c>
    </row>
    <row r="50" spans="1:10" x14ac:dyDescent="0.2">
      <c r="A50" s="149" t="s">
        <v>370</v>
      </c>
      <c r="B50" s="235">
        <v>1</v>
      </c>
      <c r="C50" s="139">
        <v>0</v>
      </c>
      <c r="D50" s="139">
        <v>1</v>
      </c>
      <c r="E50" s="139">
        <v>0</v>
      </c>
      <c r="F50" s="139">
        <v>0</v>
      </c>
      <c r="G50" s="139">
        <v>0</v>
      </c>
      <c r="H50" s="144" t="s">
        <v>37</v>
      </c>
      <c r="I50" s="144" t="s">
        <v>37</v>
      </c>
      <c r="J50" s="144" t="s">
        <v>37</v>
      </c>
    </row>
    <row r="51" spans="1:10" x14ac:dyDescent="0.2">
      <c r="A51" s="149" t="s">
        <v>128</v>
      </c>
      <c r="B51" s="235">
        <v>1</v>
      </c>
      <c r="C51" s="139">
        <v>0</v>
      </c>
      <c r="D51" s="139">
        <v>0</v>
      </c>
      <c r="E51" s="139">
        <v>0</v>
      </c>
      <c r="F51" s="139">
        <v>1</v>
      </c>
      <c r="G51" s="139">
        <v>0</v>
      </c>
      <c r="H51" s="144" t="s">
        <v>37</v>
      </c>
      <c r="I51" s="144" t="s">
        <v>37</v>
      </c>
      <c r="J51" s="144" t="s">
        <v>37</v>
      </c>
    </row>
    <row r="52" spans="1:10" x14ac:dyDescent="0.2">
      <c r="A52" s="149"/>
      <c r="B52" s="235"/>
      <c r="C52" s="139"/>
      <c r="D52" s="139"/>
      <c r="E52" s="139"/>
      <c r="F52" s="139"/>
      <c r="G52" s="139"/>
      <c r="H52" s="139"/>
      <c r="I52" s="139"/>
      <c r="J52" s="139"/>
    </row>
    <row r="53" spans="1:10" x14ac:dyDescent="0.2">
      <c r="A53" s="273" t="s">
        <v>6</v>
      </c>
      <c r="B53" s="241">
        <v>60</v>
      </c>
      <c r="C53" s="268">
        <v>1</v>
      </c>
      <c r="D53" s="268">
        <v>5</v>
      </c>
      <c r="E53" s="268">
        <v>0</v>
      </c>
      <c r="F53" s="268">
        <v>55</v>
      </c>
      <c r="G53" s="268">
        <v>1</v>
      </c>
      <c r="H53" s="268">
        <v>49</v>
      </c>
      <c r="I53" s="268">
        <v>3</v>
      </c>
      <c r="J53" s="268">
        <v>8</v>
      </c>
    </row>
    <row r="54" spans="1:10" x14ac:dyDescent="0.2">
      <c r="A54" s="149" t="s">
        <v>287</v>
      </c>
      <c r="B54" s="235">
        <v>9</v>
      </c>
      <c r="C54" s="139">
        <v>0</v>
      </c>
      <c r="D54" s="139">
        <v>0</v>
      </c>
      <c r="E54" s="139">
        <v>0</v>
      </c>
      <c r="F54" s="139">
        <v>9</v>
      </c>
      <c r="G54" s="139">
        <v>0</v>
      </c>
      <c r="H54" s="144">
        <v>9</v>
      </c>
      <c r="I54" s="144">
        <v>0</v>
      </c>
      <c r="J54" s="144">
        <v>0</v>
      </c>
    </row>
    <row r="55" spans="1:10" x14ac:dyDescent="0.2">
      <c r="A55" s="149" t="s">
        <v>133</v>
      </c>
      <c r="B55" s="235">
        <v>7</v>
      </c>
      <c r="C55" s="139">
        <v>0</v>
      </c>
      <c r="D55" s="139">
        <v>0</v>
      </c>
      <c r="E55" s="139">
        <v>0</v>
      </c>
      <c r="F55" s="139">
        <v>7</v>
      </c>
      <c r="G55" s="139">
        <v>0</v>
      </c>
      <c r="H55" s="144">
        <v>6</v>
      </c>
      <c r="I55" s="144">
        <v>0</v>
      </c>
      <c r="J55" s="144">
        <v>1</v>
      </c>
    </row>
    <row r="56" spans="1:10" x14ac:dyDescent="0.2">
      <c r="A56" s="149" t="s">
        <v>129</v>
      </c>
      <c r="B56" s="235">
        <v>7</v>
      </c>
      <c r="C56" s="139">
        <v>0</v>
      </c>
      <c r="D56" s="139">
        <v>3</v>
      </c>
      <c r="E56" s="139">
        <v>0</v>
      </c>
      <c r="F56" s="139">
        <v>4</v>
      </c>
      <c r="G56" s="139">
        <v>0</v>
      </c>
      <c r="H56" s="144">
        <v>6</v>
      </c>
      <c r="I56" s="144">
        <v>0</v>
      </c>
      <c r="J56" s="144">
        <v>1</v>
      </c>
    </row>
    <row r="57" spans="1:10" x14ac:dyDescent="0.2">
      <c r="A57" s="149" t="s">
        <v>132</v>
      </c>
      <c r="B57" s="235">
        <v>6</v>
      </c>
      <c r="C57" s="139">
        <v>0</v>
      </c>
      <c r="D57" s="139">
        <v>0</v>
      </c>
      <c r="E57" s="139">
        <v>0</v>
      </c>
      <c r="F57" s="139">
        <v>6</v>
      </c>
      <c r="G57" s="139">
        <v>0</v>
      </c>
      <c r="H57" s="144">
        <v>4</v>
      </c>
      <c r="I57" s="144">
        <v>0</v>
      </c>
      <c r="J57" s="144">
        <v>2</v>
      </c>
    </row>
    <row r="58" spans="1:10" x14ac:dyDescent="0.2">
      <c r="A58" s="149" t="s">
        <v>137</v>
      </c>
      <c r="B58" s="235">
        <v>4</v>
      </c>
      <c r="C58" s="139">
        <v>0</v>
      </c>
      <c r="D58" s="139">
        <v>1</v>
      </c>
      <c r="E58" s="139">
        <v>0</v>
      </c>
      <c r="F58" s="139">
        <v>3</v>
      </c>
      <c r="G58" s="139">
        <v>0</v>
      </c>
      <c r="H58" s="144">
        <v>4</v>
      </c>
      <c r="I58" s="144">
        <v>0</v>
      </c>
      <c r="J58" s="144">
        <v>0</v>
      </c>
    </row>
    <row r="59" spans="1:10" x14ac:dyDescent="0.2">
      <c r="A59" s="149" t="s">
        <v>138</v>
      </c>
      <c r="B59" s="235">
        <v>4</v>
      </c>
      <c r="C59" s="139">
        <v>1</v>
      </c>
      <c r="D59" s="139">
        <v>0</v>
      </c>
      <c r="E59" s="139">
        <v>0</v>
      </c>
      <c r="F59" s="139">
        <v>4</v>
      </c>
      <c r="G59" s="139">
        <v>1</v>
      </c>
      <c r="H59" s="144">
        <v>3</v>
      </c>
      <c r="I59" s="144">
        <v>1</v>
      </c>
      <c r="J59" s="144">
        <v>0</v>
      </c>
    </row>
    <row r="60" spans="1:10" x14ac:dyDescent="0.2">
      <c r="A60" s="149" t="s">
        <v>136</v>
      </c>
      <c r="B60" s="235">
        <v>4</v>
      </c>
      <c r="C60" s="139">
        <v>0</v>
      </c>
      <c r="D60" s="139">
        <v>0</v>
      </c>
      <c r="E60" s="139">
        <v>0</v>
      </c>
      <c r="F60" s="139">
        <v>4</v>
      </c>
      <c r="G60" s="139">
        <v>0</v>
      </c>
      <c r="H60" s="144">
        <v>4</v>
      </c>
      <c r="I60" s="144">
        <v>0</v>
      </c>
      <c r="J60" s="144">
        <v>0</v>
      </c>
    </row>
    <row r="61" spans="1:10" x14ac:dyDescent="0.2">
      <c r="A61" s="149" t="s">
        <v>135</v>
      </c>
      <c r="B61" s="235">
        <v>3</v>
      </c>
      <c r="C61" s="139">
        <v>0</v>
      </c>
      <c r="D61" s="139">
        <v>0</v>
      </c>
      <c r="E61" s="139">
        <v>0</v>
      </c>
      <c r="F61" s="139">
        <v>3</v>
      </c>
      <c r="G61" s="139">
        <v>0</v>
      </c>
      <c r="H61" s="144">
        <v>2</v>
      </c>
      <c r="I61" s="144">
        <v>0</v>
      </c>
      <c r="J61" s="144">
        <v>1</v>
      </c>
    </row>
    <row r="62" spans="1:10" x14ac:dyDescent="0.2">
      <c r="A62" s="149" t="s">
        <v>134</v>
      </c>
      <c r="B62" s="235">
        <v>2</v>
      </c>
      <c r="C62" s="139">
        <v>0</v>
      </c>
      <c r="D62" s="139">
        <v>0</v>
      </c>
      <c r="E62" s="139">
        <v>0</v>
      </c>
      <c r="F62" s="139">
        <v>2</v>
      </c>
      <c r="G62" s="139">
        <v>0</v>
      </c>
      <c r="H62" s="144" t="s">
        <v>37</v>
      </c>
      <c r="I62" s="144" t="s">
        <v>37</v>
      </c>
      <c r="J62" s="144" t="s">
        <v>37</v>
      </c>
    </row>
    <row r="63" spans="1:10" x14ac:dyDescent="0.2">
      <c r="A63" s="149" t="s">
        <v>140</v>
      </c>
      <c r="B63" s="235">
        <v>2</v>
      </c>
      <c r="C63" s="139">
        <v>0</v>
      </c>
      <c r="D63" s="139">
        <v>0</v>
      </c>
      <c r="E63" s="139">
        <v>0</v>
      </c>
      <c r="F63" s="139">
        <v>2</v>
      </c>
      <c r="G63" s="139">
        <v>0</v>
      </c>
      <c r="H63" s="144" t="s">
        <v>37</v>
      </c>
      <c r="I63" s="144" t="s">
        <v>37</v>
      </c>
      <c r="J63" s="144" t="s">
        <v>37</v>
      </c>
    </row>
    <row r="64" spans="1:10" x14ac:dyDescent="0.2">
      <c r="A64" s="149" t="s">
        <v>142</v>
      </c>
      <c r="B64" s="235">
        <v>2</v>
      </c>
      <c r="C64" s="139">
        <v>0</v>
      </c>
      <c r="D64" s="139">
        <v>0</v>
      </c>
      <c r="E64" s="139">
        <v>0</v>
      </c>
      <c r="F64" s="139">
        <v>2</v>
      </c>
      <c r="G64" s="139">
        <v>0</v>
      </c>
      <c r="H64" s="144" t="s">
        <v>37</v>
      </c>
      <c r="I64" s="144" t="s">
        <v>37</v>
      </c>
      <c r="J64" s="144" t="s">
        <v>37</v>
      </c>
    </row>
    <row r="65" spans="1:10" x14ac:dyDescent="0.2">
      <c r="A65" s="149" t="s">
        <v>371</v>
      </c>
      <c r="B65" s="235">
        <v>2</v>
      </c>
      <c r="C65" s="139">
        <v>0</v>
      </c>
      <c r="D65" s="139">
        <v>0</v>
      </c>
      <c r="E65" s="139">
        <v>0</v>
      </c>
      <c r="F65" s="139">
        <v>2</v>
      </c>
      <c r="G65" s="139">
        <v>0</v>
      </c>
      <c r="H65" s="144" t="s">
        <v>37</v>
      </c>
      <c r="I65" s="144" t="s">
        <v>37</v>
      </c>
      <c r="J65" s="144" t="s">
        <v>37</v>
      </c>
    </row>
    <row r="66" spans="1:10" x14ac:dyDescent="0.2">
      <c r="A66" s="149" t="s">
        <v>131</v>
      </c>
      <c r="B66" s="235">
        <v>2</v>
      </c>
      <c r="C66" s="139">
        <v>0</v>
      </c>
      <c r="D66" s="139">
        <v>0</v>
      </c>
      <c r="E66" s="139">
        <v>0</v>
      </c>
      <c r="F66" s="139">
        <v>2</v>
      </c>
      <c r="G66" s="139">
        <v>0</v>
      </c>
      <c r="H66" s="144" t="s">
        <v>37</v>
      </c>
      <c r="I66" s="144" t="s">
        <v>37</v>
      </c>
      <c r="J66" s="144" t="s">
        <v>37</v>
      </c>
    </row>
    <row r="67" spans="1:10" x14ac:dyDescent="0.2">
      <c r="A67" s="149" t="s">
        <v>348</v>
      </c>
      <c r="B67" s="235">
        <v>1</v>
      </c>
      <c r="C67" s="139">
        <v>0</v>
      </c>
      <c r="D67" s="139">
        <v>1</v>
      </c>
      <c r="E67" s="139">
        <v>0</v>
      </c>
      <c r="F67" s="139">
        <v>0</v>
      </c>
      <c r="G67" s="139">
        <v>0</v>
      </c>
      <c r="H67" s="144" t="s">
        <v>37</v>
      </c>
      <c r="I67" s="144" t="s">
        <v>37</v>
      </c>
      <c r="J67" s="144" t="s">
        <v>37</v>
      </c>
    </row>
    <row r="68" spans="1:10" x14ac:dyDescent="0.2">
      <c r="A68" s="149" t="s">
        <v>145</v>
      </c>
      <c r="B68" s="235">
        <v>1</v>
      </c>
      <c r="C68" s="139">
        <v>0</v>
      </c>
      <c r="D68" s="139">
        <v>0</v>
      </c>
      <c r="E68" s="139">
        <v>0</v>
      </c>
      <c r="F68" s="139">
        <v>1</v>
      </c>
      <c r="G68" s="139">
        <v>0</v>
      </c>
      <c r="H68" s="144" t="s">
        <v>37</v>
      </c>
      <c r="I68" s="144" t="s">
        <v>37</v>
      </c>
      <c r="J68" s="144" t="s">
        <v>37</v>
      </c>
    </row>
    <row r="69" spans="1:10" ht="12" customHeight="1" x14ac:dyDescent="0.2">
      <c r="A69" s="149" t="s">
        <v>143</v>
      </c>
      <c r="B69" s="235">
        <v>1</v>
      </c>
      <c r="C69" s="139">
        <v>0</v>
      </c>
      <c r="D69" s="139">
        <v>0</v>
      </c>
      <c r="E69" s="139">
        <v>0</v>
      </c>
      <c r="F69" s="139">
        <v>1</v>
      </c>
      <c r="G69" s="139">
        <v>0</v>
      </c>
      <c r="H69" s="144" t="s">
        <v>37</v>
      </c>
      <c r="I69" s="144" t="s">
        <v>37</v>
      </c>
      <c r="J69" s="144" t="s">
        <v>37</v>
      </c>
    </row>
    <row r="70" spans="1:10" ht="12" customHeight="1" x14ac:dyDescent="0.2">
      <c r="A70" s="149" t="s">
        <v>372</v>
      </c>
      <c r="B70" s="235">
        <v>1</v>
      </c>
      <c r="C70" s="139">
        <v>0</v>
      </c>
      <c r="D70" s="139">
        <v>0</v>
      </c>
      <c r="E70" s="139">
        <v>0</v>
      </c>
      <c r="F70" s="139">
        <v>1</v>
      </c>
      <c r="G70" s="139">
        <v>0</v>
      </c>
      <c r="H70" s="144" t="s">
        <v>37</v>
      </c>
      <c r="I70" s="144" t="s">
        <v>37</v>
      </c>
      <c r="J70" s="144" t="s">
        <v>37</v>
      </c>
    </row>
    <row r="71" spans="1:10" ht="12" customHeight="1" x14ac:dyDescent="0.2">
      <c r="A71" s="149" t="s">
        <v>217</v>
      </c>
      <c r="B71" s="235">
        <v>1</v>
      </c>
      <c r="C71" s="139">
        <v>0</v>
      </c>
      <c r="D71" s="139">
        <v>0</v>
      </c>
      <c r="E71" s="139">
        <v>0</v>
      </c>
      <c r="F71" s="139">
        <v>1</v>
      </c>
      <c r="G71" s="139">
        <v>0</v>
      </c>
      <c r="H71" s="144" t="s">
        <v>37</v>
      </c>
      <c r="I71" s="144" t="s">
        <v>37</v>
      </c>
      <c r="J71" s="144" t="s">
        <v>37</v>
      </c>
    </row>
    <row r="72" spans="1:10" ht="12" customHeight="1" x14ac:dyDescent="0.2">
      <c r="A72" s="149" t="s">
        <v>151</v>
      </c>
      <c r="B72" s="235">
        <v>1</v>
      </c>
      <c r="C72" s="139">
        <v>0</v>
      </c>
      <c r="D72" s="139">
        <v>0</v>
      </c>
      <c r="E72" s="139">
        <v>0</v>
      </c>
      <c r="F72" s="139">
        <v>1</v>
      </c>
      <c r="G72" s="139">
        <v>0</v>
      </c>
      <c r="H72" s="144" t="s">
        <v>37</v>
      </c>
      <c r="I72" s="144" t="s">
        <v>37</v>
      </c>
      <c r="J72" s="144" t="s">
        <v>37</v>
      </c>
    </row>
    <row r="73" spans="1:10" x14ac:dyDescent="0.2">
      <c r="A73" s="149"/>
      <c r="B73" s="235"/>
      <c r="C73" s="139"/>
      <c r="D73" s="139"/>
      <c r="E73" s="139"/>
      <c r="F73" s="139"/>
      <c r="G73" s="139"/>
      <c r="H73" s="144"/>
      <c r="I73" s="144"/>
      <c r="J73" s="144"/>
    </row>
    <row r="74" spans="1:10" x14ac:dyDescent="0.2">
      <c r="A74" s="273" t="s">
        <v>20</v>
      </c>
      <c r="B74" s="241">
        <v>2</v>
      </c>
      <c r="C74" s="268">
        <v>0</v>
      </c>
      <c r="D74" s="268">
        <v>0</v>
      </c>
      <c r="E74" s="268">
        <v>0</v>
      </c>
      <c r="F74" s="268">
        <v>2</v>
      </c>
      <c r="G74" s="268">
        <v>0</v>
      </c>
      <c r="H74" s="272" t="s">
        <v>37</v>
      </c>
      <c r="I74" s="272" t="s">
        <v>37</v>
      </c>
      <c r="J74" s="272" t="s">
        <v>37</v>
      </c>
    </row>
    <row r="75" spans="1:10" x14ac:dyDescent="0.2">
      <c r="A75" s="149" t="s">
        <v>218</v>
      </c>
      <c r="B75" s="235">
        <v>1</v>
      </c>
      <c r="C75" s="139">
        <v>0</v>
      </c>
      <c r="D75" s="139">
        <v>0</v>
      </c>
      <c r="E75" s="139">
        <v>0</v>
      </c>
      <c r="F75" s="139">
        <v>1</v>
      </c>
      <c r="G75" s="139">
        <v>0</v>
      </c>
      <c r="H75" s="144" t="s">
        <v>37</v>
      </c>
      <c r="I75" s="144" t="s">
        <v>37</v>
      </c>
      <c r="J75" s="144" t="s">
        <v>37</v>
      </c>
    </row>
    <row r="76" spans="1:10" x14ac:dyDescent="0.2">
      <c r="A76" s="149" t="s">
        <v>161</v>
      </c>
      <c r="B76" s="235">
        <v>1</v>
      </c>
      <c r="C76" s="139">
        <v>0</v>
      </c>
      <c r="D76" s="139">
        <v>0</v>
      </c>
      <c r="E76" s="139">
        <v>0</v>
      </c>
      <c r="F76" s="139">
        <v>1</v>
      </c>
      <c r="G76" s="139">
        <v>0</v>
      </c>
      <c r="H76" s="144" t="s">
        <v>37</v>
      </c>
      <c r="I76" s="144" t="s">
        <v>37</v>
      </c>
      <c r="J76" s="144" t="s">
        <v>37</v>
      </c>
    </row>
    <row r="77" spans="1:10" x14ac:dyDescent="0.2">
      <c r="A77" s="149"/>
      <c r="B77" s="235"/>
      <c r="C77" s="139"/>
      <c r="D77" s="139"/>
      <c r="E77" s="139"/>
      <c r="F77" s="139"/>
      <c r="G77" s="139"/>
      <c r="H77" s="139"/>
      <c r="I77" s="139"/>
      <c r="J77" s="139"/>
    </row>
    <row r="78" spans="1:10" x14ac:dyDescent="0.2">
      <c r="A78" s="273" t="s">
        <v>7</v>
      </c>
      <c r="B78" s="241">
        <v>51</v>
      </c>
      <c r="C78" s="268">
        <v>4</v>
      </c>
      <c r="D78" s="268">
        <v>27</v>
      </c>
      <c r="E78" s="268">
        <v>3</v>
      </c>
      <c r="F78" s="268">
        <v>24</v>
      </c>
      <c r="G78" s="268">
        <v>1</v>
      </c>
      <c r="H78" s="268">
        <v>44</v>
      </c>
      <c r="I78" s="268">
        <v>1</v>
      </c>
      <c r="J78" s="268">
        <v>6</v>
      </c>
    </row>
    <row r="79" spans="1:10" x14ac:dyDescent="0.2">
      <c r="A79" s="149" t="s">
        <v>162</v>
      </c>
      <c r="B79" s="235">
        <v>22</v>
      </c>
      <c r="C79" s="139">
        <v>2</v>
      </c>
      <c r="D79" s="139">
        <v>11</v>
      </c>
      <c r="E79" s="139">
        <v>2</v>
      </c>
      <c r="F79" s="139">
        <v>11</v>
      </c>
      <c r="G79" s="139">
        <v>0</v>
      </c>
      <c r="H79" s="144">
        <v>19</v>
      </c>
      <c r="I79" s="144">
        <v>1</v>
      </c>
      <c r="J79" s="144">
        <v>2</v>
      </c>
    </row>
    <row r="80" spans="1:10" x14ac:dyDescent="0.2">
      <c r="A80" s="149" t="s">
        <v>164</v>
      </c>
      <c r="B80" s="235">
        <v>17</v>
      </c>
      <c r="C80" s="139">
        <v>0</v>
      </c>
      <c r="D80" s="139">
        <v>9</v>
      </c>
      <c r="E80" s="139">
        <v>0</v>
      </c>
      <c r="F80" s="139">
        <v>8</v>
      </c>
      <c r="G80" s="139">
        <v>0</v>
      </c>
      <c r="H80" s="144">
        <v>15</v>
      </c>
      <c r="I80" s="144">
        <v>0</v>
      </c>
      <c r="J80" s="144">
        <v>2</v>
      </c>
    </row>
    <row r="81" spans="1:10" x14ac:dyDescent="0.2">
      <c r="A81" s="149" t="s">
        <v>163</v>
      </c>
      <c r="B81" s="235">
        <v>9</v>
      </c>
      <c r="C81" s="139">
        <v>2</v>
      </c>
      <c r="D81" s="139">
        <v>5</v>
      </c>
      <c r="E81" s="139">
        <v>1</v>
      </c>
      <c r="F81" s="139">
        <v>4</v>
      </c>
      <c r="G81" s="139">
        <v>1</v>
      </c>
      <c r="H81" s="144">
        <v>7</v>
      </c>
      <c r="I81" s="144">
        <v>0</v>
      </c>
      <c r="J81" s="144">
        <v>2</v>
      </c>
    </row>
    <row r="82" spans="1:10" x14ac:dyDescent="0.2">
      <c r="A82" s="149" t="s">
        <v>165</v>
      </c>
      <c r="B82" s="235">
        <v>3</v>
      </c>
      <c r="C82" s="139">
        <v>0</v>
      </c>
      <c r="D82" s="139">
        <v>2</v>
      </c>
      <c r="E82" s="139">
        <v>0</v>
      </c>
      <c r="F82" s="139">
        <v>1</v>
      </c>
      <c r="G82" s="139">
        <v>0</v>
      </c>
      <c r="H82" s="144">
        <v>3</v>
      </c>
      <c r="I82" s="144">
        <v>0</v>
      </c>
      <c r="J82" s="144">
        <v>0</v>
      </c>
    </row>
    <row r="83" spans="1:10" x14ac:dyDescent="0.2">
      <c r="A83" s="149"/>
      <c r="B83" s="235"/>
      <c r="C83" s="139"/>
      <c r="D83" s="139"/>
      <c r="E83" s="139"/>
      <c r="F83" s="139"/>
      <c r="G83" s="139"/>
      <c r="H83" s="144"/>
      <c r="I83" s="144"/>
      <c r="J83" s="144"/>
    </row>
    <row r="84" spans="1:10" x14ac:dyDescent="0.2">
      <c r="A84" s="273" t="s">
        <v>23</v>
      </c>
      <c r="B84" s="241">
        <v>1</v>
      </c>
      <c r="C84" s="268">
        <v>0</v>
      </c>
      <c r="D84" s="268">
        <v>1</v>
      </c>
      <c r="E84" s="268">
        <v>0</v>
      </c>
      <c r="F84" s="268">
        <v>0</v>
      </c>
      <c r="G84" s="268">
        <v>0</v>
      </c>
      <c r="H84" s="272" t="s">
        <v>37</v>
      </c>
      <c r="I84" s="272" t="s">
        <v>37</v>
      </c>
      <c r="J84" s="272" t="s">
        <v>37</v>
      </c>
    </row>
    <row r="85" spans="1:10" x14ac:dyDescent="0.2">
      <c r="A85" s="149" t="s">
        <v>220</v>
      </c>
      <c r="B85" s="235">
        <v>1</v>
      </c>
      <c r="C85" s="139">
        <v>0</v>
      </c>
      <c r="D85" s="139">
        <v>1</v>
      </c>
      <c r="E85" s="139">
        <v>0</v>
      </c>
      <c r="F85" s="139">
        <v>0</v>
      </c>
      <c r="G85" s="139">
        <v>0</v>
      </c>
      <c r="H85" s="144" t="s">
        <v>37</v>
      </c>
      <c r="I85" s="144" t="s">
        <v>37</v>
      </c>
      <c r="J85" s="144" t="s">
        <v>37</v>
      </c>
    </row>
    <row r="86" spans="1:10" x14ac:dyDescent="0.2">
      <c r="A86" s="149"/>
      <c r="B86" s="235"/>
      <c r="C86" s="139"/>
      <c r="D86" s="139"/>
      <c r="E86" s="139"/>
      <c r="F86" s="139"/>
      <c r="G86" s="139"/>
      <c r="H86" s="139"/>
      <c r="I86" s="139"/>
      <c r="J86" s="139"/>
    </row>
    <row r="87" spans="1:10" x14ac:dyDescent="0.2">
      <c r="A87" s="273" t="s">
        <v>12</v>
      </c>
      <c r="B87" s="241">
        <v>11</v>
      </c>
      <c r="C87" s="268">
        <v>0</v>
      </c>
      <c r="D87" s="268">
        <v>11</v>
      </c>
      <c r="E87" s="268">
        <v>0</v>
      </c>
      <c r="F87" s="268">
        <v>0</v>
      </c>
      <c r="G87" s="268">
        <v>0</v>
      </c>
      <c r="H87" s="272">
        <v>8</v>
      </c>
      <c r="I87" s="272">
        <v>0</v>
      </c>
      <c r="J87" s="272">
        <v>3</v>
      </c>
    </row>
    <row r="88" spans="1:10" x14ac:dyDescent="0.2">
      <c r="A88" s="149" t="s">
        <v>168</v>
      </c>
      <c r="B88" s="235">
        <v>8</v>
      </c>
      <c r="C88" s="139">
        <v>0</v>
      </c>
      <c r="D88" s="139">
        <v>8</v>
      </c>
      <c r="E88" s="139">
        <v>0</v>
      </c>
      <c r="F88" s="139">
        <v>0</v>
      </c>
      <c r="G88" s="139">
        <v>0</v>
      </c>
      <c r="H88" s="144">
        <v>5</v>
      </c>
      <c r="I88" s="144">
        <v>0</v>
      </c>
      <c r="J88" s="144">
        <v>3</v>
      </c>
    </row>
    <row r="89" spans="1:10" x14ac:dyDescent="0.2">
      <c r="A89" s="149" t="s">
        <v>169</v>
      </c>
      <c r="B89" s="235">
        <v>3</v>
      </c>
      <c r="C89" s="139">
        <v>0</v>
      </c>
      <c r="D89" s="139">
        <v>3</v>
      </c>
      <c r="E89" s="139">
        <v>0</v>
      </c>
      <c r="F89" s="139">
        <v>0</v>
      </c>
      <c r="G89" s="139">
        <v>0</v>
      </c>
      <c r="H89" s="144">
        <v>3</v>
      </c>
      <c r="I89" s="144">
        <v>0</v>
      </c>
      <c r="J89" s="144">
        <v>0</v>
      </c>
    </row>
    <row r="90" spans="1:10" x14ac:dyDescent="0.2">
      <c r="A90" s="149"/>
      <c r="B90" s="235"/>
      <c r="C90" s="139"/>
      <c r="D90" s="139"/>
      <c r="E90" s="139"/>
      <c r="F90" s="139"/>
      <c r="G90" s="139"/>
      <c r="H90" s="139"/>
      <c r="I90" s="139"/>
      <c r="J90" s="139"/>
    </row>
    <row r="91" spans="1:10" x14ac:dyDescent="0.2">
      <c r="A91" s="273" t="s">
        <v>8</v>
      </c>
      <c r="B91" s="241">
        <v>23</v>
      </c>
      <c r="C91" s="268">
        <v>2</v>
      </c>
      <c r="D91" s="268">
        <v>5</v>
      </c>
      <c r="E91" s="268">
        <v>0</v>
      </c>
      <c r="F91" s="268">
        <v>18</v>
      </c>
      <c r="G91" s="268">
        <v>2</v>
      </c>
      <c r="H91" s="268">
        <v>18</v>
      </c>
      <c r="I91" s="268">
        <v>2</v>
      </c>
      <c r="J91" s="268">
        <v>3</v>
      </c>
    </row>
    <row r="92" spans="1:10" x14ac:dyDescent="0.2">
      <c r="A92" s="149" t="s">
        <v>170</v>
      </c>
      <c r="B92" s="235">
        <v>10</v>
      </c>
      <c r="C92" s="139">
        <v>2</v>
      </c>
      <c r="D92" s="139">
        <v>1</v>
      </c>
      <c r="E92" s="139">
        <v>0</v>
      </c>
      <c r="F92" s="139">
        <v>9</v>
      </c>
      <c r="G92" s="139">
        <v>2</v>
      </c>
      <c r="H92" s="144">
        <v>8</v>
      </c>
      <c r="I92" s="144">
        <v>1</v>
      </c>
      <c r="J92" s="144">
        <v>1</v>
      </c>
    </row>
    <row r="93" spans="1:10" x14ac:dyDescent="0.2">
      <c r="A93" s="149" t="s">
        <v>373</v>
      </c>
      <c r="B93" s="235">
        <v>3</v>
      </c>
      <c r="C93" s="139">
        <v>0</v>
      </c>
      <c r="D93" s="139">
        <v>1</v>
      </c>
      <c r="E93" s="139">
        <v>0</v>
      </c>
      <c r="F93" s="139">
        <v>2</v>
      </c>
      <c r="G93" s="139">
        <v>0</v>
      </c>
      <c r="H93" s="144">
        <v>1</v>
      </c>
      <c r="I93" s="144">
        <v>1</v>
      </c>
      <c r="J93" s="144">
        <v>1</v>
      </c>
    </row>
    <row r="94" spans="1:10" x14ac:dyDescent="0.2">
      <c r="A94" s="149" t="s">
        <v>229</v>
      </c>
      <c r="B94" s="235">
        <v>3</v>
      </c>
      <c r="C94" s="139">
        <v>0</v>
      </c>
      <c r="D94" s="139">
        <v>0</v>
      </c>
      <c r="E94" s="139">
        <v>0</v>
      </c>
      <c r="F94" s="139">
        <v>3</v>
      </c>
      <c r="G94" s="139">
        <v>0</v>
      </c>
      <c r="H94" s="144">
        <v>2</v>
      </c>
      <c r="I94" s="144">
        <v>0</v>
      </c>
      <c r="J94" s="144">
        <v>1</v>
      </c>
    </row>
    <row r="95" spans="1:10" x14ac:dyDescent="0.2">
      <c r="A95" s="149" t="s">
        <v>174</v>
      </c>
      <c r="B95" s="235">
        <v>2</v>
      </c>
      <c r="C95" s="139">
        <v>0</v>
      </c>
      <c r="D95" s="139">
        <v>2</v>
      </c>
      <c r="E95" s="139">
        <v>0</v>
      </c>
      <c r="F95" s="139">
        <v>0</v>
      </c>
      <c r="G95" s="139">
        <v>0</v>
      </c>
      <c r="H95" s="144" t="s">
        <v>37</v>
      </c>
      <c r="I95" s="144" t="s">
        <v>37</v>
      </c>
      <c r="J95" s="144" t="s">
        <v>37</v>
      </c>
    </row>
    <row r="96" spans="1:10" x14ac:dyDescent="0.2">
      <c r="A96" s="149" t="s">
        <v>374</v>
      </c>
      <c r="B96" s="235">
        <v>1</v>
      </c>
      <c r="C96" s="139">
        <v>0</v>
      </c>
      <c r="D96" s="139">
        <v>1</v>
      </c>
      <c r="E96" s="139">
        <v>0</v>
      </c>
      <c r="F96" s="139">
        <v>0</v>
      </c>
      <c r="G96" s="139">
        <v>0</v>
      </c>
      <c r="H96" s="144" t="s">
        <v>37</v>
      </c>
      <c r="I96" s="144" t="s">
        <v>37</v>
      </c>
      <c r="J96" s="144" t="s">
        <v>37</v>
      </c>
    </row>
    <row r="97" spans="1:10" x14ac:dyDescent="0.2">
      <c r="A97" s="149" t="s">
        <v>175</v>
      </c>
      <c r="B97" s="235">
        <v>1</v>
      </c>
      <c r="C97" s="139">
        <v>0</v>
      </c>
      <c r="D97" s="139">
        <v>0</v>
      </c>
      <c r="E97" s="139">
        <v>0</v>
      </c>
      <c r="F97" s="139">
        <v>1</v>
      </c>
      <c r="G97" s="139">
        <v>0</v>
      </c>
      <c r="H97" s="144" t="s">
        <v>37</v>
      </c>
      <c r="I97" s="144" t="s">
        <v>37</v>
      </c>
      <c r="J97" s="144" t="s">
        <v>37</v>
      </c>
    </row>
    <row r="98" spans="1:10" x14ac:dyDescent="0.2">
      <c r="A98" s="149" t="s">
        <v>267</v>
      </c>
      <c r="B98" s="235">
        <v>1</v>
      </c>
      <c r="C98" s="139">
        <v>0</v>
      </c>
      <c r="D98" s="139">
        <v>0</v>
      </c>
      <c r="E98" s="139">
        <v>0</v>
      </c>
      <c r="F98" s="139">
        <v>1</v>
      </c>
      <c r="G98" s="139">
        <v>0</v>
      </c>
      <c r="H98" s="144" t="s">
        <v>37</v>
      </c>
      <c r="I98" s="144" t="s">
        <v>37</v>
      </c>
      <c r="J98" s="144" t="s">
        <v>37</v>
      </c>
    </row>
    <row r="99" spans="1:10" x14ac:dyDescent="0.2">
      <c r="A99" s="149" t="s">
        <v>268</v>
      </c>
      <c r="B99" s="235">
        <v>1</v>
      </c>
      <c r="C99" s="139">
        <v>0</v>
      </c>
      <c r="D99" s="139">
        <v>0</v>
      </c>
      <c r="E99" s="139">
        <v>0</v>
      </c>
      <c r="F99" s="139">
        <v>1</v>
      </c>
      <c r="G99" s="139">
        <v>0</v>
      </c>
      <c r="H99" s="144" t="s">
        <v>37</v>
      </c>
      <c r="I99" s="144" t="s">
        <v>37</v>
      </c>
      <c r="J99" s="144" t="s">
        <v>37</v>
      </c>
    </row>
    <row r="100" spans="1:10" x14ac:dyDescent="0.2">
      <c r="A100" s="149" t="s">
        <v>375</v>
      </c>
      <c r="B100" s="235">
        <v>1</v>
      </c>
      <c r="C100" s="139">
        <v>0</v>
      </c>
      <c r="D100" s="139">
        <v>0</v>
      </c>
      <c r="E100" s="139">
        <v>0</v>
      </c>
      <c r="F100" s="139">
        <v>1</v>
      </c>
      <c r="G100" s="139">
        <v>0</v>
      </c>
      <c r="H100" s="144" t="s">
        <v>37</v>
      </c>
      <c r="I100" s="144" t="s">
        <v>37</v>
      </c>
      <c r="J100" s="144" t="s">
        <v>37</v>
      </c>
    </row>
    <row r="101" spans="1:10" x14ac:dyDescent="0.2">
      <c r="A101" s="149"/>
      <c r="B101" s="235"/>
      <c r="C101" s="139"/>
      <c r="D101" s="139"/>
      <c r="E101" s="139"/>
      <c r="F101" s="139"/>
      <c r="G101" s="139"/>
      <c r="H101" s="144"/>
      <c r="I101" s="144"/>
      <c r="J101" s="144"/>
    </row>
    <row r="102" spans="1:10" x14ac:dyDescent="0.2">
      <c r="A102" s="273" t="s">
        <v>26</v>
      </c>
      <c r="B102" s="241">
        <v>1</v>
      </c>
      <c r="C102" s="268">
        <v>0</v>
      </c>
      <c r="D102" s="268">
        <v>1</v>
      </c>
      <c r="E102" s="268">
        <v>0</v>
      </c>
      <c r="F102" s="268">
        <v>0</v>
      </c>
      <c r="G102" s="268">
        <v>0</v>
      </c>
      <c r="H102" s="272" t="s">
        <v>37</v>
      </c>
      <c r="I102" s="272" t="s">
        <v>37</v>
      </c>
      <c r="J102" s="272" t="s">
        <v>37</v>
      </c>
    </row>
    <row r="103" spans="1:10" x14ac:dyDescent="0.2">
      <c r="A103" s="149" t="s">
        <v>224</v>
      </c>
      <c r="B103" s="235">
        <v>1</v>
      </c>
      <c r="C103" s="139">
        <v>0</v>
      </c>
      <c r="D103" s="139">
        <v>1</v>
      </c>
      <c r="E103" s="139">
        <v>0</v>
      </c>
      <c r="F103" s="139">
        <v>0</v>
      </c>
      <c r="G103" s="139">
        <v>0</v>
      </c>
      <c r="H103" s="144" t="s">
        <v>37</v>
      </c>
      <c r="I103" s="144" t="s">
        <v>37</v>
      </c>
      <c r="J103" s="144" t="s">
        <v>37</v>
      </c>
    </row>
    <row r="104" spans="1:10" x14ac:dyDescent="0.2">
      <c r="A104" s="149"/>
      <c r="B104" s="235"/>
      <c r="C104" s="139"/>
      <c r="D104" s="139"/>
      <c r="E104" s="139"/>
      <c r="F104" s="139"/>
      <c r="G104" s="139"/>
      <c r="H104" s="139"/>
      <c r="I104" s="139"/>
      <c r="J104" s="139"/>
    </row>
    <row r="105" spans="1:10" x14ac:dyDescent="0.2">
      <c r="A105" s="273" t="s">
        <v>10</v>
      </c>
      <c r="B105" s="241">
        <v>15</v>
      </c>
      <c r="C105" s="268">
        <v>0</v>
      </c>
      <c r="D105" s="268">
        <v>12</v>
      </c>
      <c r="E105" s="268">
        <v>0</v>
      </c>
      <c r="F105" s="268">
        <v>3</v>
      </c>
      <c r="G105" s="268">
        <v>0</v>
      </c>
      <c r="H105" s="268">
        <v>8</v>
      </c>
      <c r="I105" s="268">
        <v>0</v>
      </c>
      <c r="J105" s="268">
        <v>7</v>
      </c>
    </row>
    <row r="106" spans="1:10" x14ac:dyDescent="0.2">
      <c r="A106" s="149" t="s">
        <v>186</v>
      </c>
      <c r="B106" s="235">
        <v>3</v>
      </c>
      <c r="C106" s="139">
        <v>0</v>
      </c>
      <c r="D106" s="139">
        <v>2</v>
      </c>
      <c r="E106" s="139">
        <v>0</v>
      </c>
      <c r="F106" s="139">
        <v>1</v>
      </c>
      <c r="G106" s="139">
        <v>0</v>
      </c>
      <c r="H106" s="144">
        <v>1</v>
      </c>
      <c r="I106" s="144">
        <v>0</v>
      </c>
      <c r="J106" s="144">
        <v>2</v>
      </c>
    </row>
    <row r="107" spans="1:10" x14ac:dyDescent="0.2">
      <c r="A107" s="149" t="s">
        <v>195</v>
      </c>
      <c r="B107" s="235">
        <v>3</v>
      </c>
      <c r="C107" s="139">
        <v>0</v>
      </c>
      <c r="D107" s="139">
        <v>3</v>
      </c>
      <c r="E107" s="139">
        <v>0</v>
      </c>
      <c r="F107" s="139">
        <v>0</v>
      </c>
      <c r="G107" s="139">
        <v>0</v>
      </c>
      <c r="H107" s="144">
        <v>2</v>
      </c>
      <c r="I107" s="144">
        <v>0</v>
      </c>
      <c r="J107" s="144">
        <v>1</v>
      </c>
    </row>
    <row r="108" spans="1:10" x14ac:dyDescent="0.2">
      <c r="A108" s="149" t="s">
        <v>187</v>
      </c>
      <c r="B108" s="235">
        <v>2</v>
      </c>
      <c r="C108" s="139">
        <v>0</v>
      </c>
      <c r="D108" s="139">
        <v>2</v>
      </c>
      <c r="E108" s="139">
        <v>0</v>
      </c>
      <c r="F108" s="139">
        <v>0</v>
      </c>
      <c r="G108" s="139">
        <v>0</v>
      </c>
      <c r="H108" s="144" t="s">
        <v>37</v>
      </c>
      <c r="I108" s="144" t="s">
        <v>37</v>
      </c>
      <c r="J108" s="144" t="s">
        <v>37</v>
      </c>
    </row>
    <row r="109" spans="1:10" x14ac:dyDescent="0.2">
      <c r="A109" s="149" t="s">
        <v>272</v>
      </c>
      <c r="B109" s="235">
        <v>2</v>
      </c>
      <c r="C109" s="139">
        <v>0</v>
      </c>
      <c r="D109" s="139">
        <v>1</v>
      </c>
      <c r="E109" s="139">
        <v>0</v>
      </c>
      <c r="F109" s="139">
        <v>1</v>
      </c>
      <c r="G109" s="139">
        <v>0</v>
      </c>
      <c r="H109" s="144" t="s">
        <v>37</v>
      </c>
      <c r="I109" s="144" t="s">
        <v>37</v>
      </c>
      <c r="J109" s="144" t="s">
        <v>37</v>
      </c>
    </row>
    <row r="110" spans="1:10" x14ac:dyDescent="0.2">
      <c r="A110" s="149" t="s">
        <v>188</v>
      </c>
      <c r="B110" s="235">
        <v>1</v>
      </c>
      <c r="C110" s="139">
        <v>0</v>
      </c>
      <c r="D110" s="139">
        <v>1</v>
      </c>
      <c r="E110" s="139">
        <v>0</v>
      </c>
      <c r="F110" s="139">
        <v>0</v>
      </c>
      <c r="G110" s="139">
        <v>0</v>
      </c>
      <c r="H110" s="144" t="s">
        <v>37</v>
      </c>
      <c r="I110" s="144" t="s">
        <v>37</v>
      </c>
      <c r="J110" s="144" t="s">
        <v>37</v>
      </c>
    </row>
    <row r="111" spans="1:10" x14ac:dyDescent="0.2">
      <c r="A111" s="149" t="s">
        <v>376</v>
      </c>
      <c r="B111" s="235">
        <v>1</v>
      </c>
      <c r="C111" s="139">
        <v>0</v>
      </c>
      <c r="D111" s="139">
        <v>1</v>
      </c>
      <c r="E111" s="139">
        <v>0</v>
      </c>
      <c r="F111" s="139">
        <v>0</v>
      </c>
      <c r="G111" s="139">
        <v>0</v>
      </c>
      <c r="H111" s="144" t="s">
        <v>37</v>
      </c>
      <c r="I111" s="144" t="s">
        <v>37</v>
      </c>
      <c r="J111" s="144" t="s">
        <v>37</v>
      </c>
    </row>
    <row r="112" spans="1:10" x14ac:dyDescent="0.2">
      <c r="A112" s="149" t="s">
        <v>194</v>
      </c>
      <c r="B112" s="235">
        <v>1</v>
      </c>
      <c r="C112" s="139">
        <v>0</v>
      </c>
      <c r="D112" s="139">
        <v>0</v>
      </c>
      <c r="E112" s="139">
        <v>0</v>
      </c>
      <c r="F112" s="139">
        <v>1</v>
      </c>
      <c r="G112" s="139">
        <v>0</v>
      </c>
      <c r="H112" s="144" t="s">
        <v>37</v>
      </c>
      <c r="I112" s="144" t="s">
        <v>37</v>
      </c>
      <c r="J112" s="144" t="s">
        <v>37</v>
      </c>
    </row>
    <row r="113" spans="1:10" x14ac:dyDescent="0.2">
      <c r="A113" s="149" t="s">
        <v>278</v>
      </c>
      <c r="B113" s="235">
        <v>1</v>
      </c>
      <c r="C113" s="139">
        <v>0</v>
      </c>
      <c r="D113" s="139">
        <v>1</v>
      </c>
      <c r="E113" s="139">
        <v>0</v>
      </c>
      <c r="F113" s="139">
        <v>0</v>
      </c>
      <c r="G113" s="139">
        <v>0</v>
      </c>
      <c r="H113" s="144" t="s">
        <v>37</v>
      </c>
      <c r="I113" s="144" t="s">
        <v>37</v>
      </c>
      <c r="J113" s="144" t="s">
        <v>37</v>
      </c>
    </row>
    <row r="114" spans="1:10" x14ac:dyDescent="0.2">
      <c r="A114" s="149" t="s">
        <v>183</v>
      </c>
      <c r="B114" s="235">
        <v>1</v>
      </c>
      <c r="C114" s="139">
        <v>0</v>
      </c>
      <c r="D114" s="139">
        <v>1</v>
      </c>
      <c r="E114" s="139">
        <v>0</v>
      </c>
      <c r="F114" s="139">
        <v>0</v>
      </c>
      <c r="G114" s="139">
        <v>0</v>
      </c>
      <c r="H114" s="144" t="s">
        <v>37</v>
      </c>
      <c r="I114" s="144" t="s">
        <v>37</v>
      </c>
      <c r="J114" s="144" t="s">
        <v>37</v>
      </c>
    </row>
    <row r="115" spans="1:10" x14ac:dyDescent="0.2">
      <c r="A115" s="149"/>
      <c r="B115" s="235"/>
      <c r="C115" s="139"/>
      <c r="D115" s="139"/>
      <c r="E115" s="139"/>
      <c r="F115" s="139"/>
      <c r="G115" s="139"/>
      <c r="H115" s="144"/>
      <c r="I115" s="144"/>
      <c r="J115" s="144"/>
    </row>
    <row r="116" spans="1:10" x14ac:dyDescent="0.2">
      <c r="A116" s="273" t="s">
        <v>27</v>
      </c>
      <c r="B116" s="241">
        <v>1</v>
      </c>
      <c r="C116" s="268">
        <v>0</v>
      </c>
      <c r="D116" s="268">
        <v>1</v>
      </c>
      <c r="E116" s="268">
        <v>0</v>
      </c>
      <c r="F116" s="268">
        <v>0</v>
      </c>
      <c r="G116" s="268">
        <v>0</v>
      </c>
      <c r="H116" s="272" t="s">
        <v>37</v>
      </c>
      <c r="I116" s="272" t="s">
        <v>37</v>
      </c>
      <c r="J116" s="272" t="s">
        <v>37</v>
      </c>
    </row>
    <row r="117" spans="1:10" x14ac:dyDescent="0.2">
      <c r="A117" s="149" t="s">
        <v>230</v>
      </c>
      <c r="B117" s="235">
        <v>1</v>
      </c>
      <c r="C117" s="139">
        <v>0</v>
      </c>
      <c r="D117" s="139">
        <v>1</v>
      </c>
      <c r="E117" s="139">
        <v>0</v>
      </c>
      <c r="F117" s="139">
        <v>0</v>
      </c>
      <c r="G117" s="139">
        <v>0</v>
      </c>
      <c r="H117" s="144" t="s">
        <v>37</v>
      </c>
      <c r="I117" s="144" t="s">
        <v>37</v>
      </c>
      <c r="J117" s="144" t="s">
        <v>37</v>
      </c>
    </row>
    <row r="118" spans="1:10" x14ac:dyDescent="0.2">
      <c r="A118" s="149"/>
      <c r="B118" s="235"/>
      <c r="C118" s="139"/>
      <c r="D118" s="139"/>
      <c r="E118" s="139"/>
      <c r="F118" s="139"/>
      <c r="G118" s="139"/>
      <c r="H118" s="139"/>
      <c r="I118" s="139"/>
      <c r="J118" s="139"/>
    </row>
    <row r="119" spans="1:10" x14ac:dyDescent="0.2">
      <c r="A119" s="273" t="s">
        <v>28</v>
      </c>
      <c r="B119" s="241">
        <v>15</v>
      </c>
      <c r="C119" s="268">
        <v>0</v>
      </c>
      <c r="D119" s="268">
        <v>2</v>
      </c>
      <c r="E119" s="268">
        <v>0</v>
      </c>
      <c r="F119" s="268">
        <v>13</v>
      </c>
      <c r="G119" s="268">
        <v>0</v>
      </c>
      <c r="H119" s="268">
        <v>11</v>
      </c>
      <c r="I119" s="268">
        <v>1</v>
      </c>
      <c r="J119" s="268">
        <v>3</v>
      </c>
    </row>
    <row r="120" spans="1:10" ht="12" customHeight="1" x14ac:dyDescent="0.2">
      <c r="A120" s="149" t="s">
        <v>198</v>
      </c>
      <c r="B120" s="235">
        <v>6</v>
      </c>
      <c r="C120" s="139">
        <v>0</v>
      </c>
      <c r="D120" s="139">
        <v>0</v>
      </c>
      <c r="E120" s="139">
        <v>0</v>
      </c>
      <c r="F120" s="139">
        <v>6</v>
      </c>
      <c r="G120" s="139">
        <v>0</v>
      </c>
      <c r="H120" s="144">
        <v>5</v>
      </c>
      <c r="I120" s="144">
        <v>0</v>
      </c>
      <c r="J120" s="144">
        <v>1</v>
      </c>
    </row>
    <row r="121" spans="1:10" ht="12" customHeight="1" x14ac:dyDescent="0.2">
      <c r="A121" s="149" t="s">
        <v>199</v>
      </c>
      <c r="B121" s="235">
        <v>3</v>
      </c>
      <c r="C121" s="139">
        <v>0</v>
      </c>
      <c r="D121" s="139">
        <v>1</v>
      </c>
      <c r="E121" s="139">
        <v>0</v>
      </c>
      <c r="F121" s="139">
        <v>2</v>
      </c>
      <c r="G121" s="139">
        <v>0</v>
      </c>
      <c r="H121" s="144">
        <v>2</v>
      </c>
      <c r="I121" s="144">
        <v>1</v>
      </c>
      <c r="J121" s="144">
        <v>0</v>
      </c>
    </row>
    <row r="122" spans="1:10" ht="12" customHeight="1" x14ac:dyDescent="0.2">
      <c r="A122" s="149" t="s">
        <v>200</v>
      </c>
      <c r="B122" s="235">
        <v>3</v>
      </c>
      <c r="C122" s="139">
        <v>0</v>
      </c>
      <c r="D122" s="139">
        <v>1</v>
      </c>
      <c r="E122" s="139">
        <v>0</v>
      </c>
      <c r="F122" s="139">
        <v>2</v>
      </c>
      <c r="G122" s="139">
        <v>0</v>
      </c>
      <c r="H122" s="144">
        <v>3</v>
      </c>
      <c r="I122" s="144">
        <v>0</v>
      </c>
      <c r="J122" s="144">
        <v>0</v>
      </c>
    </row>
    <row r="123" spans="1:10" ht="12" customHeight="1" x14ac:dyDescent="0.2">
      <c r="A123" s="149" t="s">
        <v>201</v>
      </c>
      <c r="B123" s="235">
        <v>2</v>
      </c>
      <c r="C123" s="139">
        <v>0</v>
      </c>
      <c r="D123" s="139">
        <v>0</v>
      </c>
      <c r="E123" s="139">
        <v>0</v>
      </c>
      <c r="F123" s="139">
        <v>2</v>
      </c>
      <c r="G123" s="139">
        <v>0</v>
      </c>
      <c r="H123" s="144" t="s">
        <v>37</v>
      </c>
      <c r="I123" s="144" t="s">
        <v>37</v>
      </c>
      <c r="J123" s="144" t="s">
        <v>37</v>
      </c>
    </row>
    <row r="124" spans="1:10" ht="12" customHeight="1" x14ac:dyDescent="0.2">
      <c r="A124" s="149" t="s">
        <v>377</v>
      </c>
      <c r="B124" s="235">
        <v>1</v>
      </c>
      <c r="C124" s="139">
        <v>0</v>
      </c>
      <c r="D124" s="139">
        <v>0</v>
      </c>
      <c r="E124" s="139">
        <v>0</v>
      </c>
      <c r="F124" s="139">
        <v>1</v>
      </c>
      <c r="G124" s="139">
        <v>0</v>
      </c>
      <c r="H124" s="144" t="s">
        <v>37</v>
      </c>
      <c r="I124" s="144" t="s">
        <v>37</v>
      </c>
      <c r="J124" s="144" t="s">
        <v>37</v>
      </c>
    </row>
    <row r="125" spans="1:10" ht="12" customHeight="1" x14ac:dyDescent="0.2">
      <c r="A125" s="293" t="s">
        <v>448</v>
      </c>
      <c r="B125" s="293"/>
      <c r="C125" s="293"/>
      <c r="D125" s="293"/>
      <c r="E125" s="293"/>
      <c r="F125" s="293"/>
      <c r="G125" s="293"/>
      <c r="H125" s="293"/>
      <c r="I125" s="293"/>
      <c r="J125" s="293"/>
    </row>
    <row r="126" spans="1:10" ht="12" customHeight="1" x14ac:dyDescent="0.2">
      <c r="A126" s="151"/>
      <c r="B126" s="151"/>
      <c r="C126" s="152"/>
      <c r="D126" s="152"/>
      <c r="E126" s="152"/>
      <c r="F126" s="152"/>
      <c r="G126" s="152"/>
      <c r="H126" s="152"/>
      <c r="I126" s="152"/>
      <c r="J126" s="152"/>
    </row>
    <row r="127" spans="1:10" ht="12" customHeight="1" x14ac:dyDescent="0.2">
      <c r="A127" s="153"/>
      <c r="B127" s="154"/>
      <c r="C127" s="154"/>
      <c r="D127" s="154"/>
      <c r="E127" s="154"/>
      <c r="F127" s="154"/>
      <c r="G127" s="154"/>
      <c r="H127" s="154"/>
      <c r="I127" s="154"/>
      <c r="J127" s="154"/>
    </row>
    <row r="128" spans="1:10" ht="12" customHeight="1" x14ac:dyDescent="0.2">
      <c r="A128" s="151"/>
      <c r="B128" s="152"/>
      <c r="C128" s="152"/>
      <c r="D128" s="152"/>
      <c r="E128" s="152"/>
      <c r="F128" s="152"/>
      <c r="G128" s="152"/>
      <c r="H128" s="152"/>
      <c r="I128" s="152"/>
      <c r="J128" s="152"/>
    </row>
    <row r="129" spans="1:10" ht="12" customHeight="1" x14ac:dyDescent="0.2">
      <c r="A129" s="151"/>
      <c r="B129" s="152"/>
      <c r="C129" s="152"/>
      <c r="D129" s="152"/>
      <c r="E129" s="152"/>
      <c r="F129" s="152"/>
      <c r="G129" s="152"/>
      <c r="H129" s="152"/>
      <c r="I129" s="152"/>
      <c r="J129" s="152"/>
    </row>
    <row r="130" spans="1:10" ht="14.25" x14ac:dyDescent="0.2">
      <c r="A130" s="151"/>
      <c r="B130" s="152"/>
      <c r="C130" s="152"/>
      <c r="D130" s="152"/>
      <c r="E130" s="152"/>
      <c r="F130" s="152"/>
      <c r="G130" s="152"/>
      <c r="H130" s="152"/>
      <c r="I130" s="152"/>
      <c r="J130" s="152"/>
    </row>
    <row r="131" spans="1:10" ht="14.25" x14ac:dyDescent="0.2">
      <c r="A131" s="151"/>
      <c r="B131" s="152"/>
      <c r="C131" s="152"/>
      <c r="D131" s="152"/>
      <c r="E131" s="152"/>
      <c r="F131" s="152"/>
      <c r="G131" s="152"/>
      <c r="H131" s="152"/>
      <c r="I131" s="152"/>
      <c r="J131" s="152"/>
    </row>
    <row r="132" spans="1:10" ht="14.25" x14ac:dyDescent="0.2">
      <c r="A132" s="151"/>
      <c r="B132" s="152"/>
      <c r="C132" s="152"/>
      <c r="D132" s="152"/>
      <c r="E132" s="152"/>
      <c r="F132" s="152"/>
      <c r="G132" s="152"/>
      <c r="H132" s="152"/>
      <c r="I132" s="152"/>
      <c r="J132" s="152"/>
    </row>
    <row r="133" spans="1:10" x14ac:dyDescent="0.2">
      <c r="A133" s="153"/>
      <c r="B133" s="154"/>
      <c r="C133" s="154"/>
      <c r="D133" s="154"/>
      <c r="E133" s="154"/>
      <c r="F133" s="154"/>
      <c r="G133" s="154"/>
      <c r="H133" s="154"/>
      <c r="I133" s="154"/>
      <c r="J133" s="154"/>
    </row>
    <row r="134" spans="1:10" x14ac:dyDescent="0.2">
      <c r="A134" s="153"/>
      <c r="B134" s="154"/>
      <c r="C134" s="154"/>
      <c r="D134" s="154"/>
      <c r="E134" s="154"/>
      <c r="F134" s="154"/>
      <c r="G134" s="154"/>
      <c r="H134" s="154"/>
      <c r="I134" s="154"/>
      <c r="J134" s="154"/>
    </row>
    <row r="135" spans="1:10" x14ac:dyDescent="0.2">
      <c r="A135" s="153"/>
      <c r="B135" s="154"/>
      <c r="C135" s="154"/>
      <c r="D135" s="154"/>
      <c r="E135" s="154"/>
      <c r="F135" s="154"/>
      <c r="G135" s="154"/>
      <c r="H135" s="154"/>
      <c r="I135" s="154"/>
      <c r="J135" s="154"/>
    </row>
  </sheetData>
  <mergeCells count="5">
    <mergeCell ref="A1:J1"/>
    <mergeCell ref="A2:J2"/>
    <mergeCell ref="I3:J3"/>
    <mergeCell ref="H4:J4"/>
    <mergeCell ref="A125:J125"/>
  </mergeCells>
  <pageMargins left="0.78740157499999996" right="0.78740157499999996" top="0.984251969" bottom="0.984251969" header="0.4921259845" footer="0.4921259845"/>
  <pageSetup paperSize="9" scale="73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5918-26B2-4F83-878C-D40538219D6E}">
  <sheetPr>
    <tabColor theme="5" tint="0.59999389629810485"/>
    <pageSetUpPr fitToPage="1"/>
  </sheetPr>
  <dimension ref="A1:M55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.28515625" customWidth="1"/>
    <col min="2" max="2" width="6.42578125" customWidth="1"/>
    <col min="3" max="7" width="7.85546875" customWidth="1"/>
    <col min="8" max="8" width="7" customWidth="1"/>
    <col min="9" max="13" width="7.85546875" customWidth="1"/>
  </cols>
  <sheetData>
    <row r="1" spans="1:13" ht="33.75" customHeight="1" x14ac:dyDescent="0.25">
      <c r="A1" s="335" t="s">
        <v>378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x14ac:dyDescent="0.2">
      <c r="A2" s="299" t="s">
        <v>40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x14ac:dyDescent="0.2">
      <c r="I3" s="304" t="s">
        <v>379</v>
      </c>
      <c r="J3" s="302"/>
      <c r="K3" s="302"/>
      <c r="L3" s="302"/>
      <c r="M3" s="302"/>
    </row>
    <row r="4" spans="1:13" x14ac:dyDescent="0.2">
      <c r="A4" s="3"/>
      <c r="B4" s="155" t="s">
        <v>380</v>
      </c>
      <c r="C4" s="67"/>
      <c r="D4" s="67"/>
      <c r="E4" s="67"/>
      <c r="F4" s="67"/>
      <c r="G4" s="67"/>
      <c r="H4" s="327" t="s">
        <v>34</v>
      </c>
      <c r="I4" s="327"/>
      <c r="J4" s="327"/>
      <c r="K4" s="327" t="s">
        <v>54</v>
      </c>
      <c r="L4" s="327"/>
      <c r="M4" s="327"/>
    </row>
    <row r="5" spans="1:13" ht="38.25" x14ac:dyDescent="0.2">
      <c r="A5" s="5"/>
      <c r="B5" s="49"/>
      <c r="C5" s="128" t="s">
        <v>43</v>
      </c>
      <c r="D5" s="42" t="s">
        <v>3</v>
      </c>
      <c r="E5" s="128" t="s">
        <v>43</v>
      </c>
      <c r="F5" s="42" t="s">
        <v>4</v>
      </c>
      <c r="G5" s="128" t="s">
        <v>43</v>
      </c>
      <c r="H5" s="42" t="s">
        <v>35</v>
      </c>
      <c r="I5" s="128" t="s">
        <v>36</v>
      </c>
      <c r="J5" s="42" t="s">
        <v>28</v>
      </c>
      <c r="K5" s="42" t="s">
        <v>35</v>
      </c>
      <c r="L5" s="128" t="s">
        <v>233</v>
      </c>
      <c r="M5" s="128" t="s">
        <v>234</v>
      </c>
    </row>
    <row r="6" spans="1:13" ht="29.25" customHeight="1" x14ac:dyDescent="0.2">
      <c r="A6" s="199" t="s">
        <v>381</v>
      </c>
      <c r="B6" s="233">
        <v>344</v>
      </c>
      <c r="C6" s="271">
        <v>17</v>
      </c>
      <c r="D6" s="271">
        <v>135</v>
      </c>
      <c r="E6" s="271">
        <v>6</v>
      </c>
      <c r="F6" s="271">
        <v>209</v>
      </c>
      <c r="G6" s="271">
        <v>11</v>
      </c>
      <c r="H6" s="271">
        <v>172</v>
      </c>
      <c r="I6" s="271">
        <v>102</v>
      </c>
      <c r="J6" s="271">
        <v>70</v>
      </c>
      <c r="K6" s="271">
        <v>223</v>
      </c>
      <c r="L6" s="271">
        <v>116</v>
      </c>
      <c r="M6" s="271">
        <v>5</v>
      </c>
    </row>
    <row r="7" spans="1:13" x14ac:dyDescent="0.2">
      <c r="A7" s="138" t="s">
        <v>44</v>
      </c>
      <c r="B7" s="185">
        <v>311</v>
      </c>
      <c r="C7" s="139">
        <v>16</v>
      </c>
      <c r="D7" s="139">
        <v>130</v>
      </c>
      <c r="E7" s="139">
        <v>5</v>
      </c>
      <c r="F7" s="139">
        <v>181</v>
      </c>
      <c r="G7" s="139">
        <v>11</v>
      </c>
      <c r="H7" s="139">
        <v>161</v>
      </c>
      <c r="I7" s="139">
        <v>94</v>
      </c>
      <c r="J7" s="139">
        <v>56</v>
      </c>
      <c r="K7" s="139">
        <v>201</v>
      </c>
      <c r="L7" s="139">
        <v>106</v>
      </c>
      <c r="M7" s="139">
        <v>4</v>
      </c>
    </row>
    <row r="8" spans="1:13" ht="15.75" customHeight="1" x14ac:dyDescent="0.2">
      <c r="A8" s="138" t="s">
        <v>45</v>
      </c>
      <c r="B8" s="185">
        <v>33</v>
      </c>
      <c r="C8" s="139">
        <v>1</v>
      </c>
      <c r="D8" s="139">
        <v>5</v>
      </c>
      <c r="E8" s="139">
        <v>1</v>
      </c>
      <c r="F8" s="139">
        <v>28</v>
      </c>
      <c r="G8" s="139">
        <v>0</v>
      </c>
      <c r="H8" s="139">
        <v>11</v>
      </c>
      <c r="I8" s="139">
        <v>8</v>
      </c>
      <c r="J8" s="139">
        <v>14</v>
      </c>
      <c r="K8" s="139">
        <v>22</v>
      </c>
      <c r="L8" s="139">
        <v>10</v>
      </c>
      <c r="M8" s="139">
        <v>1</v>
      </c>
    </row>
    <row r="9" spans="1:13" ht="17.25" customHeight="1" x14ac:dyDescent="0.2">
      <c r="A9" s="275" t="s">
        <v>360</v>
      </c>
      <c r="B9" s="241">
        <v>311</v>
      </c>
      <c r="C9" s="268">
        <v>16</v>
      </c>
      <c r="D9" s="268">
        <v>130</v>
      </c>
      <c r="E9" s="268">
        <v>5</v>
      </c>
      <c r="F9" s="268">
        <v>181</v>
      </c>
      <c r="G9" s="268">
        <v>11</v>
      </c>
      <c r="H9" s="268">
        <v>161</v>
      </c>
      <c r="I9" s="268">
        <v>94</v>
      </c>
      <c r="J9" s="268">
        <v>56</v>
      </c>
      <c r="K9" s="268">
        <v>201</v>
      </c>
      <c r="L9" s="268">
        <v>106</v>
      </c>
      <c r="M9" s="268">
        <v>4</v>
      </c>
    </row>
    <row r="10" spans="1:13" ht="13.5" customHeight="1" x14ac:dyDescent="0.2">
      <c r="A10" s="12" t="s">
        <v>6</v>
      </c>
      <c r="B10" s="235">
        <v>88</v>
      </c>
      <c r="C10" s="139">
        <v>5</v>
      </c>
      <c r="D10" s="139">
        <v>9</v>
      </c>
      <c r="E10" s="139">
        <v>0</v>
      </c>
      <c r="F10" s="139">
        <v>79</v>
      </c>
      <c r="G10" s="139">
        <v>5</v>
      </c>
      <c r="H10" s="139">
        <v>44</v>
      </c>
      <c r="I10" s="139">
        <v>33</v>
      </c>
      <c r="J10" s="139">
        <v>11</v>
      </c>
      <c r="K10" s="139">
        <v>51</v>
      </c>
      <c r="L10" s="139">
        <v>34</v>
      </c>
      <c r="M10" s="139">
        <v>3</v>
      </c>
    </row>
    <row r="11" spans="1:13" ht="13.5" customHeight="1" x14ac:dyDescent="0.2">
      <c r="A11" s="12" t="s">
        <v>7</v>
      </c>
      <c r="B11" s="235">
        <v>74</v>
      </c>
      <c r="C11" s="139">
        <v>6</v>
      </c>
      <c r="D11" s="139">
        <v>42</v>
      </c>
      <c r="E11" s="139">
        <v>3</v>
      </c>
      <c r="F11" s="139">
        <v>32</v>
      </c>
      <c r="G11" s="139">
        <v>3</v>
      </c>
      <c r="H11" s="144">
        <v>48</v>
      </c>
      <c r="I11" s="144">
        <v>15</v>
      </c>
      <c r="J11" s="144">
        <v>11</v>
      </c>
      <c r="K11" s="144">
        <v>49</v>
      </c>
      <c r="L11" s="144">
        <v>25</v>
      </c>
      <c r="M11" s="144">
        <v>0</v>
      </c>
    </row>
    <row r="12" spans="1:13" x14ac:dyDescent="0.2">
      <c r="A12" s="12" t="s">
        <v>8</v>
      </c>
      <c r="B12" s="235">
        <v>34</v>
      </c>
      <c r="C12" s="139">
        <v>5</v>
      </c>
      <c r="D12" s="139">
        <v>11</v>
      </c>
      <c r="E12" s="139">
        <v>2</v>
      </c>
      <c r="F12" s="139">
        <v>23</v>
      </c>
      <c r="G12" s="139">
        <v>3</v>
      </c>
      <c r="H12" s="139">
        <v>14</v>
      </c>
      <c r="I12" s="139">
        <v>18</v>
      </c>
      <c r="J12" s="139">
        <v>2</v>
      </c>
      <c r="K12" s="139">
        <v>18</v>
      </c>
      <c r="L12" s="139">
        <v>15</v>
      </c>
      <c r="M12" s="139">
        <v>1</v>
      </c>
    </row>
    <row r="13" spans="1:13" x14ac:dyDescent="0.2">
      <c r="A13" s="12" t="s">
        <v>9</v>
      </c>
      <c r="B13" s="235">
        <v>19</v>
      </c>
      <c r="C13" s="139">
        <v>0</v>
      </c>
      <c r="D13" s="139">
        <v>17</v>
      </c>
      <c r="E13" s="139">
        <v>0</v>
      </c>
      <c r="F13" s="139">
        <v>2</v>
      </c>
      <c r="G13" s="139">
        <v>0</v>
      </c>
      <c r="H13" s="139">
        <v>6</v>
      </c>
      <c r="I13" s="139">
        <v>5</v>
      </c>
      <c r="J13" s="139">
        <v>8</v>
      </c>
      <c r="K13" s="139">
        <v>15</v>
      </c>
      <c r="L13" s="139">
        <v>4</v>
      </c>
      <c r="M13" s="139">
        <v>0</v>
      </c>
    </row>
    <row r="14" spans="1:13" x14ac:dyDescent="0.2">
      <c r="A14" s="12" t="s">
        <v>10</v>
      </c>
      <c r="B14" s="235">
        <v>15</v>
      </c>
      <c r="C14" s="139">
        <v>0</v>
      </c>
      <c r="D14" s="139">
        <v>12</v>
      </c>
      <c r="E14" s="139">
        <v>0</v>
      </c>
      <c r="F14" s="139">
        <v>3</v>
      </c>
      <c r="G14" s="139">
        <v>0</v>
      </c>
      <c r="H14" s="139">
        <v>6</v>
      </c>
      <c r="I14" s="139">
        <v>3</v>
      </c>
      <c r="J14" s="139">
        <v>6</v>
      </c>
      <c r="K14" s="139">
        <v>10</v>
      </c>
      <c r="L14" s="139">
        <v>5</v>
      </c>
      <c r="M14" s="139">
        <v>0</v>
      </c>
    </row>
    <row r="15" spans="1:13" x14ac:dyDescent="0.2">
      <c r="A15" s="12" t="s">
        <v>12</v>
      </c>
      <c r="B15" s="235">
        <v>13</v>
      </c>
      <c r="C15" s="139">
        <v>0</v>
      </c>
      <c r="D15" s="139">
        <v>13</v>
      </c>
      <c r="E15" s="139">
        <v>0</v>
      </c>
      <c r="F15" s="139">
        <v>0</v>
      </c>
      <c r="G15" s="139">
        <v>0</v>
      </c>
      <c r="H15" s="139">
        <v>6</v>
      </c>
      <c r="I15" s="139">
        <v>4</v>
      </c>
      <c r="J15" s="139">
        <v>3</v>
      </c>
      <c r="K15" s="139">
        <v>9</v>
      </c>
      <c r="L15" s="139">
        <v>4</v>
      </c>
      <c r="M15" s="139">
        <v>0</v>
      </c>
    </row>
    <row r="16" spans="1:13" x14ac:dyDescent="0.2">
      <c r="A16" s="12" t="s">
        <v>11</v>
      </c>
      <c r="B16" s="235">
        <v>12</v>
      </c>
      <c r="C16" s="139">
        <v>0</v>
      </c>
      <c r="D16" s="139">
        <v>0</v>
      </c>
      <c r="E16" s="139">
        <v>0</v>
      </c>
      <c r="F16" s="139">
        <v>12</v>
      </c>
      <c r="G16" s="139">
        <v>0</v>
      </c>
      <c r="H16" s="139">
        <v>8</v>
      </c>
      <c r="I16" s="139">
        <v>2</v>
      </c>
      <c r="J16" s="139">
        <v>2</v>
      </c>
      <c r="K16" s="139">
        <v>9</v>
      </c>
      <c r="L16" s="139">
        <v>3</v>
      </c>
      <c r="M16" s="139">
        <v>0</v>
      </c>
    </row>
    <row r="17" spans="1:13" x14ac:dyDescent="0.2">
      <c r="A17" s="12" t="s">
        <v>13</v>
      </c>
      <c r="B17" s="235">
        <v>9</v>
      </c>
      <c r="C17" s="139">
        <v>0</v>
      </c>
      <c r="D17" s="139">
        <v>0</v>
      </c>
      <c r="E17" s="139">
        <v>0</v>
      </c>
      <c r="F17" s="139">
        <v>9</v>
      </c>
      <c r="G17" s="139">
        <v>0</v>
      </c>
      <c r="H17" s="139">
        <v>6</v>
      </c>
      <c r="I17" s="139">
        <v>1</v>
      </c>
      <c r="J17" s="139">
        <v>2</v>
      </c>
      <c r="K17" s="139">
        <v>8</v>
      </c>
      <c r="L17" s="139">
        <v>1</v>
      </c>
      <c r="M17" s="139">
        <v>0</v>
      </c>
    </row>
    <row r="18" spans="1:13" x14ac:dyDescent="0.2">
      <c r="A18" s="12" t="s">
        <v>14</v>
      </c>
      <c r="B18" s="235">
        <v>8</v>
      </c>
      <c r="C18" s="139">
        <v>0</v>
      </c>
      <c r="D18" s="139">
        <v>8</v>
      </c>
      <c r="E18" s="139">
        <v>0</v>
      </c>
      <c r="F18" s="139">
        <v>0</v>
      </c>
      <c r="G18" s="139">
        <v>0</v>
      </c>
      <c r="H18" s="139">
        <v>2</v>
      </c>
      <c r="I18" s="139">
        <v>2</v>
      </c>
      <c r="J18" s="139">
        <v>4</v>
      </c>
      <c r="K18" s="139">
        <v>6</v>
      </c>
      <c r="L18" s="139">
        <v>2</v>
      </c>
      <c r="M18" s="139">
        <v>0</v>
      </c>
    </row>
    <row r="19" spans="1:13" x14ac:dyDescent="0.2">
      <c r="A19" s="12" t="s">
        <v>19</v>
      </c>
      <c r="B19" s="235">
        <v>6</v>
      </c>
      <c r="C19" s="139">
        <v>0</v>
      </c>
      <c r="D19" s="139">
        <v>6</v>
      </c>
      <c r="E19" s="139">
        <v>0</v>
      </c>
      <c r="F19" s="139">
        <v>0</v>
      </c>
      <c r="G19" s="139">
        <v>0</v>
      </c>
      <c r="H19" s="139">
        <v>4</v>
      </c>
      <c r="I19" s="139">
        <v>2</v>
      </c>
      <c r="J19" s="139">
        <v>0</v>
      </c>
      <c r="K19" s="139">
        <v>4</v>
      </c>
      <c r="L19" s="139">
        <v>2</v>
      </c>
      <c r="M19" s="139">
        <v>0</v>
      </c>
    </row>
    <row r="20" spans="1:13" x14ac:dyDescent="0.2">
      <c r="A20" s="12" t="s">
        <v>20</v>
      </c>
      <c r="B20" s="235">
        <v>6</v>
      </c>
      <c r="C20" s="139">
        <v>0</v>
      </c>
      <c r="D20" s="139">
        <v>3</v>
      </c>
      <c r="E20" s="139">
        <v>0</v>
      </c>
      <c r="F20" s="139">
        <v>3</v>
      </c>
      <c r="G20" s="139">
        <v>0</v>
      </c>
      <c r="H20" s="144">
        <v>2</v>
      </c>
      <c r="I20" s="144">
        <v>1</v>
      </c>
      <c r="J20" s="144">
        <v>3</v>
      </c>
      <c r="K20" s="144">
        <v>2</v>
      </c>
      <c r="L20" s="144">
        <v>4</v>
      </c>
      <c r="M20" s="144">
        <v>0</v>
      </c>
    </row>
    <row r="21" spans="1:13" x14ac:dyDescent="0.2">
      <c r="A21" s="12" t="s">
        <v>17</v>
      </c>
      <c r="B21" s="235">
        <v>3</v>
      </c>
      <c r="C21" s="139">
        <v>0</v>
      </c>
      <c r="D21" s="139">
        <v>0</v>
      </c>
      <c r="E21" s="139">
        <v>0</v>
      </c>
      <c r="F21" s="139">
        <v>3</v>
      </c>
      <c r="G21" s="139">
        <v>0</v>
      </c>
      <c r="H21" s="139">
        <v>2</v>
      </c>
      <c r="I21" s="139">
        <v>0</v>
      </c>
      <c r="J21" s="139">
        <v>1</v>
      </c>
      <c r="K21" s="139">
        <v>3</v>
      </c>
      <c r="L21" s="139">
        <v>0</v>
      </c>
      <c r="M21" s="139">
        <v>0</v>
      </c>
    </row>
    <row r="22" spans="1:13" x14ac:dyDescent="0.2">
      <c r="A22" s="12" t="s">
        <v>15</v>
      </c>
      <c r="B22" s="235">
        <v>3</v>
      </c>
      <c r="C22" s="139">
        <v>0</v>
      </c>
      <c r="D22" s="139">
        <v>2</v>
      </c>
      <c r="E22" s="139">
        <v>0</v>
      </c>
      <c r="F22" s="139">
        <v>1</v>
      </c>
      <c r="G22" s="139">
        <v>0</v>
      </c>
      <c r="H22" s="144">
        <v>1</v>
      </c>
      <c r="I22" s="144">
        <v>1</v>
      </c>
      <c r="J22" s="144">
        <v>1</v>
      </c>
      <c r="K22" s="144">
        <v>2</v>
      </c>
      <c r="L22" s="144">
        <v>1</v>
      </c>
      <c r="M22" s="144">
        <v>0</v>
      </c>
    </row>
    <row r="23" spans="1:13" x14ac:dyDescent="0.2">
      <c r="A23" s="12" t="s">
        <v>16</v>
      </c>
      <c r="B23" s="235">
        <v>2</v>
      </c>
      <c r="C23" s="139">
        <v>0</v>
      </c>
      <c r="D23" s="139">
        <v>2</v>
      </c>
      <c r="E23" s="139">
        <v>0</v>
      </c>
      <c r="F23" s="139">
        <v>0</v>
      </c>
      <c r="G23" s="139">
        <v>0</v>
      </c>
      <c r="H23" s="144" t="s">
        <v>37</v>
      </c>
      <c r="I23" s="144" t="s">
        <v>37</v>
      </c>
      <c r="J23" s="144" t="s">
        <v>37</v>
      </c>
      <c r="K23" s="144" t="s">
        <v>37</v>
      </c>
      <c r="L23" s="144" t="s">
        <v>37</v>
      </c>
      <c r="M23" s="144" t="s">
        <v>37</v>
      </c>
    </row>
    <row r="24" spans="1:13" x14ac:dyDescent="0.2">
      <c r="A24" s="12" t="s">
        <v>22</v>
      </c>
      <c r="B24" s="235">
        <v>2</v>
      </c>
      <c r="C24" s="139">
        <v>0</v>
      </c>
      <c r="D24" s="139">
        <v>2</v>
      </c>
      <c r="E24" s="139">
        <v>0</v>
      </c>
      <c r="F24" s="139">
        <v>0</v>
      </c>
      <c r="G24" s="139">
        <v>0</v>
      </c>
      <c r="H24" s="144" t="s">
        <v>37</v>
      </c>
      <c r="I24" s="144" t="s">
        <v>37</v>
      </c>
      <c r="J24" s="144" t="s">
        <v>37</v>
      </c>
      <c r="K24" s="144" t="s">
        <v>37</v>
      </c>
      <c r="L24" s="144" t="s">
        <v>37</v>
      </c>
      <c r="M24" s="144" t="s">
        <v>37</v>
      </c>
    </row>
    <row r="25" spans="1:13" x14ac:dyDescent="0.2">
      <c r="A25" s="12" t="s">
        <v>21</v>
      </c>
      <c r="B25" s="235">
        <v>1</v>
      </c>
      <c r="C25" s="139">
        <v>0</v>
      </c>
      <c r="D25" s="139">
        <v>0</v>
      </c>
      <c r="E25" s="139">
        <v>0</v>
      </c>
      <c r="F25" s="139">
        <v>1</v>
      </c>
      <c r="G25" s="139">
        <v>0</v>
      </c>
      <c r="H25" s="144" t="s">
        <v>37</v>
      </c>
      <c r="I25" s="144" t="s">
        <v>37</v>
      </c>
      <c r="J25" s="144" t="s">
        <v>37</v>
      </c>
      <c r="K25" s="144" t="s">
        <v>37</v>
      </c>
      <c r="L25" s="144" t="s">
        <v>37</v>
      </c>
      <c r="M25" s="144" t="s">
        <v>37</v>
      </c>
    </row>
    <row r="26" spans="1:13" x14ac:dyDescent="0.2">
      <c r="A26" s="12" t="s">
        <v>28</v>
      </c>
      <c r="B26" s="235">
        <v>16</v>
      </c>
      <c r="C26" s="139">
        <v>0</v>
      </c>
      <c r="D26" s="139">
        <v>3</v>
      </c>
      <c r="E26" s="139">
        <v>0</v>
      </c>
      <c r="F26" s="139">
        <v>13</v>
      </c>
      <c r="G26" s="139">
        <v>0</v>
      </c>
      <c r="H26" s="144">
        <v>11</v>
      </c>
      <c r="I26" s="144">
        <v>3</v>
      </c>
      <c r="J26" s="144">
        <v>2</v>
      </c>
      <c r="K26" s="144">
        <v>14</v>
      </c>
      <c r="L26" s="144">
        <v>2</v>
      </c>
      <c r="M26" s="144">
        <v>0</v>
      </c>
    </row>
    <row r="27" spans="1:13" x14ac:dyDescent="0.2">
      <c r="A27" s="293" t="s">
        <v>448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13" x14ac:dyDescent="0.2">
      <c r="A28" s="12"/>
      <c r="B28" s="6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x14ac:dyDescent="0.2">
      <c r="A29" s="298" t="s">
        <v>84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</row>
    <row r="30" spans="1:13" x14ac:dyDescent="0.2">
      <c r="A30" s="299" t="s">
        <v>85</v>
      </c>
      <c r="B30" s="299"/>
      <c r="C30" s="299"/>
      <c r="D30" s="299"/>
      <c r="E30" s="299"/>
      <c r="F30" s="299"/>
      <c r="G30" s="299"/>
      <c r="H30" s="300"/>
      <c r="I30" s="300"/>
      <c r="J30" s="300"/>
      <c r="K30" s="300"/>
      <c r="L30" s="300"/>
      <c r="M30" s="300"/>
    </row>
    <row r="33" spans="1:13" x14ac:dyDescent="0.2">
      <c r="A33" s="149"/>
    </row>
    <row r="48" spans="1:13" x14ac:dyDescent="0.2"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</row>
    <row r="49" spans="2:13" x14ac:dyDescent="0.2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</row>
    <row r="50" spans="2:13" x14ac:dyDescent="0.2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</row>
    <row r="51" spans="2:13" x14ac:dyDescent="0.2"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</row>
    <row r="52" spans="2:13" x14ac:dyDescent="0.2"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</row>
    <row r="53" spans="2:13" x14ac:dyDescent="0.2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</row>
    <row r="55" spans="2:13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</row>
  </sheetData>
  <mergeCells count="8">
    <mergeCell ref="A30:M30"/>
    <mergeCell ref="A27:M27"/>
    <mergeCell ref="A1:M1"/>
    <mergeCell ref="A2:M2"/>
    <mergeCell ref="I3:M3"/>
    <mergeCell ref="H4:J4"/>
    <mergeCell ref="K4:M4"/>
    <mergeCell ref="A29:M29"/>
  </mergeCells>
  <pageMargins left="0.78740157499999996" right="0.78740157499999996" top="0.984251969" bottom="0.984251969" header="0.4921259845" footer="0.4921259845"/>
  <pageSetup paperSize="9" scale="65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8BC4-2802-4AB5-BA0F-3D04E9761F48}">
  <sheetPr>
    <tabColor theme="5" tint="0.59999389629810485"/>
    <pageSetUpPr fitToPage="1"/>
  </sheetPr>
  <dimension ref="A1:U13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1.28515625" customWidth="1"/>
    <col min="2" max="2" width="6.7109375" customWidth="1"/>
    <col min="3" max="5" width="5.85546875" customWidth="1"/>
    <col min="6" max="6" width="4.42578125" customWidth="1"/>
    <col min="7" max="7" width="5.5703125" customWidth="1"/>
    <col min="8" max="8" width="4.5703125" customWidth="1"/>
    <col min="9" max="10" width="6.7109375" customWidth="1"/>
    <col min="11" max="11" width="4.140625" customWidth="1"/>
    <col min="12" max="12" width="4.5703125" customWidth="1"/>
    <col min="13" max="13" width="4" customWidth="1"/>
  </cols>
  <sheetData>
    <row r="1" spans="1:21" ht="30.6" customHeight="1" x14ac:dyDescent="0.25">
      <c r="A1" s="307" t="s">
        <v>382</v>
      </c>
      <c r="B1" s="308"/>
      <c r="C1" s="308"/>
      <c r="D1" s="308"/>
      <c r="E1" s="308"/>
      <c r="F1" s="308"/>
      <c r="G1" s="308"/>
      <c r="H1" s="308"/>
      <c r="I1" s="308"/>
      <c r="J1" s="308"/>
      <c r="K1" s="302"/>
      <c r="L1" s="302"/>
      <c r="M1" s="302"/>
    </row>
    <row r="2" spans="1:21" x14ac:dyDescent="0.2">
      <c r="A2" s="300" t="s">
        <v>383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21" x14ac:dyDescent="0.2">
      <c r="J3" s="304" t="s">
        <v>384</v>
      </c>
      <c r="K3" s="302"/>
      <c r="L3" s="302"/>
      <c r="M3" s="302"/>
    </row>
    <row r="4" spans="1:21" x14ac:dyDescent="0.2">
      <c r="A4" s="145"/>
      <c r="B4" s="146" t="s">
        <v>380</v>
      </c>
      <c r="C4" s="51"/>
      <c r="D4" s="51"/>
      <c r="E4" s="51"/>
      <c r="F4" s="51"/>
      <c r="G4" s="51"/>
      <c r="H4" s="311" t="s">
        <v>34</v>
      </c>
      <c r="I4" s="311"/>
      <c r="J4" s="311"/>
      <c r="K4" s="311" t="s">
        <v>54</v>
      </c>
      <c r="L4" s="311"/>
      <c r="M4" s="311"/>
    </row>
    <row r="5" spans="1:21" ht="33.75" x14ac:dyDescent="0.2">
      <c r="A5" s="145"/>
      <c r="C5" s="147" t="s">
        <v>49</v>
      </c>
      <c r="D5" s="148" t="s">
        <v>88</v>
      </c>
      <c r="E5" s="147" t="s">
        <v>49</v>
      </c>
      <c r="F5" s="148" t="s">
        <v>89</v>
      </c>
      <c r="G5" s="147" t="s">
        <v>49</v>
      </c>
      <c r="H5" s="148" t="s">
        <v>35</v>
      </c>
      <c r="I5" s="147" t="s">
        <v>36</v>
      </c>
      <c r="J5" s="148" t="s">
        <v>28</v>
      </c>
      <c r="K5" s="148" t="s">
        <v>35</v>
      </c>
      <c r="L5" s="147" t="s">
        <v>233</v>
      </c>
      <c r="M5" s="147" t="s">
        <v>234</v>
      </c>
    </row>
    <row r="6" spans="1:21" x14ac:dyDescent="0.2">
      <c r="A6" s="276" t="s">
        <v>359</v>
      </c>
      <c r="B6" s="279">
        <v>344</v>
      </c>
      <c r="C6" s="277">
        <v>17</v>
      </c>
      <c r="D6" s="277">
        <v>135</v>
      </c>
      <c r="E6" s="277">
        <v>6</v>
      </c>
      <c r="F6" s="277">
        <v>209</v>
      </c>
      <c r="G6" s="277">
        <v>11</v>
      </c>
      <c r="H6" s="277">
        <v>172</v>
      </c>
      <c r="I6" s="277">
        <v>102</v>
      </c>
      <c r="J6" s="277">
        <v>70</v>
      </c>
      <c r="K6" s="277">
        <v>223</v>
      </c>
      <c r="L6" s="277">
        <v>116</v>
      </c>
      <c r="M6" s="277">
        <v>5</v>
      </c>
      <c r="N6" s="156"/>
      <c r="O6" s="156"/>
      <c r="P6" s="156"/>
      <c r="Q6" s="156"/>
      <c r="R6" s="156"/>
      <c r="S6" s="156"/>
      <c r="T6" s="156"/>
      <c r="U6" s="156"/>
    </row>
    <row r="7" spans="1:21" x14ac:dyDescent="0.2">
      <c r="A7" s="145" t="s">
        <v>44</v>
      </c>
      <c r="B7" s="280">
        <v>311</v>
      </c>
      <c r="C7" s="157">
        <v>16</v>
      </c>
      <c r="D7" s="157">
        <v>130</v>
      </c>
      <c r="E7" s="157">
        <v>5</v>
      </c>
      <c r="F7" s="157">
        <v>181</v>
      </c>
      <c r="G7" s="157">
        <v>11</v>
      </c>
      <c r="H7" s="157">
        <v>161</v>
      </c>
      <c r="I7" s="157">
        <v>94</v>
      </c>
      <c r="J7" s="157">
        <v>56</v>
      </c>
      <c r="K7" s="157">
        <v>201</v>
      </c>
      <c r="L7" s="157">
        <v>106</v>
      </c>
      <c r="M7" s="157">
        <v>4</v>
      </c>
      <c r="N7" s="156"/>
      <c r="O7" s="156"/>
      <c r="P7" s="156"/>
      <c r="Q7" s="156"/>
      <c r="R7" s="156"/>
      <c r="S7" s="156"/>
      <c r="T7" s="156"/>
      <c r="U7" s="156"/>
    </row>
    <row r="8" spans="1:21" x14ac:dyDescent="0.2">
      <c r="A8" s="145" t="s">
        <v>45</v>
      </c>
      <c r="B8" s="280">
        <v>33</v>
      </c>
      <c r="C8" s="157">
        <v>1</v>
      </c>
      <c r="D8" s="157">
        <v>5</v>
      </c>
      <c r="E8" s="157">
        <v>1</v>
      </c>
      <c r="F8" s="157">
        <v>28</v>
      </c>
      <c r="G8" s="157">
        <v>0</v>
      </c>
      <c r="H8" s="157">
        <v>11</v>
      </c>
      <c r="I8" s="157">
        <v>8</v>
      </c>
      <c r="J8" s="157">
        <v>14</v>
      </c>
      <c r="K8" s="157">
        <v>22</v>
      </c>
      <c r="L8" s="157">
        <v>10</v>
      </c>
      <c r="M8" s="157">
        <v>1</v>
      </c>
      <c r="N8" s="156"/>
      <c r="O8" s="156"/>
      <c r="P8" s="156"/>
      <c r="Q8" s="156"/>
      <c r="R8" s="156"/>
      <c r="S8" s="156"/>
      <c r="T8" s="156"/>
      <c r="U8" s="156"/>
    </row>
    <row r="9" spans="1:21" x14ac:dyDescent="0.2">
      <c r="A9" s="149"/>
      <c r="B9" s="22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21" x14ac:dyDescent="0.2">
      <c r="A10" s="273" t="s">
        <v>13</v>
      </c>
      <c r="B10" s="228">
        <v>9</v>
      </c>
      <c r="C10" s="278">
        <v>0</v>
      </c>
      <c r="D10" s="278">
        <v>0</v>
      </c>
      <c r="E10" s="278">
        <v>0</v>
      </c>
      <c r="F10" s="278">
        <v>9</v>
      </c>
      <c r="G10" s="278">
        <v>0</v>
      </c>
      <c r="H10" s="278">
        <v>6</v>
      </c>
      <c r="I10" s="278">
        <v>1</v>
      </c>
      <c r="J10" s="278">
        <v>2</v>
      </c>
      <c r="K10" s="278">
        <v>8</v>
      </c>
      <c r="L10" s="278">
        <v>1</v>
      </c>
      <c r="M10" s="278">
        <v>0</v>
      </c>
      <c r="N10" s="156"/>
      <c r="O10" s="156"/>
      <c r="P10" s="156"/>
      <c r="Q10" s="156"/>
      <c r="R10" s="156"/>
      <c r="S10" s="156"/>
      <c r="T10" s="156"/>
      <c r="U10" s="156"/>
    </row>
    <row r="11" spans="1:21" x14ac:dyDescent="0.2">
      <c r="A11" s="150" t="s">
        <v>90</v>
      </c>
      <c r="B11" s="226">
        <v>4</v>
      </c>
      <c r="C11" s="159">
        <v>0</v>
      </c>
      <c r="D11" s="159">
        <v>0</v>
      </c>
      <c r="E11" s="159">
        <v>0</v>
      </c>
      <c r="F11" s="159">
        <v>4</v>
      </c>
      <c r="G11" s="159">
        <v>0</v>
      </c>
      <c r="H11" s="159">
        <v>3</v>
      </c>
      <c r="I11" s="159">
        <v>0</v>
      </c>
      <c r="J11" s="159">
        <v>1</v>
      </c>
      <c r="K11" s="159">
        <v>4</v>
      </c>
      <c r="L11" s="159">
        <v>0</v>
      </c>
      <c r="M11" s="159">
        <v>0</v>
      </c>
      <c r="N11" s="156"/>
      <c r="O11" s="156"/>
      <c r="P11" s="156"/>
      <c r="Q11" s="156"/>
      <c r="R11" s="156"/>
      <c r="S11" s="156"/>
      <c r="T11" s="156"/>
      <c r="U11" s="156"/>
    </row>
    <row r="12" spans="1:21" x14ac:dyDescent="0.2">
      <c r="A12" s="149" t="s">
        <v>362</v>
      </c>
      <c r="B12" s="227">
        <v>1</v>
      </c>
      <c r="C12" s="159">
        <v>0</v>
      </c>
      <c r="D12" s="159">
        <v>0</v>
      </c>
      <c r="E12" s="159">
        <v>0</v>
      </c>
      <c r="F12" s="159">
        <v>1</v>
      </c>
      <c r="G12" s="159">
        <v>0</v>
      </c>
      <c r="H12" s="159" t="s">
        <v>37</v>
      </c>
      <c r="I12" s="159" t="s">
        <v>37</v>
      </c>
      <c r="J12" s="159" t="s">
        <v>37</v>
      </c>
      <c r="K12" s="159" t="s">
        <v>37</v>
      </c>
      <c r="L12" s="159" t="s">
        <v>37</v>
      </c>
      <c r="M12" s="159" t="s">
        <v>37</v>
      </c>
      <c r="N12" s="156"/>
      <c r="O12" s="156"/>
      <c r="P12" s="156"/>
      <c r="Q12" s="156"/>
      <c r="R12" s="156"/>
      <c r="S12" s="156"/>
      <c r="T12" s="156"/>
      <c r="U12" s="156"/>
    </row>
    <row r="13" spans="1:21" x14ac:dyDescent="0.2">
      <c r="A13" s="149" t="s">
        <v>363</v>
      </c>
      <c r="B13" s="227">
        <v>1</v>
      </c>
      <c r="C13" s="159">
        <v>0</v>
      </c>
      <c r="D13" s="159">
        <v>0</v>
      </c>
      <c r="E13" s="159">
        <v>0</v>
      </c>
      <c r="F13" s="159">
        <v>1</v>
      </c>
      <c r="G13" s="159">
        <v>0</v>
      </c>
      <c r="H13" s="159" t="s">
        <v>37</v>
      </c>
      <c r="I13" s="159" t="s">
        <v>37</v>
      </c>
      <c r="J13" s="159" t="s">
        <v>37</v>
      </c>
      <c r="K13" s="159" t="s">
        <v>37</v>
      </c>
      <c r="L13" s="159" t="s">
        <v>37</v>
      </c>
      <c r="M13" s="159" t="s">
        <v>37</v>
      </c>
      <c r="N13" s="156"/>
      <c r="O13" s="156"/>
      <c r="P13" s="156"/>
      <c r="Q13" s="156"/>
      <c r="R13" s="156"/>
      <c r="S13" s="156"/>
      <c r="T13" s="156"/>
      <c r="U13" s="156"/>
    </row>
    <row r="14" spans="1:21" x14ac:dyDescent="0.2">
      <c r="A14" s="149" t="s">
        <v>241</v>
      </c>
      <c r="B14" s="227">
        <v>1</v>
      </c>
      <c r="C14" s="159">
        <v>0</v>
      </c>
      <c r="D14" s="159">
        <v>0</v>
      </c>
      <c r="E14" s="159">
        <v>0</v>
      </c>
      <c r="F14" s="159">
        <v>1</v>
      </c>
      <c r="G14" s="159">
        <v>0</v>
      </c>
      <c r="H14" s="159" t="s">
        <v>37</v>
      </c>
      <c r="I14" s="159" t="s">
        <v>37</v>
      </c>
      <c r="J14" s="159" t="s">
        <v>37</v>
      </c>
      <c r="K14" s="159" t="s">
        <v>37</v>
      </c>
      <c r="L14" s="159" t="s">
        <v>37</v>
      </c>
      <c r="M14" s="159" t="s">
        <v>37</v>
      </c>
      <c r="N14" s="156"/>
      <c r="O14" s="156"/>
      <c r="P14" s="156"/>
      <c r="Q14" s="156"/>
      <c r="R14" s="156"/>
      <c r="S14" s="156"/>
      <c r="T14" s="156"/>
      <c r="U14" s="156"/>
    </row>
    <row r="15" spans="1:21" x14ac:dyDescent="0.2">
      <c r="A15" s="149" t="s">
        <v>91</v>
      </c>
      <c r="B15" s="227">
        <v>1</v>
      </c>
      <c r="C15" s="159">
        <v>0</v>
      </c>
      <c r="D15" s="159">
        <v>0</v>
      </c>
      <c r="E15" s="159">
        <v>0</v>
      </c>
      <c r="F15" s="159">
        <v>1</v>
      </c>
      <c r="G15" s="159">
        <v>0</v>
      </c>
      <c r="H15" s="159" t="s">
        <v>37</v>
      </c>
      <c r="I15" s="159" t="s">
        <v>37</v>
      </c>
      <c r="J15" s="159" t="s">
        <v>37</v>
      </c>
      <c r="K15" s="159" t="s">
        <v>37</v>
      </c>
      <c r="L15" s="159" t="s">
        <v>37</v>
      </c>
      <c r="M15" s="159" t="s">
        <v>37</v>
      </c>
      <c r="N15" s="156"/>
      <c r="O15" s="156"/>
      <c r="P15" s="156"/>
      <c r="Q15" s="156"/>
      <c r="R15" s="156"/>
      <c r="S15" s="156"/>
      <c r="T15" s="156"/>
      <c r="U15" s="156"/>
    </row>
    <row r="16" spans="1:21" x14ac:dyDescent="0.2">
      <c r="A16" s="149" t="s">
        <v>93</v>
      </c>
      <c r="B16" s="227">
        <v>1</v>
      </c>
      <c r="C16" s="159">
        <v>0</v>
      </c>
      <c r="D16" s="159">
        <v>0</v>
      </c>
      <c r="E16" s="159">
        <v>0</v>
      </c>
      <c r="F16" s="159">
        <v>1</v>
      </c>
      <c r="G16" s="159">
        <v>0</v>
      </c>
      <c r="H16" s="159" t="s">
        <v>37</v>
      </c>
      <c r="I16" s="159" t="s">
        <v>37</v>
      </c>
      <c r="J16" s="159" t="s">
        <v>37</v>
      </c>
      <c r="K16" s="159" t="s">
        <v>37</v>
      </c>
      <c r="L16" s="159" t="s">
        <v>37</v>
      </c>
      <c r="M16" s="159" t="s">
        <v>37</v>
      </c>
      <c r="N16" s="156"/>
      <c r="O16" s="156"/>
      <c r="P16" s="156"/>
      <c r="Q16" s="156"/>
      <c r="R16" s="156"/>
      <c r="S16" s="156"/>
      <c r="T16" s="156"/>
      <c r="U16" s="156"/>
    </row>
    <row r="17" spans="1:21" x14ac:dyDescent="0.2">
      <c r="A17" s="149"/>
      <c r="B17" s="227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</row>
    <row r="18" spans="1:21" x14ac:dyDescent="0.2">
      <c r="A18" s="273" t="s">
        <v>385</v>
      </c>
      <c r="B18" s="228">
        <v>3</v>
      </c>
      <c r="C18" s="278">
        <v>0</v>
      </c>
      <c r="D18" s="278">
        <v>0</v>
      </c>
      <c r="E18" s="278">
        <v>0</v>
      </c>
      <c r="F18" s="278">
        <v>3</v>
      </c>
      <c r="G18" s="278">
        <v>0</v>
      </c>
      <c r="H18" s="278">
        <v>2</v>
      </c>
      <c r="I18" s="278">
        <v>0</v>
      </c>
      <c r="J18" s="278">
        <v>1</v>
      </c>
      <c r="K18" s="278">
        <v>3</v>
      </c>
      <c r="L18" s="278">
        <v>0</v>
      </c>
      <c r="M18" s="278">
        <v>0</v>
      </c>
      <c r="N18" s="156"/>
      <c r="O18" s="156"/>
      <c r="P18" s="156"/>
      <c r="Q18" s="156"/>
      <c r="R18" s="156"/>
      <c r="S18" s="156"/>
      <c r="T18" s="156"/>
      <c r="U18" s="156"/>
    </row>
    <row r="19" spans="1:21" x14ac:dyDescent="0.2">
      <c r="A19" s="150" t="s">
        <v>99</v>
      </c>
      <c r="B19" s="226">
        <v>3</v>
      </c>
      <c r="C19" s="159">
        <v>0</v>
      </c>
      <c r="D19" s="159">
        <v>0</v>
      </c>
      <c r="E19" s="159">
        <v>0</v>
      </c>
      <c r="F19" s="159">
        <v>3</v>
      </c>
      <c r="G19" s="159">
        <v>0</v>
      </c>
      <c r="H19" s="159">
        <v>2</v>
      </c>
      <c r="I19" s="159">
        <v>0</v>
      </c>
      <c r="J19" s="159">
        <v>1</v>
      </c>
      <c r="K19" s="159">
        <v>3</v>
      </c>
      <c r="L19" s="159">
        <v>0</v>
      </c>
      <c r="M19" s="159">
        <v>0</v>
      </c>
      <c r="N19" s="156"/>
      <c r="O19" s="156"/>
      <c r="P19" s="156"/>
      <c r="Q19" s="156"/>
      <c r="R19" s="156"/>
      <c r="S19" s="156"/>
      <c r="T19" s="156"/>
      <c r="U19" s="156"/>
    </row>
    <row r="20" spans="1:21" x14ac:dyDescent="0.2">
      <c r="A20" s="149"/>
      <c r="B20" s="227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</row>
    <row r="21" spans="1:21" x14ac:dyDescent="0.2">
      <c r="A21" s="273" t="s">
        <v>19</v>
      </c>
      <c r="B21" s="228">
        <v>6</v>
      </c>
      <c r="C21" s="278">
        <v>0</v>
      </c>
      <c r="D21" s="278">
        <v>6</v>
      </c>
      <c r="E21" s="278">
        <v>0</v>
      </c>
      <c r="F21" s="278">
        <v>0</v>
      </c>
      <c r="G21" s="278">
        <v>0</v>
      </c>
      <c r="H21" s="278">
        <v>4</v>
      </c>
      <c r="I21" s="278">
        <v>2</v>
      </c>
      <c r="J21" s="278">
        <v>0</v>
      </c>
      <c r="K21" s="278">
        <v>4</v>
      </c>
      <c r="L21" s="278">
        <v>2</v>
      </c>
      <c r="M21" s="278">
        <v>0</v>
      </c>
      <c r="N21" s="156"/>
      <c r="O21" s="156"/>
      <c r="P21" s="156"/>
      <c r="Q21" s="156"/>
      <c r="R21" s="156"/>
      <c r="S21" s="156"/>
      <c r="T21" s="156"/>
      <c r="U21" s="156"/>
    </row>
    <row r="22" spans="1:21" x14ac:dyDescent="0.2">
      <c r="A22" s="150" t="s">
        <v>243</v>
      </c>
      <c r="B22" s="226">
        <v>3</v>
      </c>
      <c r="C22" s="159">
        <v>0</v>
      </c>
      <c r="D22" s="159">
        <v>3</v>
      </c>
      <c r="E22" s="159">
        <v>0</v>
      </c>
      <c r="F22" s="159">
        <v>0</v>
      </c>
      <c r="G22" s="159">
        <v>0</v>
      </c>
      <c r="H22" s="159">
        <v>1</v>
      </c>
      <c r="I22" s="159">
        <v>2</v>
      </c>
      <c r="J22" s="159">
        <v>0</v>
      </c>
      <c r="K22" s="159">
        <v>1</v>
      </c>
      <c r="L22" s="159">
        <v>2</v>
      </c>
      <c r="M22" s="159">
        <v>0</v>
      </c>
      <c r="N22" s="156"/>
      <c r="O22" s="156"/>
      <c r="P22" s="156"/>
      <c r="Q22" s="156"/>
      <c r="R22" s="156"/>
      <c r="S22" s="156"/>
      <c r="T22" s="156"/>
      <c r="U22" s="156"/>
    </row>
    <row r="23" spans="1:21" x14ac:dyDescent="0.2">
      <c r="A23" s="149" t="s">
        <v>101</v>
      </c>
      <c r="B23" s="227">
        <v>2</v>
      </c>
      <c r="C23" s="159">
        <v>0</v>
      </c>
      <c r="D23" s="159">
        <v>2</v>
      </c>
      <c r="E23" s="159">
        <v>0</v>
      </c>
      <c r="F23" s="159">
        <v>0</v>
      </c>
      <c r="G23" s="159">
        <v>0</v>
      </c>
      <c r="H23" s="159" t="s">
        <v>37</v>
      </c>
      <c r="I23" s="159" t="s">
        <v>37</v>
      </c>
      <c r="J23" s="159" t="s">
        <v>37</v>
      </c>
      <c r="K23" s="159" t="s">
        <v>37</v>
      </c>
      <c r="L23" s="159" t="s">
        <v>37</v>
      </c>
      <c r="M23" s="159" t="s">
        <v>37</v>
      </c>
      <c r="N23" s="156"/>
      <c r="O23" s="156"/>
      <c r="P23" s="156"/>
      <c r="Q23" s="156"/>
      <c r="R23" s="156"/>
      <c r="S23" s="156"/>
      <c r="T23" s="156"/>
      <c r="U23" s="156"/>
    </row>
    <row r="24" spans="1:21" x14ac:dyDescent="0.2">
      <c r="A24" s="149" t="s">
        <v>386</v>
      </c>
      <c r="B24" s="227">
        <v>1</v>
      </c>
      <c r="C24" s="159">
        <v>0</v>
      </c>
      <c r="D24" s="159">
        <v>1</v>
      </c>
      <c r="E24" s="159">
        <v>0</v>
      </c>
      <c r="F24" s="159">
        <v>0</v>
      </c>
      <c r="G24" s="159">
        <v>0</v>
      </c>
      <c r="H24" s="159" t="s">
        <v>37</v>
      </c>
      <c r="I24" s="159" t="s">
        <v>37</v>
      </c>
      <c r="J24" s="159" t="s">
        <v>37</v>
      </c>
      <c r="K24" s="159" t="s">
        <v>37</v>
      </c>
      <c r="L24" s="159" t="s">
        <v>37</v>
      </c>
      <c r="M24" s="159" t="s">
        <v>37</v>
      </c>
      <c r="N24" s="156"/>
      <c r="O24" s="156"/>
      <c r="P24" s="156"/>
      <c r="Q24" s="156"/>
      <c r="R24" s="156"/>
      <c r="S24" s="156"/>
      <c r="T24" s="156"/>
      <c r="U24" s="156"/>
    </row>
    <row r="25" spans="1:21" x14ac:dyDescent="0.2">
      <c r="A25" s="149"/>
      <c r="B25" s="227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21" x14ac:dyDescent="0.2">
      <c r="A26" s="273" t="s">
        <v>14</v>
      </c>
      <c r="B26" s="228">
        <v>8</v>
      </c>
      <c r="C26" s="278">
        <v>0</v>
      </c>
      <c r="D26" s="278">
        <v>8</v>
      </c>
      <c r="E26" s="278">
        <v>0</v>
      </c>
      <c r="F26" s="278">
        <v>0</v>
      </c>
      <c r="G26" s="278">
        <v>0</v>
      </c>
      <c r="H26" s="278">
        <v>2</v>
      </c>
      <c r="I26" s="278">
        <v>2</v>
      </c>
      <c r="J26" s="278">
        <v>4</v>
      </c>
      <c r="K26" s="278">
        <v>6</v>
      </c>
      <c r="L26" s="278">
        <v>2</v>
      </c>
      <c r="M26" s="278">
        <v>0</v>
      </c>
      <c r="N26" s="156"/>
      <c r="O26" s="156"/>
      <c r="P26" s="156"/>
      <c r="Q26" s="156"/>
      <c r="R26" s="156"/>
      <c r="S26" s="156"/>
      <c r="T26" s="156"/>
      <c r="U26" s="156"/>
    </row>
    <row r="27" spans="1:21" x14ac:dyDescent="0.2">
      <c r="A27" s="150" t="s">
        <v>102</v>
      </c>
      <c r="B27" s="226">
        <v>3</v>
      </c>
      <c r="C27" s="159">
        <v>0</v>
      </c>
      <c r="D27" s="159">
        <v>3</v>
      </c>
      <c r="E27" s="159">
        <v>0</v>
      </c>
      <c r="F27" s="159">
        <v>0</v>
      </c>
      <c r="G27" s="159">
        <v>0</v>
      </c>
      <c r="H27" s="159" t="s">
        <v>37</v>
      </c>
      <c r="I27" s="159" t="s">
        <v>37</v>
      </c>
      <c r="J27" s="159" t="s">
        <v>37</v>
      </c>
      <c r="K27" s="159" t="s">
        <v>37</v>
      </c>
      <c r="L27" s="159" t="s">
        <v>37</v>
      </c>
      <c r="M27" s="159" t="s">
        <v>37</v>
      </c>
      <c r="N27" s="156"/>
      <c r="O27" s="156"/>
      <c r="P27" s="156"/>
      <c r="Q27" s="156"/>
      <c r="R27" s="156"/>
      <c r="S27" s="156"/>
      <c r="T27" s="156"/>
      <c r="U27" s="156"/>
    </row>
    <row r="28" spans="1:21" x14ac:dyDescent="0.2">
      <c r="A28" s="149" t="s">
        <v>104</v>
      </c>
      <c r="B28" s="227">
        <v>2</v>
      </c>
      <c r="C28" s="159">
        <v>0</v>
      </c>
      <c r="D28" s="159">
        <v>2</v>
      </c>
      <c r="E28" s="159">
        <v>0</v>
      </c>
      <c r="F28" s="159">
        <v>0</v>
      </c>
      <c r="G28" s="159">
        <v>0</v>
      </c>
      <c r="H28" s="159" t="s">
        <v>37</v>
      </c>
      <c r="I28" s="159" t="s">
        <v>37</v>
      </c>
      <c r="J28" s="159" t="s">
        <v>37</v>
      </c>
      <c r="K28" s="159" t="s">
        <v>37</v>
      </c>
      <c r="L28" s="159" t="s">
        <v>37</v>
      </c>
      <c r="M28" s="159" t="s">
        <v>37</v>
      </c>
      <c r="N28" s="156"/>
      <c r="O28" s="156"/>
      <c r="P28" s="156"/>
      <c r="Q28" s="156"/>
      <c r="R28" s="156"/>
      <c r="S28" s="156"/>
      <c r="T28" s="156"/>
      <c r="U28" s="156"/>
    </row>
    <row r="29" spans="1:21" x14ac:dyDescent="0.2">
      <c r="A29" s="149" t="s">
        <v>387</v>
      </c>
      <c r="B29" s="227">
        <v>1</v>
      </c>
      <c r="C29" s="159">
        <v>0</v>
      </c>
      <c r="D29" s="159">
        <v>1</v>
      </c>
      <c r="E29" s="159">
        <v>0</v>
      </c>
      <c r="F29" s="159">
        <v>0</v>
      </c>
      <c r="G29" s="159">
        <v>0</v>
      </c>
      <c r="H29" s="159" t="s">
        <v>37</v>
      </c>
      <c r="I29" s="159" t="s">
        <v>37</v>
      </c>
      <c r="J29" s="159" t="s">
        <v>37</v>
      </c>
      <c r="K29" s="159" t="s">
        <v>37</v>
      </c>
      <c r="L29" s="159" t="s">
        <v>37</v>
      </c>
      <c r="M29" s="159" t="s">
        <v>37</v>
      </c>
      <c r="N29" s="156"/>
      <c r="O29" s="156"/>
      <c r="P29" s="156"/>
      <c r="Q29" s="156"/>
      <c r="R29" s="156"/>
      <c r="S29" s="156"/>
      <c r="T29" s="156"/>
      <c r="U29" s="156"/>
    </row>
    <row r="30" spans="1:21" x14ac:dyDescent="0.2">
      <c r="A30" s="149" t="s">
        <v>244</v>
      </c>
      <c r="B30" s="227">
        <v>1</v>
      </c>
      <c r="C30" s="159">
        <v>0</v>
      </c>
      <c r="D30" s="159">
        <v>1</v>
      </c>
      <c r="E30" s="159">
        <v>0</v>
      </c>
      <c r="F30" s="159">
        <v>0</v>
      </c>
      <c r="G30" s="159">
        <v>0</v>
      </c>
      <c r="H30" s="159" t="s">
        <v>37</v>
      </c>
      <c r="I30" s="159" t="s">
        <v>37</v>
      </c>
      <c r="J30" s="159" t="s">
        <v>37</v>
      </c>
      <c r="K30" s="159" t="s">
        <v>37</v>
      </c>
      <c r="L30" s="159" t="s">
        <v>37</v>
      </c>
      <c r="M30" s="159" t="s">
        <v>37</v>
      </c>
      <c r="N30" s="156"/>
      <c r="O30" s="156"/>
      <c r="P30" s="156"/>
      <c r="Q30" s="156"/>
      <c r="R30" s="156"/>
      <c r="S30" s="156"/>
      <c r="T30" s="156"/>
      <c r="U30" s="156"/>
    </row>
    <row r="31" spans="1:21" x14ac:dyDescent="0.2">
      <c r="A31" s="149" t="s">
        <v>108</v>
      </c>
      <c r="B31" s="227">
        <v>1</v>
      </c>
      <c r="C31" s="159">
        <v>0</v>
      </c>
      <c r="D31" s="159">
        <v>1</v>
      </c>
      <c r="E31" s="159">
        <v>0</v>
      </c>
      <c r="F31" s="159">
        <v>0</v>
      </c>
      <c r="G31" s="159">
        <v>0</v>
      </c>
      <c r="H31" s="159" t="s">
        <v>37</v>
      </c>
      <c r="I31" s="159" t="s">
        <v>37</v>
      </c>
      <c r="J31" s="159" t="s">
        <v>37</v>
      </c>
      <c r="K31" s="159" t="s">
        <v>37</v>
      </c>
      <c r="L31" s="159" t="s">
        <v>37</v>
      </c>
      <c r="M31" s="159" t="s">
        <v>37</v>
      </c>
      <c r="N31" s="156"/>
      <c r="O31" s="156"/>
      <c r="P31" s="156"/>
      <c r="Q31" s="156"/>
      <c r="R31" s="156"/>
      <c r="S31" s="156"/>
      <c r="T31" s="156"/>
      <c r="U31" s="156"/>
    </row>
    <row r="32" spans="1:21" x14ac:dyDescent="0.2">
      <c r="A32" s="149"/>
      <c r="B32" s="227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6"/>
      <c r="O32" s="156"/>
      <c r="P32" s="156"/>
      <c r="Q32" s="156"/>
      <c r="R32" s="156"/>
      <c r="S32" s="156"/>
      <c r="T32" s="156"/>
      <c r="U32" s="156"/>
    </row>
    <row r="33" spans="1:21" x14ac:dyDescent="0.2">
      <c r="A33" s="273" t="s">
        <v>21</v>
      </c>
      <c r="B33" s="228">
        <v>1</v>
      </c>
      <c r="C33" s="278">
        <v>0</v>
      </c>
      <c r="D33" s="278">
        <v>0</v>
      </c>
      <c r="E33" s="278">
        <v>0</v>
      </c>
      <c r="F33" s="278">
        <v>1</v>
      </c>
      <c r="G33" s="278">
        <v>0</v>
      </c>
      <c r="H33" s="278" t="s">
        <v>37</v>
      </c>
      <c r="I33" s="278" t="s">
        <v>37</v>
      </c>
      <c r="J33" s="278" t="s">
        <v>37</v>
      </c>
      <c r="K33" s="278" t="s">
        <v>37</v>
      </c>
      <c r="L33" s="278" t="s">
        <v>37</v>
      </c>
      <c r="M33" s="278" t="s">
        <v>37</v>
      </c>
      <c r="N33" s="156"/>
      <c r="O33" s="156"/>
      <c r="P33" s="156"/>
      <c r="Q33" s="156"/>
      <c r="R33" s="156"/>
      <c r="S33" s="156"/>
      <c r="T33" s="156"/>
      <c r="U33" s="156"/>
    </row>
    <row r="34" spans="1:21" x14ac:dyDescent="0.2">
      <c r="A34" s="150" t="s">
        <v>249</v>
      </c>
      <c r="B34" s="226">
        <v>1</v>
      </c>
      <c r="C34" s="159">
        <v>0</v>
      </c>
      <c r="D34" s="159">
        <v>0</v>
      </c>
      <c r="E34" s="159">
        <v>0</v>
      </c>
      <c r="F34" s="159">
        <v>1</v>
      </c>
      <c r="G34" s="159">
        <v>0</v>
      </c>
      <c r="H34" s="159" t="s">
        <v>37</v>
      </c>
      <c r="I34" s="159" t="s">
        <v>37</v>
      </c>
      <c r="J34" s="159" t="s">
        <v>37</v>
      </c>
      <c r="K34" s="159" t="s">
        <v>37</v>
      </c>
      <c r="L34" s="159" t="s">
        <v>37</v>
      </c>
      <c r="M34" s="159" t="s">
        <v>37</v>
      </c>
      <c r="N34" s="156"/>
      <c r="O34" s="156"/>
      <c r="P34" s="156"/>
      <c r="Q34" s="156"/>
      <c r="R34" s="156"/>
      <c r="S34" s="156"/>
      <c r="T34" s="156"/>
      <c r="U34" s="156"/>
    </row>
    <row r="35" spans="1:21" x14ac:dyDescent="0.2">
      <c r="A35" s="149"/>
      <c r="B35" s="227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</row>
    <row r="36" spans="1:21" x14ac:dyDescent="0.2">
      <c r="A36" s="273" t="s">
        <v>9</v>
      </c>
      <c r="B36" s="228">
        <v>19</v>
      </c>
      <c r="C36" s="278">
        <v>0</v>
      </c>
      <c r="D36" s="278">
        <v>17</v>
      </c>
      <c r="E36" s="278">
        <v>0</v>
      </c>
      <c r="F36" s="278">
        <v>2</v>
      </c>
      <c r="G36" s="278">
        <v>0</v>
      </c>
      <c r="H36" s="278">
        <v>6</v>
      </c>
      <c r="I36" s="278">
        <v>5</v>
      </c>
      <c r="J36" s="278">
        <v>8</v>
      </c>
      <c r="K36" s="278">
        <v>15</v>
      </c>
      <c r="L36" s="278">
        <v>4</v>
      </c>
      <c r="M36" s="278">
        <v>0</v>
      </c>
      <c r="N36" s="156"/>
      <c r="O36" s="156"/>
      <c r="P36" s="156"/>
      <c r="Q36" s="156"/>
      <c r="R36" s="156"/>
      <c r="S36" s="156"/>
      <c r="T36" s="156"/>
      <c r="U36" s="156"/>
    </row>
    <row r="37" spans="1:21" x14ac:dyDescent="0.2">
      <c r="A37" s="150" t="s">
        <v>112</v>
      </c>
      <c r="B37" s="226">
        <v>10</v>
      </c>
      <c r="C37" s="159">
        <v>0</v>
      </c>
      <c r="D37" s="159">
        <v>9</v>
      </c>
      <c r="E37" s="159">
        <v>0</v>
      </c>
      <c r="F37" s="159">
        <v>1</v>
      </c>
      <c r="G37" s="159">
        <v>0</v>
      </c>
      <c r="H37" s="159">
        <v>5</v>
      </c>
      <c r="I37" s="159">
        <v>3</v>
      </c>
      <c r="J37" s="159">
        <v>2</v>
      </c>
      <c r="K37" s="159">
        <v>8</v>
      </c>
      <c r="L37" s="159">
        <v>2</v>
      </c>
      <c r="M37" s="159">
        <v>0</v>
      </c>
      <c r="N37" s="156"/>
      <c r="O37" s="156"/>
      <c r="P37" s="156"/>
      <c r="Q37" s="156"/>
      <c r="R37" s="156"/>
      <c r="S37" s="156"/>
      <c r="T37" s="156"/>
      <c r="U37" s="156"/>
    </row>
    <row r="38" spans="1:21" x14ac:dyDescent="0.2">
      <c r="A38" s="149" t="s">
        <v>113</v>
      </c>
      <c r="B38" s="227">
        <v>5</v>
      </c>
      <c r="C38" s="159">
        <v>0</v>
      </c>
      <c r="D38" s="159">
        <v>5</v>
      </c>
      <c r="E38" s="159">
        <v>0</v>
      </c>
      <c r="F38" s="159">
        <v>0</v>
      </c>
      <c r="G38" s="159">
        <v>0</v>
      </c>
      <c r="H38" s="159">
        <v>0</v>
      </c>
      <c r="I38" s="159">
        <v>1</v>
      </c>
      <c r="J38" s="159">
        <v>4</v>
      </c>
      <c r="K38" s="159">
        <v>3</v>
      </c>
      <c r="L38" s="159">
        <v>2</v>
      </c>
      <c r="M38" s="159">
        <v>0</v>
      </c>
      <c r="N38" s="156"/>
      <c r="O38" s="156"/>
      <c r="P38" s="156"/>
      <c r="Q38" s="156"/>
      <c r="R38" s="156"/>
      <c r="S38" s="156"/>
      <c r="T38" s="156"/>
      <c r="U38" s="156"/>
    </row>
    <row r="39" spans="1:21" x14ac:dyDescent="0.2">
      <c r="A39" s="149" t="s">
        <v>114</v>
      </c>
      <c r="B39" s="227">
        <v>3</v>
      </c>
      <c r="C39" s="159">
        <v>0</v>
      </c>
      <c r="D39" s="159">
        <v>2</v>
      </c>
      <c r="E39" s="159">
        <v>0</v>
      </c>
      <c r="F39" s="159">
        <v>1</v>
      </c>
      <c r="G39" s="159">
        <v>0</v>
      </c>
      <c r="H39" s="159" t="s">
        <v>37</v>
      </c>
      <c r="I39" s="159" t="s">
        <v>37</v>
      </c>
      <c r="J39" s="159" t="s">
        <v>37</v>
      </c>
      <c r="K39" s="159" t="s">
        <v>37</v>
      </c>
      <c r="L39" s="159" t="s">
        <v>37</v>
      </c>
      <c r="M39" s="159" t="s">
        <v>37</v>
      </c>
      <c r="N39" s="156"/>
      <c r="O39" s="156"/>
      <c r="P39" s="156"/>
      <c r="Q39" s="156"/>
      <c r="R39" s="156"/>
      <c r="S39" s="156"/>
      <c r="T39" s="156"/>
      <c r="U39" s="156"/>
    </row>
    <row r="40" spans="1:21" ht="12.75" customHeight="1" x14ac:dyDescent="0.2">
      <c r="A40" s="116" t="s">
        <v>116</v>
      </c>
      <c r="B40" s="227">
        <v>1</v>
      </c>
      <c r="C40" s="159">
        <v>0</v>
      </c>
      <c r="D40" s="159">
        <v>1</v>
      </c>
      <c r="E40" s="159">
        <v>0</v>
      </c>
      <c r="F40" s="159">
        <v>0</v>
      </c>
      <c r="G40" s="159">
        <v>0</v>
      </c>
      <c r="H40" s="159" t="s">
        <v>37</v>
      </c>
      <c r="I40" s="159" t="s">
        <v>37</v>
      </c>
      <c r="J40" s="159" t="s">
        <v>37</v>
      </c>
      <c r="K40" s="159" t="s">
        <v>37</v>
      </c>
      <c r="L40" s="159" t="s">
        <v>37</v>
      </c>
      <c r="M40" s="159" t="s">
        <v>37</v>
      </c>
      <c r="N40" s="156"/>
      <c r="O40" s="156"/>
      <c r="P40" s="156"/>
      <c r="Q40" s="156"/>
      <c r="R40" s="156"/>
      <c r="S40" s="156"/>
      <c r="T40" s="156"/>
      <c r="U40" s="156"/>
    </row>
    <row r="41" spans="1:21" x14ac:dyDescent="0.2">
      <c r="A41" s="149"/>
      <c r="B41" s="227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</row>
    <row r="42" spans="1:21" x14ac:dyDescent="0.2">
      <c r="A42" s="273" t="s">
        <v>11</v>
      </c>
      <c r="B42" s="228">
        <v>12</v>
      </c>
      <c r="C42" s="278">
        <v>0</v>
      </c>
      <c r="D42" s="278">
        <v>0</v>
      </c>
      <c r="E42" s="278">
        <v>0</v>
      </c>
      <c r="F42" s="278">
        <v>12</v>
      </c>
      <c r="G42" s="278">
        <v>0</v>
      </c>
      <c r="H42" s="278">
        <v>8</v>
      </c>
      <c r="I42" s="278">
        <v>2</v>
      </c>
      <c r="J42" s="278">
        <v>2</v>
      </c>
      <c r="K42" s="278">
        <v>9</v>
      </c>
      <c r="L42" s="278">
        <v>3</v>
      </c>
      <c r="M42" s="278">
        <v>0</v>
      </c>
      <c r="N42" s="156"/>
      <c r="O42" s="156"/>
      <c r="P42" s="156"/>
      <c r="Q42" s="156"/>
      <c r="R42" s="156"/>
      <c r="S42" s="156"/>
      <c r="T42" s="156"/>
      <c r="U42" s="156"/>
    </row>
    <row r="43" spans="1:21" x14ac:dyDescent="0.2">
      <c r="A43" s="150" t="s">
        <v>117</v>
      </c>
      <c r="B43" s="226">
        <v>6</v>
      </c>
      <c r="C43" s="159">
        <v>0</v>
      </c>
      <c r="D43" s="159">
        <v>0</v>
      </c>
      <c r="E43" s="159">
        <v>0</v>
      </c>
      <c r="F43" s="159">
        <v>6</v>
      </c>
      <c r="G43" s="159">
        <v>0</v>
      </c>
      <c r="H43" s="159">
        <v>5</v>
      </c>
      <c r="I43" s="159">
        <v>1</v>
      </c>
      <c r="J43" s="159">
        <v>0</v>
      </c>
      <c r="K43" s="159">
        <v>5</v>
      </c>
      <c r="L43" s="159">
        <v>1</v>
      </c>
      <c r="M43" s="159">
        <v>0</v>
      </c>
      <c r="N43" s="156"/>
      <c r="O43" s="156"/>
      <c r="P43" s="156"/>
      <c r="Q43" s="156"/>
      <c r="R43" s="156"/>
      <c r="S43" s="156"/>
      <c r="T43" s="156"/>
      <c r="U43" s="156"/>
    </row>
    <row r="44" spans="1:21" x14ac:dyDescent="0.2">
      <c r="A44" s="149" t="s">
        <v>118</v>
      </c>
      <c r="B44" s="227">
        <v>2</v>
      </c>
      <c r="C44" s="159">
        <v>0</v>
      </c>
      <c r="D44" s="159">
        <v>0</v>
      </c>
      <c r="E44" s="159">
        <v>0</v>
      </c>
      <c r="F44" s="159">
        <v>2</v>
      </c>
      <c r="G44" s="159">
        <v>0</v>
      </c>
      <c r="H44" s="159" t="s">
        <v>37</v>
      </c>
      <c r="I44" s="159" t="s">
        <v>37</v>
      </c>
      <c r="J44" s="159" t="s">
        <v>37</v>
      </c>
      <c r="K44" s="159" t="s">
        <v>37</v>
      </c>
      <c r="L44" s="159" t="s">
        <v>37</v>
      </c>
      <c r="M44" s="159" t="s">
        <v>37</v>
      </c>
      <c r="N44" s="156"/>
      <c r="O44" s="156"/>
      <c r="P44" s="156"/>
      <c r="Q44" s="156"/>
      <c r="R44" s="156"/>
      <c r="S44" s="156"/>
      <c r="T44" s="156"/>
      <c r="U44" s="156"/>
    </row>
    <row r="45" spans="1:21" x14ac:dyDescent="0.2">
      <c r="A45" s="149" t="s">
        <v>120</v>
      </c>
      <c r="B45" s="227">
        <v>2</v>
      </c>
      <c r="C45" s="159">
        <v>0</v>
      </c>
      <c r="D45" s="159">
        <v>0</v>
      </c>
      <c r="E45" s="159">
        <v>0</v>
      </c>
      <c r="F45" s="159">
        <v>2</v>
      </c>
      <c r="G45" s="159">
        <v>0</v>
      </c>
      <c r="H45" s="159" t="s">
        <v>37</v>
      </c>
      <c r="I45" s="159" t="s">
        <v>37</v>
      </c>
      <c r="J45" s="159" t="s">
        <v>37</v>
      </c>
      <c r="K45" s="159" t="s">
        <v>37</v>
      </c>
      <c r="L45" s="159" t="s">
        <v>37</v>
      </c>
      <c r="M45" s="159" t="s">
        <v>37</v>
      </c>
      <c r="N45" s="156"/>
      <c r="O45" s="156"/>
      <c r="P45" s="156"/>
      <c r="Q45" s="156"/>
      <c r="R45" s="156"/>
      <c r="S45" s="156"/>
      <c r="T45" s="156"/>
      <c r="U45" s="156"/>
    </row>
    <row r="46" spans="1:21" x14ac:dyDescent="0.2">
      <c r="A46" s="149" t="s">
        <v>388</v>
      </c>
      <c r="B46" s="227">
        <v>1</v>
      </c>
      <c r="C46" s="159">
        <v>0</v>
      </c>
      <c r="D46" s="159">
        <v>0</v>
      </c>
      <c r="E46" s="159">
        <v>0</v>
      </c>
      <c r="F46" s="159">
        <v>1</v>
      </c>
      <c r="G46" s="159">
        <v>0</v>
      </c>
      <c r="H46" s="159" t="s">
        <v>37</v>
      </c>
      <c r="I46" s="159" t="s">
        <v>37</v>
      </c>
      <c r="J46" s="159" t="s">
        <v>37</v>
      </c>
      <c r="K46" s="159" t="s">
        <v>37</v>
      </c>
      <c r="L46" s="159" t="s">
        <v>37</v>
      </c>
      <c r="M46" s="159" t="s">
        <v>37</v>
      </c>
      <c r="N46" s="156"/>
      <c r="O46" s="156"/>
      <c r="P46" s="156"/>
      <c r="Q46" s="156"/>
      <c r="R46" s="156"/>
      <c r="S46" s="156"/>
      <c r="T46" s="156"/>
      <c r="U46" s="156"/>
    </row>
    <row r="47" spans="1:21" x14ac:dyDescent="0.2">
      <c r="A47" s="149" t="s">
        <v>119</v>
      </c>
      <c r="B47" s="227">
        <v>1</v>
      </c>
      <c r="C47" s="159">
        <v>0</v>
      </c>
      <c r="D47" s="159">
        <v>0</v>
      </c>
      <c r="E47" s="159">
        <v>0</v>
      </c>
      <c r="F47" s="159">
        <v>1</v>
      </c>
      <c r="G47" s="159">
        <v>0</v>
      </c>
      <c r="H47" s="159" t="s">
        <v>37</v>
      </c>
      <c r="I47" s="159" t="s">
        <v>37</v>
      </c>
      <c r="J47" s="159" t="s">
        <v>37</v>
      </c>
      <c r="K47" s="159" t="s">
        <v>37</v>
      </c>
      <c r="L47" s="159" t="s">
        <v>37</v>
      </c>
      <c r="M47" s="159" t="s">
        <v>37</v>
      </c>
      <c r="N47" s="156"/>
      <c r="O47" s="156"/>
      <c r="P47" s="156"/>
      <c r="Q47" s="156"/>
      <c r="R47" s="156"/>
      <c r="S47" s="156"/>
      <c r="T47" s="156"/>
      <c r="U47" s="156"/>
    </row>
    <row r="48" spans="1:21" x14ac:dyDescent="0.2">
      <c r="A48" s="149"/>
      <c r="B48" s="227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</row>
    <row r="49" spans="1:21" x14ac:dyDescent="0.2">
      <c r="A49" s="273" t="s">
        <v>16</v>
      </c>
      <c r="B49" s="228">
        <v>2</v>
      </c>
      <c r="C49" s="278">
        <v>0</v>
      </c>
      <c r="D49" s="278">
        <v>2</v>
      </c>
      <c r="E49" s="278">
        <v>0</v>
      </c>
      <c r="F49" s="278">
        <v>0</v>
      </c>
      <c r="G49" s="278">
        <v>0</v>
      </c>
      <c r="H49" s="278" t="s">
        <v>37</v>
      </c>
      <c r="I49" s="278" t="s">
        <v>37</v>
      </c>
      <c r="J49" s="278" t="s">
        <v>37</v>
      </c>
      <c r="K49" s="278" t="s">
        <v>37</v>
      </c>
      <c r="L49" s="278" t="s">
        <v>37</v>
      </c>
      <c r="M49" s="278" t="s">
        <v>37</v>
      </c>
      <c r="N49" s="156"/>
      <c r="O49" s="156"/>
      <c r="P49" s="156"/>
      <c r="Q49" s="156"/>
      <c r="R49" s="156"/>
      <c r="S49" s="156"/>
      <c r="T49" s="156"/>
      <c r="U49" s="156"/>
    </row>
    <row r="50" spans="1:21" x14ac:dyDescent="0.2">
      <c r="A50" s="149" t="s">
        <v>121</v>
      </c>
      <c r="B50" s="227">
        <v>2</v>
      </c>
      <c r="C50" s="159">
        <v>0</v>
      </c>
      <c r="D50" s="159">
        <v>2</v>
      </c>
      <c r="E50" s="159">
        <v>0</v>
      </c>
      <c r="F50" s="159">
        <v>0</v>
      </c>
      <c r="G50" s="159">
        <v>0</v>
      </c>
      <c r="H50" s="159" t="s">
        <v>37</v>
      </c>
      <c r="I50" s="159" t="s">
        <v>37</v>
      </c>
      <c r="J50" s="159" t="s">
        <v>37</v>
      </c>
      <c r="K50" s="159" t="s">
        <v>37</v>
      </c>
      <c r="L50" s="159" t="s">
        <v>37</v>
      </c>
      <c r="M50" s="159" t="s">
        <v>37</v>
      </c>
      <c r="N50" s="156"/>
      <c r="O50" s="156"/>
      <c r="P50" s="156"/>
      <c r="Q50" s="156"/>
      <c r="R50" s="156"/>
      <c r="S50" s="156"/>
      <c r="T50" s="156"/>
      <c r="U50" s="156"/>
    </row>
    <row r="51" spans="1:21" x14ac:dyDescent="0.2">
      <c r="A51" s="149"/>
      <c r="B51" s="227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6"/>
      <c r="O51" s="156"/>
      <c r="P51" s="156"/>
      <c r="Q51" s="156"/>
      <c r="R51" s="156"/>
      <c r="S51" s="156"/>
      <c r="T51" s="156"/>
      <c r="U51" s="156"/>
    </row>
    <row r="52" spans="1:21" x14ac:dyDescent="0.2">
      <c r="A52" s="273" t="s">
        <v>22</v>
      </c>
      <c r="B52" s="228">
        <v>2</v>
      </c>
      <c r="C52" s="278">
        <v>0</v>
      </c>
      <c r="D52" s="278">
        <v>2</v>
      </c>
      <c r="E52" s="278">
        <v>0</v>
      </c>
      <c r="F52" s="278">
        <v>0</v>
      </c>
      <c r="G52" s="278">
        <v>0</v>
      </c>
      <c r="H52" s="278" t="s">
        <v>37</v>
      </c>
      <c r="I52" s="278" t="s">
        <v>37</v>
      </c>
      <c r="J52" s="278" t="s">
        <v>37</v>
      </c>
      <c r="K52" s="278" t="s">
        <v>37</v>
      </c>
      <c r="L52" s="278" t="s">
        <v>37</v>
      </c>
      <c r="M52" s="278" t="s">
        <v>37</v>
      </c>
      <c r="N52" s="156"/>
      <c r="O52" s="156"/>
      <c r="P52" s="156"/>
      <c r="Q52" s="156"/>
      <c r="R52" s="156"/>
      <c r="S52" s="156"/>
      <c r="T52" s="156"/>
      <c r="U52" s="156"/>
    </row>
    <row r="53" spans="1:21" x14ac:dyDescent="0.2">
      <c r="A53" s="149" t="s">
        <v>123</v>
      </c>
      <c r="B53" s="227">
        <v>2</v>
      </c>
      <c r="C53" s="159">
        <v>0</v>
      </c>
      <c r="D53" s="159">
        <v>2</v>
      </c>
      <c r="E53" s="159">
        <v>0</v>
      </c>
      <c r="F53" s="159">
        <v>0</v>
      </c>
      <c r="G53" s="159">
        <v>0</v>
      </c>
      <c r="H53" s="159" t="s">
        <v>37</v>
      </c>
      <c r="I53" s="159" t="s">
        <v>37</v>
      </c>
      <c r="J53" s="159" t="s">
        <v>37</v>
      </c>
      <c r="K53" s="159" t="s">
        <v>37</v>
      </c>
      <c r="L53" s="159" t="s">
        <v>37</v>
      </c>
      <c r="M53" s="159" t="s">
        <v>37</v>
      </c>
      <c r="N53" s="156"/>
      <c r="O53" s="156"/>
      <c r="P53" s="156"/>
      <c r="Q53" s="156"/>
      <c r="R53" s="156"/>
      <c r="S53" s="156"/>
      <c r="T53" s="156"/>
      <c r="U53" s="156"/>
    </row>
    <row r="54" spans="1:21" x14ac:dyDescent="0.2">
      <c r="A54" s="149"/>
      <c r="B54" s="227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</row>
    <row r="55" spans="1:21" x14ac:dyDescent="0.2">
      <c r="A55" s="273" t="s">
        <v>15</v>
      </c>
      <c r="B55" s="228">
        <v>3</v>
      </c>
      <c r="C55" s="278">
        <v>0</v>
      </c>
      <c r="D55" s="278">
        <v>2</v>
      </c>
      <c r="E55" s="278">
        <v>0</v>
      </c>
      <c r="F55" s="278">
        <v>1</v>
      </c>
      <c r="G55" s="278">
        <v>0</v>
      </c>
      <c r="H55" s="278">
        <v>1</v>
      </c>
      <c r="I55" s="278">
        <v>1</v>
      </c>
      <c r="J55" s="278">
        <v>1</v>
      </c>
      <c r="K55" s="278">
        <v>2</v>
      </c>
      <c r="L55" s="278">
        <v>1</v>
      </c>
      <c r="M55" s="278">
        <v>0</v>
      </c>
      <c r="N55" s="156"/>
      <c r="O55" s="156"/>
      <c r="P55" s="156"/>
      <c r="Q55" s="156"/>
      <c r="R55" s="156"/>
      <c r="S55" s="156"/>
      <c r="T55" s="156"/>
      <c r="U55" s="156"/>
    </row>
    <row r="56" spans="1:21" x14ac:dyDescent="0.2">
      <c r="A56" s="149" t="s">
        <v>370</v>
      </c>
      <c r="B56" s="227">
        <v>2</v>
      </c>
      <c r="C56" s="159">
        <v>0</v>
      </c>
      <c r="D56" s="159">
        <v>2</v>
      </c>
      <c r="E56" s="159">
        <v>0</v>
      </c>
      <c r="F56" s="159">
        <v>0</v>
      </c>
      <c r="G56" s="159">
        <v>0</v>
      </c>
      <c r="H56" s="159" t="s">
        <v>37</v>
      </c>
      <c r="I56" s="159" t="s">
        <v>37</v>
      </c>
      <c r="J56" s="159" t="s">
        <v>37</v>
      </c>
      <c r="K56" s="159" t="s">
        <v>37</v>
      </c>
      <c r="L56" s="159" t="s">
        <v>37</v>
      </c>
      <c r="M56" s="159" t="s">
        <v>37</v>
      </c>
      <c r="N56" s="156"/>
      <c r="O56" s="156"/>
      <c r="P56" s="156"/>
      <c r="Q56" s="156"/>
      <c r="R56" s="156"/>
      <c r="S56" s="156"/>
      <c r="T56" s="156"/>
      <c r="U56" s="156"/>
    </row>
    <row r="57" spans="1:21" x14ac:dyDescent="0.2">
      <c r="A57" s="149" t="s">
        <v>128</v>
      </c>
      <c r="B57" s="227">
        <v>1</v>
      </c>
      <c r="C57" s="159">
        <v>0</v>
      </c>
      <c r="D57" s="159">
        <v>0</v>
      </c>
      <c r="E57" s="159">
        <v>0</v>
      </c>
      <c r="F57" s="159">
        <v>1</v>
      </c>
      <c r="G57" s="159">
        <v>0</v>
      </c>
      <c r="H57" s="159" t="s">
        <v>37</v>
      </c>
      <c r="I57" s="159" t="s">
        <v>37</v>
      </c>
      <c r="J57" s="159" t="s">
        <v>37</v>
      </c>
      <c r="K57" s="159" t="s">
        <v>37</v>
      </c>
      <c r="L57" s="159" t="s">
        <v>37</v>
      </c>
      <c r="M57" s="159" t="s">
        <v>37</v>
      </c>
    </row>
    <row r="58" spans="1:21" x14ac:dyDescent="0.2">
      <c r="A58" s="149"/>
      <c r="B58" s="227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</row>
    <row r="59" spans="1:21" x14ac:dyDescent="0.2">
      <c r="A59" s="273" t="s">
        <v>6</v>
      </c>
      <c r="B59" s="228">
        <v>88</v>
      </c>
      <c r="C59" s="278">
        <v>5</v>
      </c>
      <c r="D59" s="278">
        <v>9</v>
      </c>
      <c r="E59" s="278">
        <v>0</v>
      </c>
      <c r="F59" s="278">
        <v>79</v>
      </c>
      <c r="G59" s="278">
        <v>5</v>
      </c>
      <c r="H59" s="278">
        <v>44</v>
      </c>
      <c r="I59" s="278">
        <v>33</v>
      </c>
      <c r="J59" s="278">
        <v>11</v>
      </c>
      <c r="K59" s="278">
        <v>51</v>
      </c>
      <c r="L59" s="278">
        <v>34</v>
      </c>
      <c r="M59" s="278">
        <v>3</v>
      </c>
      <c r="N59" s="156"/>
      <c r="O59" s="156"/>
      <c r="P59" s="156"/>
      <c r="Q59" s="156"/>
      <c r="R59" s="156"/>
      <c r="S59" s="156"/>
      <c r="T59" s="156"/>
      <c r="U59" s="156"/>
    </row>
    <row r="60" spans="1:21" x14ac:dyDescent="0.2">
      <c r="A60" s="63" t="s">
        <v>287</v>
      </c>
      <c r="B60" s="227">
        <v>13</v>
      </c>
      <c r="C60" s="159">
        <v>1</v>
      </c>
      <c r="D60" s="159">
        <v>0</v>
      </c>
      <c r="E60" s="159">
        <v>0</v>
      </c>
      <c r="F60" s="159">
        <v>13</v>
      </c>
      <c r="G60" s="159">
        <v>1</v>
      </c>
      <c r="H60" s="159">
        <v>10</v>
      </c>
      <c r="I60" s="159">
        <v>3</v>
      </c>
      <c r="J60" s="159">
        <v>0</v>
      </c>
      <c r="K60" s="159">
        <v>8</v>
      </c>
      <c r="L60" s="159">
        <v>5</v>
      </c>
      <c r="M60" s="159">
        <v>0</v>
      </c>
      <c r="N60" s="156"/>
      <c r="O60" s="156"/>
      <c r="P60" s="156"/>
      <c r="Q60" s="156"/>
      <c r="R60" s="156"/>
      <c r="S60" s="156"/>
      <c r="T60" s="156"/>
      <c r="U60" s="156"/>
    </row>
    <row r="61" spans="1:21" x14ac:dyDescent="0.2">
      <c r="A61" s="149" t="s">
        <v>129</v>
      </c>
      <c r="B61" s="227">
        <v>12</v>
      </c>
      <c r="C61" s="159">
        <v>0</v>
      </c>
      <c r="D61" s="159">
        <v>4</v>
      </c>
      <c r="E61" s="159">
        <v>0</v>
      </c>
      <c r="F61" s="159">
        <v>8</v>
      </c>
      <c r="G61" s="159">
        <v>0</v>
      </c>
      <c r="H61" s="159">
        <v>5</v>
      </c>
      <c r="I61" s="159">
        <v>4</v>
      </c>
      <c r="J61" s="159">
        <v>3</v>
      </c>
      <c r="K61" s="159">
        <v>6</v>
      </c>
      <c r="L61" s="159">
        <v>5</v>
      </c>
      <c r="M61" s="159">
        <v>1</v>
      </c>
      <c r="N61" s="156"/>
      <c r="O61" s="156"/>
      <c r="P61" s="156"/>
      <c r="Q61" s="156"/>
      <c r="R61" s="156"/>
      <c r="S61" s="156"/>
      <c r="T61" s="156"/>
      <c r="U61" s="156"/>
    </row>
    <row r="62" spans="1:21" x14ac:dyDescent="0.2">
      <c r="A62" s="149" t="s">
        <v>132</v>
      </c>
      <c r="B62" s="227">
        <v>7</v>
      </c>
      <c r="C62" s="159">
        <v>0</v>
      </c>
      <c r="D62" s="159">
        <v>0</v>
      </c>
      <c r="E62" s="159">
        <v>0</v>
      </c>
      <c r="F62" s="159">
        <v>7</v>
      </c>
      <c r="G62" s="159">
        <v>0</v>
      </c>
      <c r="H62" s="159">
        <v>4</v>
      </c>
      <c r="I62" s="159">
        <v>1</v>
      </c>
      <c r="J62" s="159">
        <v>2</v>
      </c>
      <c r="K62" s="159">
        <v>6</v>
      </c>
      <c r="L62" s="159">
        <v>1</v>
      </c>
      <c r="M62" s="159">
        <v>0</v>
      </c>
      <c r="N62" s="156"/>
      <c r="O62" s="156"/>
      <c r="P62" s="156"/>
      <c r="Q62" s="156"/>
      <c r="R62" s="156"/>
      <c r="S62" s="156"/>
      <c r="T62" s="156"/>
      <c r="U62" s="156"/>
    </row>
    <row r="63" spans="1:21" x14ac:dyDescent="0.2">
      <c r="A63" s="149" t="s">
        <v>332</v>
      </c>
      <c r="B63" s="227">
        <v>7</v>
      </c>
      <c r="C63" s="159">
        <v>0</v>
      </c>
      <c r="D63" s="159">
        <v>0</v>
      </c>
      <c r="E63" s="159">
        <v>0</v>
      </c>
      <c r="F63" s="159">
        <v>7</v>
      </c>
      <c r="G63" s="159">
        <v>0</v>
      </c>
      <c r="H63" s="159">
        <v>5</v>
      </c>
      <c r="I63" s="159">
        <v>1</v>
      </c>
      <c r="J63" s="159">
        <v>1</v>
      </c>
      <c r="K63" s="159">
        <v>6</v>
      </c>
      <c r="L63" s="159">
        <v>1</v>
      </c>
      <c r="M63" s="159">
        <v>0</v>
      </c>
      <c r="N63" s="156"/>
      <c r="O63" s="156"/>
      <c r="P63" s="156"/>
      <c r="Q63" s="156"/>
      <c r="R63" s="156"/>
      <c r="S63" s="156"/>
      <c r="T63" s="156"/>
      <c r="U63" s="156"/>
    </row>
    <row r="64" spans="1:21" x14ac:dyDescent="0.2">
      <c r="A64" s="149" t="s">
        <v>137</v>
      </c>
      <c r="B64" s="227">
        <v>6</v>
      </c>
      <c r="C64" s="159">
        <v>0</v>
      </c>
      <c r="D64" s="159">
        <v>2</v>
      </c>
      <c r="E64" s="159">
        <v>0</v>
      </c>
      <c r="F64" s="159">
        <v>4</v>
      </c>
      <c r="G64" s="159">
        <v>0</v>
      </c>
      <c r="H64" s="159">
        <v>3</v>
      </c>
      <c r="I64" s="159">
        <v>3</v>
      </c>
      <c r="J64" s="159">
        <v>0</v>
      </c>
      <c r="K64" s="159">
        <v>3</v>
      </c>
      <c r="L64" s="159">
        <v>3</v>
      </c>
      <c r="M64" s="159">
        <v>0</v>
      </c>
      <c r="N64" s="156"/>
      <c r="O64" s="156"/>
      <c r="P64" s="156"/>
      <c r="Q64" s="156"/>
      <c r="R64" s="156"/>
      <c r="S64" s="156"/>
      <c r="T64" s="156"/>
      <c r="U64" s="156"/>
    </row>
    <row r="65" spans="1:21" x14ac:dyDescent="0.2">
      <c r="A65" s="149" t="s">
        <v>134</v>
      </c>
      <c r="B65" s="227">
        <v>5</v>
      </c>
      <c r="C65" s="159">
        <v>1</v>
      </c>
      <c r="D65" s="159">
        <v>0</v>
      </c>
      <c r="E65" s="159">
        <v>0</v>
      </c>
      <c r="F65" s="159">
        <v>5</v>
      </c>
      <c r="G65" s="159">
        <v>1</v>
      </c>
      <c r="H65" s="159">
        <v>1</v>
      </c>
      <c r="I65" s="159">
        <v>4</v>
      </c>
      <c r="J65" s="159">
        <v>0</v>
      </c>
      <c r="K65" s="159">
        <v>1</v>
      </c>
      <c r="L65" s="159">
        <v>4</v>
      </c>
      <c r="M65" s="159">
        <v>0</v>
      </c>
      <c r="N65" s="156"/>
      <c r="O65" s="156"/>
      <c r="P65" s="156"/>
      <c r="Q65" s="156"/>
      <c r="R65" s="156"/>
      <c r="S65" s="156"/>
      <c r="T65" s="156"/>
      <c r="U65" s="156"/>
    </row>
    <row r="66" spans="1:21" x14ac:dyDescent="0.2">
      <c r="A66" s="149" t="s">
        <v>131</v>
      </c>
      <c r="B66" s="227">
        <v>5</v>
      </c>
      <c r="C66" s="159">
        <v>0</v>
      </c>
      <c r="D66" s="159">
        <v>1</v>
      </c>
      <c r="E66" s="159">
        <v>0</v>
      </c>
      <c r="F66" s="159">
        <v>4</v>
      </c>
      <c r="G66" s="159">
        <v>0</v>
      </c>
      <c r="H66" s="159">
        <v>1</v>
      </c>
      <c r="I66" s="159">
        <v>3</v>
      </c>
      <c r="J66" s="159">
        <v>1</v>
      </c>
      <c r="K66" s="159">
        <v>2</v>
      </c>
      <c r="L66" s="159">
        <v>3</v>
      </c>
      <c r="M66" s="159">
        <v>0</v>
      </c>
      <c r="N66" s="156"/>
      <c r="O66" s="156"/>
      <c r="P66" s="156"/>
      <c r="Q66" s="156"/>
      <c r="R66" s="156"/>
      <c r="S66" s="156"/>
      <c r="T66" s="156"/>
      <c r="U66" s="156"/>
    </row>
    <row r="67" spans="1:21" x14ac:dyDescent="0.2">
      <c r="A67" s="149" t="s">
        <v>135</v>
      </c>
      <c r="B67" s="227">
        <v>4</v>
      </c>
      <c r="C67" s="159">
        <v>0</v>
      </c>
      <c r="D67" s="159">
        <v>0</v>
      </c>
      <c r="E67" s="159">
        <v>0</v>
      </c>
      <c r="F67" s="159">
        <v>4</v>
      </c>
      <c r="G67" s="159">
        <v>0</v>
      </c>
      <c r="H67" s="159">
        <v>2</v>
      </c>
      <c r="I67" s="159">
        <v>1</v>
      </c>
      <c r="J67" s="159">
        <v>1</v>
      </c>
      <c r="K67" s="159">
        <v>3</v>
      </c>
      <c r="L67" s="159">
        <v>0</v>
      </c>
      <c r="M67" s="159">
        <v>1</v>
      </c>
      <c r="N67" s="156"/>
      <c r="O67" s="156"/>
      <c r="P67" s="156"/>
      <c r="Q67" s="156"/>
      <c r="R67" s="156"/>
      <c r="S67" s="156"/>
      <c r="T67" s="156"/>
      <c r="U67" s="156"/>
    </row>
    <row r="68" spans="1:21" x14ac:dyDescent="0.2">
      <c r="A68" s="149" t="s">
        <v>136</v>
      </c>
      <c r="B68" s="227">
        <v>4</v>
      </c>
      <c r="C68" s="159">
        <v>0</v>
      </c>
      <c r="D68" s="159">
        <v>0</v>
      </c>
      <c r="E68" s="159">
        <v>0</v>
      </c>
      <c r="F68" s="159">
        <v>4</v>
      </c>
      <c r="G68" s="159">
        <v>0</v>
      </c>
      <c r="H68" s="159">
        <v>4</v>
      </c>
      <c r="I68" s="159">
        <v>0</v>
      </c>
      <c r="J68" s="159">
        <v>0</v>
      </c>
      <c r="K68" s="159">
        <v>4</v>
      </c>
      <c r="L68" s="159">
        <v>0</v>
      </c>
      <c r="M68" s="159">
        <v>0</v>
      </c>
      <c r="N68" s="156"/>
      <c r="O68" s="156"/>
      <c r="P68" s="156"/>
      <c r="Q68" s="156"/>
      <c r="R68" s="156"/>
      <c r="S68" s="156"/>
      <c r="T68" s="156"/>
      <c r="U68" s="156"/>
    </row>
    <row r="69" spans="1:21" x14ac:dyDescent="0.2">
      <c r="A69" s="149" t="s">
        <v>149</v>
      </c>
      <c r="B69" s="227">
        <v>3</v>
      </c>
      <c r="C69" s="159">
        <v>1</v>
      </c>
      <c r="D69" s="159">
        <v>0</v>
      </c>
      <c r="E69" s="159">
        <v>0</v>
      </c>
      <c r="F69" s="159">
        <v>3</v>
      </c>
      <c r="G69" s="159">
        <v>1</v>
      </c>
      <c r="H69" s="159">
        <v>0</v>
      </c>
      <c r="I69" s="159">
        <v>3</v>
      </c>
      <c r="J69" s="159">
        <v>0</v>
      </c>
      <c r="K69" s="159">
        <v>0</v>
      </c>
      <c r="L69" s="159">
        <v>3</v>
      </c>
      <c r="M69" s="159">
        <v>0</v>
      </c>
      <c r="N69" s="160"/>
      <c r="O69" s="160"/>
      <c r="P69" s="160"/>
      <c r="Q69" s="160"/>
      <c r="R69" s="160"/>
      <c r="S69" s="160"/>
      <c r="T69" s="160"/>
      <c r="U69" s="160"/>
    </row>
    <row r="70" spans="1:21" x14ac:dyDescent="0.2">
      <c r="A70" s="149" t="s">
        <v>138</v>
      </c>
      <c r="B70" s="227">
        <v>3</v>
      </c>
      <c r="C70" s="159">
        <v>1</v>
      </c>
      <c r="D70" s="159">
        <v>0</v>
      </c>
      <c r="E70" s="159">
        <v>0</v>
      </c>
      <c r="F70" s="159">
        <v>3</v>
      </c>
      <c r="G70" s="159">
        <v>1</v>
      </c>
      <c r="H70" s="159">
        <v>2</v>
      </c>
      <c r="I70" s="159">
        <v>1</v>
      </c>
      <c r="J70" s="159">
        <v>0</v>
      </c>
      <c r="K70" s="159">
        <v>3</v>
      </c>
      <c r="L70" s="159">
        <v>0</v>
      </c>
      <c r="M70" s="159">
        <v>0</v>
      </c>
      <c r="N70" s="156"/>
      <c r="O70" s="156"/>
      <c r="P70" s="156"/>
      <c r="Q70" s="156"/>
      <c r="R70" s="156"/>
      <c r="S70" s="156"/>
      <c r="T70" s="156"/>
      <c r="U70" s="156"/>
    </row>
    <row r="71" spans="1:21" x14ac:dyDescent="0.2">
      <c r="A71" s="149" t="s">
        <v>148</v>
      </c>
      <c r="B71" s="227">
        <v>3</v>
      </c>
      <c r="C71" s="159">
        <v>0</v>
      </c>
      <c r="D71" s="159">
        <v>1</v>
      </c>
      <c r="E71" s="159">
        <v>0</v>
      </c>
      <c r="F71" s="159">
        <v>2</v>
      </c>
      <c r="G71" s="159">
        <v>0</v>
      </c>
      <c r="H71" s="159">
        <v>0</v>
      </c>
      <c r="I71" s="159">
        <v>2</v>
      </c>
      <c r="J71" s="159">
        <v>1</v>
      </c>
      <c r="K71" s="159">
        <v>0</v>
      </c>
      <c r="L71" s="159">
        <v>3</v>
      </c>
      <c r="M71" s="159">
        <v>0</v>
      </c>
      <c r="N71" s="156"/>
      <c r="O71" s="156"/>
      <c r="P71" s="156"/>
      <c r="Q71" s="156"/>
      <c r="R71" s="156"/>
      <c r="S71" s="156"/>
      <c r="T71" s="156"/>
      <c r="U71" s="156"/>
    </row>
    <row r="72" spans="1:21" x14ac:dyDescent="0.2">
      <c r="A72" s="149" t="s">
        <v>348</v>
      </c>
      <c r="B72" s="227">
        <v>2</v>
      </c>
      <c r="C72" s="159">
        <v>0</v>
      </c>
      <c r="D72" s="159">
        <v>1</v>
      </c>
      <c r="E72" s="159">
        <v>0</v>
      </c>
      <c r="F72" s="159">
        <v>1</v>
      </c>
      <c r="G72" s="159">
        <v>0</v>
      </c>
      <c r="H72" s="159" t="s">
        <v>37</v>
      </c>
      <c r="I72" s="159" t="s">
        <v>37</v>
      </c>
      <c r="J72" s="159" t="s">
        <v>37</v>
      </c>
      <c r="K72" s="159" t="s">
        <v>37</v>
      </c>
      <c r="L72" s="159" t="s">
        <v>37</v>
      </c>
      <c r="M72" s="159" t="s">
        <v>37</v>
      </c>
      <c r="N72" s="156"/>
      <c r="O72" s="156"/>
      <c r="P72" s="156"/>
      <c r="Q72" s="156"/>
      <c r="R72" s="156"/>
      <c r="S72" s="156"/>
      <c r="T72" s="156"/>
      <c r="U72" s="156"/>
    </row>
    <row r="73" spans="1:21" x14ac:dyDescent="0.2">
      <c r="A73" s="149" t="s">
        <v>389</v>
      </c>
      <c r="B73" s="227">
        <v>2</v>
      </c>
      <c r="C73" s="159">
        <v>0</v>
      </c>
      <c r="D73" s="159">
        <v>0</v>
      </c>
      <c r="E73" s="159">
        <v>0</v>
      </c>
      <c r="F73" s="159">
        <v>2</v>
      </c>
      <c r="G73" s="159">
        <v>0</v>
      </c>
      <c r="H73" s="159" t="s">
        <v>37</v>
      </c>
      <c r="I73" s="159" t="s">
        <v>37</v>
      </c>
      <c r="J73" s="159" t="s">
        <v>37</v>
      </c>
      <c r="K73" s="159" t="s">
        <v>37</v>
      </c>
      <c r="L73" s="159" t="s">
        <v>37</v>
      </c>
      <c r="M73" s="159" t="s">
        <v>37</v>
      </c>
      <c r="N73" s="156"/>
      <c r="O73" s="156"/>
      <c r="P73" s="156"/>
      <c r="Q73" s="156"/>
      <c r="R73" s="156"/>
      <c r="S73" s="156"/>
      <c r="T73" s="156"/>
      <c r="U73" s="156"/>
    </row>
    <row r="74" spans="1:21" x14ac:dyDescent="0.2">
      <c r="A74" s="149" t="s">
        <v>147</v>
      </c>
      <c r="B74" s="227">
        <v>2</v>
      </c>
      <c r="C74" s="159">
        <v>1</v>
      </c>
      <c r="D74" s="159">
        <v>0</v>
      </c>
      <c r="E74" s="159">
        <v>0</v>
      </c>
      <c r="F74" s="159">
        <v>2</v>
      </c>
      <c r="G74" s="159">
        <v>1</v>
      </c>
      <c r="H74" s="159" t="s">
        <v>37</v>
      </c>
      <c r="I74" s="159" t="s">
        <v>37</v>
      </c>
      <c r="J74" s="159" t="s">
        <v>37</v>
      </c>
      <c r="K74" s="159" t="s">
        <v>37</v>
      </c>
      <c r="L74" s="159" t="s">
        <v>37</v>
      </c>
      <c r="M74" s="159" t="s">
        <v>37</v>
      </c>
      <c r="N74" s="156"/>
      <c r="O74" s="156"/>
      <c r="P74" s="156"/>
      <c r="Q74" s="156"/>
      <c r="R74" s="156"/>
      <c r="S74" s="156"/>
      <c r="T74" s="156"/>
      <c r="U74" s="156"/>
    </row>
    <row r="75" spans="1:21" x14ac:dyDescent="0.2">
      <c r="A75" s="149" t="s">
        <v>142</v>
      </c>
      <c r="B75" s="227">
        <v>2</v>
      </c>
      <c r="C75" s="159">
        <v>0</v>
      </c>
      <c r="D75" s="159">
        <v>0</v>
      </c>
      <c r="E75" s="159">
        <v>0</v>
      </c>
      <c r="F75" s="159">
        <v>2</v>
      </c>
      <c r="G75" s="159">
        <v>0</v>
      </c>
      <c r="H75" s="159" t="s">
        <v>37</v>
      </c>
      <c r="I75" s="159" t="s">
        <v>37</v>
      </c>
      <c r="J75" s="159" t="s">
        <v>37</v>
      </c>
      <c r="K75" s="159" t="s">
        <v>37</v>
      </c>
      <c r="L75" s="159" t="s">
        <v>37</v>
      </c>
      <c r="M75" s="159" t="s">
        <v>37</v>
      </c>
      <c r="N75" s="156"/>
      <c r="O75" s="156"/>
      <c r="P75" s="156"/>
      <c r="Q75" s="156"/>
      <c r="R75" s="156"/>
      <c r="S75" s="156"/>
      <c r="T75" s="156"/>
      <c r="U75" s="156"/>
    </row>
    <row r="76" spans="1:21" x14ac:dyDescent="0.2">
      <c r="A76" s="149" t="s">
        <v>371</v>
      </c>
      <c r="B76" s="227">
        <v>2</v>
      </c>
      <c r="C76" s="159">
        <v>0</v>
      </c>
      <c r="D76" s="159">
        <v>0</v>
      </c>
      <c r="E76" s="159">
        <v>0</v>
      </c>
      <c r="F76" s="159">
        <v>2</v>
      </c>
      <c r="G76" s="159">
        <v>0</v>
      </c>
      <c r="H76" s="159" t="s">
        <v>37</v>
      </c>
      <c r="I76" s="159" t="s">
        <v>37</v>
      </c>
      <c r="J76" s="159" t="s">
        <v>37</v>
      </c>
      <c r="K76" s="159" t="s">
        <v>37</v>
      </c>
      <c r="L76" s="159" t="s">
        <v>37</v>
      </c>
      <c r="M76" s="159" t="s">
        <v>37</v>
      </c>
      <c r="N76" s="156"/>
      <c r="O76" s="156"/>
      <c r="P76" s="156"/>
      <c r="Q76" s="156"/>
      <c r="R76" s="156"/>
      <c r="S76" s="156"/>
      <c r="T76" s="156"/>
      <c r="U76" s="156"/>
    </row>
    <row r="77" spans="1:21" x14ac:dyDescent="0.2">
      <c r="A77" s="149" t="s">
        <v>137</v>
      </c>
      <c r="B77" s="227">
        <v>1</v>
      </c>
      <c r="C77" s="159">
        <v>0</v>
      </c>
      <c r="D77" s="159">
        <v>0</v>
      </c>
      <c r="E77" s="159">
        <v>0</v>
      </c>
      <c r="F77" s="159">
        <v>1</v>
      </c>
      <c r="G77" s="159">
        <v>0</v>
      </c>
      <c r="H77" s="159" t="s">
        <v>37</v>
      </c>
      <c r="I77" s="159" t="s">
        <v>37</v>
      </c>
      <c r="J77" s="159" t="s">
        <v>37</v>
      </c>
      <c r="K77" s="159" t="s">
        <v>37</v>
      </c>
      <c r="L77" s="159" t="s">
        <v>37</v>
      </c>
      <c r="M77" s="159" t="s">
        <v>37</v>
      </c>
      <c r="N77" s="156"/>
      <c r="O77" s="156"/>
      <c r="P77" s="156"/>
      <c r="Q77" s="156"/>
      <c r="R77" s="156"/>
      <c r="S77" s="156"/>
      <c r="T77" s="156"/>
      <c r="U77" s="156"/>
    </row>
    <row r="78" spans="1:21" x14ac:dyDescent="0.2">
      <c r="A78" s="149" t="s">
        <v>140</v>
      </c>
      <c r="B78" s="227">
        <v>1</v>
      </c>
      <c r="C78" s="159">
        <v>0</v>
      </c>
      <c r="D78" s="159">
        <v>0</v>
      </c>
      <c r="E78" s="159">
        <v>0</v>
      </c>
      <c r="F78" s="159">
        <v>1</v>
      </c>
      <c r="G78" s="159">
        <v>0</v>
      </c>
      <c r="H78" s="159" t="s">
        <v>37</v>
      </c>
      <c r="I78" s="159" t="s">
        <v>37</v>
      </c>
      <c r="J78" s="159" t="s">
        <v>37</v>
      </c>
      <c r="K78" s="159" t="s">
        <v>37</v>
      </c>
      <c r="L78" s="159" t="s">
        <v>37</v>
      </c>
      <c r="M78" s="159" t="s">
        <v>37</v>
      </c>
      <c r="N78" s="156"/>
      <c r="O78" s="156"/>
      <c r="P78" s="156"/>
      <c r="Q78" s="156"/>
      <c r="R78" s="156"/>
      <c r="S78" s="156"/>
      <c r="T78" s="156"/>
      <c r="U78" s="156"/>
    </row>
    <row r="79" spans="1:21" x14ac:dyDescent="0.2">
      <c r="A79" s="149" t="s">
        <v>143</v>
      </c>
      <c r="B79" s="227">
        <v>1</v>
      </c>
      <c r="C79" s="159">
        <v>0</v>
      </c>
      <c r="D79" s="159">
        <v>0</v>
      </c>
      <c r="E79" s="159">
        <v>0</v>
      </c>
      <c r="F79" s="159">
        <v>1</v>
      </c>
      <c r="G79" s="159">
        <v>0</v>
      </c>
      <c r="H79" s="159" t="s">
        <v>37</v>
      </c>
      <c r="I79" s="159" t="s">
        <v>37</v>
      </c>
      <c r="J79" s="159" t="s">
        <v>37</v>
      </c>
      <c r="K79" s="159" t="s">
        <v>37</v>
      </c>
      <c r="L79" s="159" t="s">
        <v>37</v>
      </c>
      <c r="M79" s="159" t="s">
        <v>37</v>
      </c>
      <c r="N79" s="156"/>
      <c r="O79" s="156"/>
      <c r="P79" s="156"/>
      <c r="Q79" s="156"/>
      <c r="R79" s="156"/>
      <c r="S79" s="156"/>
      <c r="T79" s="156"/>
      <c r="U79" s="156"/>
    </row>
    <row r="80" spans="1:21" x14ac:dyDescent="0.2">
      <c r="A80" s="149" t="s">
        <v>154</v>
      </c>
      <c r="B80" s="227">
        <v>1</v>
      </c>
      <c r="C80" s="159">
        <v>0</v>
      </c>
      <c r="D80" s="159">
        <v>0</v>
      </c>
      <c r="E80" s="159">
        <v>0</v>
      </c>
      <c r="F80" s="159">
        <v>1</v>
      </c>
      <c r="G80" s="159">
        <v>0</v>
      </c>
      <c r="H80" s="159" t="s">
        <v>37</v>
      </c>
      <c r="I80" s="159" t="s">
        <v>37</v>
      </c>
      <c r="J80" s="159" t="s">
        <v>37</v>
      </c>
      <c r="K80" s="159" t="s">
        <v>37</v>
      </c>
      <c r="L80" s="159" t="s">
        <v>37</v>
      </c>
      <c r="M80" s="159" t="s">
        <v>37</v>
      </c>
      <c r="N80" s="156"/>
      <c r="O80" s="156"/>
      <c r="P80" s="156"/>
      <c r="Q80" s="156"/>
      <c r="R80" s="156"/>
      <c r="S80" s="156"/>
      <c r="T80" s="156"/>
      <c r="U80" s="156"/>
    </row>
    <row r="81" spans="1:21" x14ac:dyDescent="0.2">
      <c r="A81" s="149" t="s">
        <v>253</v>
      </c>
      <c r="B81" s="227">
        <v>1</v>
      </c>
      <c r="C81" s="159">
        <v>0</v>
      </c>
      <c r="D81" s="159">
        <v>0</v>
      </c>
      <c r="E81" s="159">
        <v>0</v>
      </c>
      <c r="F81" s="159">
        <v>1</v>
      </c>
      <c r="G81" s="159">
        <v>0</v>
      </c>
      <c r="H81" s="159" t="s">
        <v>37</v>
      </c>
      <c r="I81" s="159" t="s">
        <v>37</v>
      </c>
      <c r="J81" s="159" t="s">
        <v>37</v>
      </c>
      <c r="K81" s="159" t="s">
        <v>37</v>
      </c>
      <c r="L81" s="159" t="s">
        <v>37</v>
      </c>
      <c r="M81" s="159" t="s">
        <v>37</v>
      </c>
      <c r="N81" s="156"/>
      <c r="O81" s="156"/>
      <c r="P81" s="156"/>
      <c r="Q81" s="156"/>
      <c r="R81" s="156"/>
      <c r="S81" s="156"/>
      <c r="T81" s="156"/>
      <c r="U81" s="156"/>
    </row>
    <row r="82" spans="1:21" x14ac:dyDescent="0.2">
      <c r="A82" s="149" t="s">
        <v>150</v>
      </c>
      <c r="B82" s="227">
        <v>1</v>
      </c>
      <c r="C82" s="159">
        <v>0</v>
      </c>
      <c r="D82" s="159">
        <v>0</v>
      </c>
      <c r="E82" s="159">
        <v>0</v>
      </c>
      <c r="F82" s="159">
        <v>1</v>
      </c>
      <c r="G82" s="159">
        <v>0</v>
      </c>
      <c r="H82" s="159" t="s">
        <v>37</v>
      </c>
      <c r="I82" s="159" t="s">
        <v>37</v>
      </c>
      <c r="J82" s="159" t="s">
        <v>37</v>
      </c>
      <c r="K82" s="159" t="s">
        <v>37</v>
      </c>
      <c r="L82" s="159" t="s">
        <v>37</v>
      </c>
      <c r="M82" s="159" t="s">
        <v>37</v>
      </c>
      <c r="N82" s="156"/>
      <c r="O82" s="156"/>
      <c r="P82" s="156"/>
      <c r="Q82" s="156"/>
      <c r="R82" s="156"/>
      <c r="S82" s="156"/>
      <c r="T82" s="156"/>
      <c r="U82" s="156"/>
    </row>
    <row r="83" spans="1:21" x14ac:dyDescent="0.2">
      <c r="A83" s="149"/>
      <c r="B83" s="227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</row>
    <row r="84" spans="1:21" x14ac:dyDescent="0.2">
      <c r="A84" s="273" t="s">
        <v>20</v>
      </c>
      <c r="B84" s="228">
        <v>6</v>
      </c>
      <c r="C84" s="278">
        <v>0</v>
      </c>
      <c r="D84" s="278">
        <v>3</v>
      </c>
      <c r="E84" s="278">
        <v>0</v>
      </c>
      <c r="F84" s="278">
        <v>3</v>
      </c>
      <c r="G84" s="278">
        <v>0</v>
      </c>
      <c r="H84" s="278">
        <v>2</v>
      </c>
      <c r="I84" s="278">
        <v>1</v>
      </c>
      <c r="J84" s="278">
        <v>3</v>
      </c>
      <c r="K84" s="278">
        <v>2</v>
      </c>
      <c r="L84" s="278">
        <v>4</v>
      </c>
      <c r="M84" s="278">
        <v>0</v>
      </c>
      <c r="N84" s="156"/>
      <c r="O84" s="156"/>
      <c r="P84" s="156"/>
      <c r="Q84" s="156"/>
      <c r="R84" s="156"/>
      <c r="S84" s="156"/>
      <c r="T84" s="156"/>
      <c r="U84" s="156"/>
    </row>
    <row r="85" spans="1:21" x14ac:dyDescent="0.2">
      <c r="A85" s="149" t="s">
        <v>218</v>
      </c>
      <c r="B85" s="227">
        <v>3</v>
      </c>
      <c r="C85" s="159">
        <v>0</v>
      </c>
      <c r="D85" s="159">
        <v>1</v>
      </c>
      <c r="E85" s="159">
        <v>0</v>
      </c>
      <c r="F85" s="159">
        <v>2</v>
      </c>
      <c r="G85" s="159">
        <v>0</v>
      </c>
      <c r="H85" s="159">
        <v>1</v>
      </c>
      <c r="I85" s="159">
        <v>1</v>
      </c>
      <c r="J85" s="159">
        <v>1</v>
      </c>
      <c r="K85" s="159">
        <v>1</v>
      </c>
      <c r="L85" s="159">
        <v>2</v>
      </c>
      <c r="M85" s="159">
        <v>0</v>
      </c>
      <c r="N85" s="156"/>
      <c r="O85" s="156"/>
      <c r="P85" s="156"/>
      <c r="Q85" s="156"/>
      <c r="R85" s="156"/>
      <c r="S85" s="156"/>
      <c r="T85" s="156"/>
      <c r="U85" s="156"/>
    </row>
    <row r="86" spans="1:21" x14ac:dyDescent="0.2">
      <c r="A86" s="149" t="s">
        <v>259</v>
      </c>
      <c r="B86" s="227">
        <v>2</v>
      </c>
      <c r="C86" s="159">
        <v>0</v>
      </c>
      <c r="D86" s="159">
        <v>2</v>
      </c>
      <c r="E86" s="159">
        <v>0</v>
      </c>
      <c r="F86" s="159">
        <v>0</v>
      </c>
      <c r="G86" s="159">
        <v>0</v>
      </c>
      <c r="H86" s="159" t="s">
        <v>37</v>
      </c>
      <c r="I86" s="159" t="s">
        <v>37</v>
      </c>
      <c r="J86" s="159" t="s">
        <v>37</v>
      </c>
      <c r="K86" s="159" t="s">
        <v>37</v>
      </c>
      <c r="L86" s="159" t="s">
        <v>37</v>
      </c>
      <c r="M86" s="159" t="s">
        <v>37</v>
      </c>
      <c r="N86" s="156"/>
      <c r="O86" s="156"/>
      <c r="P86" s="156"/>
      <c r="Q86" s="156"/>
      <c r="R86" s="156"/>
      <c r="S86" s="156"/>
      <c r="T86" s="156"/>
      <c r="U86" s="156"/>
    </row>
    <row r="87" spans="1:21" x14ac:dyDescent="0.2">
      <c r="A87" s="149" t="s">
        <v>161</v>
      </c>
      <c r="B87" s="227">
        <v>1</v>
      </c>
      <c r="C87" s="159">
        <v>0</v>
      </c>
      <c r="D87" s="159">
        <v>0</v>
      </c>
      <c r="E87" s="159">
        <v>0</v>
      </c>
      <c r="F87" s="159">
        <v>1</v>
      </c>
      <c r="G87" s="159">
        <v>0</v>
      </c>
      <c r="H87" s="159" t="s">
        <v>37</v>
      </c>
      <c r="I87" s="159" t="s">
        <v>37</v>
      </c>
      <c r="J87" s="159" t="s">
        <v>37</v>
      </c>
      <c r="K87" s="159" t="s">
        <v>37</v>
      </c>
      <c r="L87" s="159" t="s">
        <v>37</v>
      </c>
      <c r="M87" s="159" t="s">
        <v>37</v>
      </c>
      <c r="N87" s="156"/>
      <c r="O87" s="156"/>
      <c r="P87" s="156"/>
      <c r="Q87" s="156"/>
      <c r="R87" s="156"/>
      <c r="S87" s="156"/>
      <c r="T87" s="156"/>
      <c r="U87" s="156"/>
    </row>
    <row r="88" spans="1:21" x14ac:dyDescent="0.2">
      <c r="A88" s="149"/>
      <c r="B88" s="227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</row>
    <row r="89" spans="1:21" x14ac:dyDescent="0.2">
      <c r="A89" s="273" t="s">
        <v>7</v>
      </c>
      <c r="B89" s="228">
        <v>74</v>
      </c>
      <c r="C89" s="278">
        <v>6</v>
      </c>
      <c r="D89" s="278">
        <v>42</v>
      </c>
      <c r="E89" s="278">
        <v>3</v>
      </c>
      <c r="F89" s="278">
        <v>32</v>
      </c>
      <c r="G89" s="278">
        <v>3</v>
      </c>
      <c r="H89" s="278">
        <v>48</v>
      </c>
      <c r="I89" s="278">
        <v>15</v>
      </c>
      <c r="J89" s="278">
        <v>11</v>
      </c>
      <c r="K89" s="278">
        <v>49</v>
      </c>
      <c r="L89" s="278">
        <v>25</v>
      </c>
      <c r="M89" s="278">
        <v>0</v>
      </c>
      <c r="N89" s="156"/>
      <c r="O89" s="156"/>
      <c r="P89" s="156"/>
      <c r="Q89" s="156"/>
      <c r="R89" s="156"/>
      <c r="S89" s="156"/>
      <c r="T89" s="156"/>
      <c r="U89" s="156"/>
    </row>
    <row r="90" spans="1:21" x14ac:dyDescent="0.2">
      <c r="A90" s="149" t="s">
        <v>162</v>
      </c>
      <c r="B90" s="227">
        <v>31</v>
      </c>
      <c r="C90" s="159">
        <v>2</v>
      </c>
      <c r="D90" s="159">
        <v>17</v>
      </c>
      <c r="E90" s="159">
        <v>2</v>
      </c>
      <c r="F90" s="159">
        <v>14</v>
      </c>
      <c r="G90" s="159">
        <v>0</v>
      </c>
      <c r="H90" s="159">
        <v>20</v>
      </c>
      <c r="I90" s="159">
        <v>5</v>
      </c>
      <c r="J90" s="159">
        <v>6</v>
      </c>
      <c r="K90" s="159">
        <v>21</v>
      </c>
      <c r="L90" s="159">
        <v>10</v>
      </c>
      <c r="M90" s="159">
        <v>0</v>
      </c>
      <c r="N90" s="156"/>
      <c r="O90" s="156"/>
      <c r="P90" s="156"/>
      <c r="Q90" s="156"/>
      <c r="R90" s="156"/>
      <c r="S90" s="156"/>
      <c r="T90" s="156"/>
      <c r="U90" s="156"/>
    </row>
    <row r="91" spans="1:21" x14ac:dyDescent="0.2">
      <c r="A91" s="149" t="s">
        <v>164</v>
      </c>
      <c r="B91" s="227">
        <v>22</v>
      </c>
      <c r="C91" s="159">
        <v>0</v>
      </c>
      <c r="D91" s="159">
        <v>12</v>
      </c>
      <c r="E91" s="159">
        <v>0</v>
      </c>
      <c r="F91" s="159">
        <v>10</v>
      </c>
      <c r="G91" s="159">
        <v>0</v>
      </c>
      <c r="H91" s="159">
        <v>16</v>
      </c>
      <c r="I91" s="159">
        <v>3</v>
      </c>
      <c r="J91" s="159">
        <v>3</v>
      </c>
      <c r="K91" s="159">
        <v>17</v>
      </c>
      <c r="L91" s="159">
        <v>5</v>
      </c>
      <c r="M91" s="159">
        <v>0</v>
      </c>
      <c r="N91" s="156"/>
      <c r="O91" s="156"/>
      <c r="P91" s="156"/>
      <c r="Q91" s="156"/>
      <c r="R91" s="156"/>
      <c r="S91" s="156"/>
      <c r="T91" s="156"/>
      <c r="U91" s="156"/>
    </row>
    <row r="92" spans="1:21" x14ac:dyDescent="0.2">
      <c r="A92" s="149" t="s">
        <v>163</v>
      </c>
      <c r="B92" s="227">
        <v>15</v>
      </c>
      <c r="C92" s="159">
        <v>4</v>
      </c>
      <c r="D92" s="159">
        <v>9</v>
      </c>
      <c r="E92" s="159">
        <v>1</v>
      </c>
      <c r="F92" s="159">
        <v>6</v>
      </c>
      <c r="G92" s="159">
        <v>3</v>
      </c>
      <c r="H92" s="159">
        <v>9</v>
      </c>
      <c r="I92" s="159">
        <v>4</v>
      </c>
      <c r="J92" s="159">
        <v>2</v>
      </c>
      <c r="K92" s="159">
        <v>9</v>
      </c>
      <c r="L92" s="159">
        <v>6</v>
      </c>
      <c r="M92" s="159">
        <v>0</v>
      </c>
      <c r="N92" s="156"/>
      <c r="O92" s="156"/>
      <c r="P92" s="156"/>
      <c r="Q92" s="156"/>
      <c r="R92" s="156"/>
      <c r="S92" s="156"/>
      <c r="T92" s="156"/>
      <c r="U92" s="156"/>
    </row>
    <row r="93" spans="1:21" x14ac:dyDescent="0.2">
      <c r="A93" s="149" t="s">
        <v>165</v>
      </c>
      <c r="B93" s="227">
        <v>3</v>
      </c>
      <c r="C93" s="159">
        <v>0</v>
      </c>
      <c r="D93" s="159">
        <v>2</v>
      </c>
      <c r="E93" s="159">
        <v>0</v>
      </c>
      <c r="F93" s="159">
        <v>1</v>
      </c>
      <c r="G93" s="159">
        <v>0</v>
      </c>
      <c r="H93" s="159">
        <v>3</v>
      </c>
      <c r="I93" s="159">
        <v>0</v>
      </c>
      <c r="J93" s="159">
        <v>0</v>
      </c>
      <c r="K93" s="159">
        <v>2</v>
      </c>
      <c r="L93" s="159">
        <v>1</v>
      </c>
      <c r="M93" s="159">
        <v>0</v>
      </c>
      <c r="N93" s="156"/>
      <c r="O93" s="156"/>
      <c r="P93" s="156"/>
      <c r="Q93" s="156"/>
      <c r="R93" s="156"/>
      <c r="S93" s="156"/>
      <c r="T93" s="156"/>
      <c r="U93" s="156"/>
    </row>
    <row r="94" spans="1:21" x14ac:dyDescent="0.2">
      <c r="A94" s="149" t="s">
        <v>390</v>
      </c>
      <c r="B94" s="227">
        <v>1</v>
      </c>
      <c r="C94" s="159">
        <v>0</v>
      </c>
      <c r="D94" s="159">
        <v>1</v>
      </c>
      <c r="E94" s="159">
        <v>0</v>
      </c>
      <c r="F94" s="159">
        <v>0</v>
      </c>
      <c r="G94" s="159">
        <v>0</v>
      </c>
      <c r="H94" s="159" t="s">
        <v>37</v>
      </c>
      <c r="I94" s="159" t="s">
        <v>37</v>
      </c>
      <c r="J94" s="159" t="s">
        <v>37</v>
      </c>
      <c r="K94" s="159" t="s">
        <v>37</v>
      </c>
      <c r="L94" s="159" t="s">
        <v>37</v>
      </c>
      <c r="M94" s="159" t="s">
        <v>37</v>
      </c>
      <c r="N94" s="156"/>
      <c r="O94" s="156"/>
      <c r="P94" s="156"/>
      <c r="Q94" s="156"/>
      <c r="R94" s="156"/>
      <c r="S94" s="156"/>
      <c r="T94" s="156"/>
      <c r="U94" s="156"/>
    </row>
    <row r="95" spans="1:21" x14ac:dyDescent="0.2">
      <c r="A95" s="149" t="s">
        <v>261</v>
      </c>
      <c r="B95" s="227">
        <v>1</v>
      </c>
      <c r="C95" s="159">
        <v>0</v>
      </c>
      <c r="D95" s="159">
        <v>1</v>
      </c>
      <c r="E95" s="159">
        <v>0</v>
      </c>
      <c r="F95" s="159">
        <v>0</v>
      </c>
      <c r="G95" s="159">
        <v>0</v>
      </c>
      <c r="H95" s="159" t="s">
        <v>37</v>
      </c>
      <c r="I95" s="159" t="s">
        <v>37</v>
      </c>
      <c r="J95" s="159" t="s">
        <v>37</v>
      </c>
      <c r="K95" s="159" t="s">
        <v>37</v>
      </c>
      <c r="L95" s="159" t="s">
        <v>37</v>
      </c>
      <c r="M95" s="159" t="s">
        <v>37</v>
      </c>
      <c r="N95" s="156"/>
      <c r="O95" s="156"/>
      <c r="P95" s="156"/>
      <c r="Q95" s="156"/>
      <c r="R95" s="156"/>
      <c r="S95" s="156"/>
      <c r="T95" s="156"/>
      <c r="U95" s="156"/>
    </row>
    <row r="96" spans="1:21" x14ac:dyDescent="0.2">
      <c r="A96" s="149" t="s">
        <v>166</v>
      </c>
      <c r="B96" s="227">
        <v>1</v>
      </c>
      <c r="C96" s="159">
        <v>0</v>
      </c>
      <c r="D96" s="159">
        <v>0</v>
      </c>
      <c r="E96" s="159">
        <v>0</v>
      </c>
      <c r="F96" s="159">
        <v>1</v>
      </c>
      <c r="G96" s="159">
        <v>0</v>
      </c>
      <c r="H96" s="159" t="s">
        <v>37</v>
      </c>
      <c r="I96" s="159" t="s">
        <v>37</v>
      </c>
      <c r="J96" s="159" t="s">
        <v>37</v>
      </c>
      <c r="K96" s="159" t="s">
        <v>37</v>
      </c>
      <c r="L96" s="159" t="s">
        <v>37</v>
      </c>
      <c r="M96" s="159" t="s">
        <v>37</v>
      </c>
      <c r="N96" s="156"/>
      <c r="O96" s="156"/>
      <c r="P96" s="156"/>
      <c r="Q96" s="156"/>
      <c r="R96" s="156"/>
      <c r="S96" s="156"/>
      <c r="T96" s="156"/>
      <c r="U96" s="156"/>
    </row>
    <row r="97" spans="1:21" x14ac:dyDescent="0.2">
      <c r="A97" s="149"/>
      <c r="B97" s="227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</row>
    <row r="98" spans="1:21" x14ac:dyDescent="0.2">
      <c r="A98" s="273" t="s">
        <v>12</v>
      </c>
      <c r="B98" s="228">
        <v>13</v>
      </c>
      <c r="C98" s="278">
        <v>0</v>
      </c>
      <c r="D98" s="278">
        <v>13</v>
      </c>
      <c r="E98" s="278">
        <v>0</v>
      </c>
      <c r="F98" s="278">
        <v>0</v>
      </c>
      <c r="G98" s="278">
        <v>0</v>
      </c>
      <c r="H98" s="278">
        <v>6</v>
      </c>
      <c r="I98" s="278">
        <v>4</v>
      </c>
      <c r="J98" s="278">
        <v>3</v>
      </c>
      <c r="K98" s="278">
        <v>9</v>
      </c>
      <c r="L98" s="278">
        <v>4</v>
      </c>
      <c r="M98" s="278">
        <v>0</v>
      </c>
      <c r="N98" s="156"/>
      <c r="O98" s="156"/>
      <c r="P98" s="156"/>
      <c r="Q98" s="156"/>
      <c r="R98" s="156"/>
      <c r="S98" s="156"/>
      <c r="T98" s="156"/>
      <c r="U98" s="156"/>
    </row>
    <row r="99" spans="1:21" x14ac:dyDescent="0.2">
      <c r="A99" s="149" t="s">
        <v>168</v>
      </c>
      <c r="B99" s="227">
        <v>11</v>
      </c>
      <c r="C99" s="159">
        <v>0</v>
      </c>
      <c r="D99" s="159">
        <v>11</v>
      </c>
      <c r="E99" s="159">
        <v>0</v>
      </c>
      <c r="F99" s="159">
        <v>0</v>
      </c>
      <c r="G99" s="159">
        <v>0</v>
      </c>
      <c r="H99" s="159" t="s">
        <v>37</v>
      </c>
      <c r="I99" s="159" t="s">
        <v>37</v>
      </c>
      <c r="J99" s="159" t="s">
        <v>37</v>
      </c>
      <c r="K99" s="159" t="s">
        <v>37</v>
      </c>
      <c r="L99" s="159" t="s">
        <v>37</v>
      </c>
      <c r="M99" s="159" t="s">
        <v>37</v>
      </c>
      <c r="N99" s="156"/>
      <c r="O99" s="156"/>
      <c r="P99" s="156"/>
      <c r="Q99" s="156"/>
      <c r="R99" s="156"/>
      <c r="S99" s="156"/>
      <c r="T99" s="156"/>
      <c r="U99" s="156"/>
    </row>
    <row r="100" spans="1:21" x14ac:dyDescent="0.2">
      <c r="A100" s="149" t="s">
        <v>169</v>
      </c>
      <c r="B100" s="227">
        <v>2</v>
      </c>
      <c r="C100" s="159">
        <v>0</v>
      </c>
      <c r="D100" s="159">
        <v>2</v>
      </c>
      <c r="E100" s="159">
        <v>0</v>
      </c>
      <c r="F100" s="159">
        <v>0</v>
      </c>
      <c r="G100" s="159">
        <v>0</v>
      </c>
      <c r="H100" s="159" t="s">
        <v>37</v>
      </c>
      <c r="I100" s="159" t="s">
        <v>37</v>
      </c>
      <c r="J100" s="159" t="s">
        <v>37</v>
      </c>
      <c r="K100" s="159" t="s">
        <v>37</v>
      </c>
      <c r="L100" s="159" t="s">
        <v>37</v>
      </c>
      <c r="M100" s="159" t="s">
        <v>37</v>
      </c>
      <c r="N100" s="156"/>
      <c r="O100" s="156"/>
      <c r="P100" s="156"/>
      <c r="Q100" s="156"/>
      <c r="R100" s="156"/>
      <c r="S100" s="156"/>
      <c r="T100" s="156"/>
      <c r="U100" s="156"/>
    </row>
    <row r="101" spans="1:21" x14ac:dyDescent="0.2">
      <c r="A101" s="149"/>
      <c r="B101" s="227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</row>
    <row r="102" spans="1:21" x14ac:dyDescent="0.2">
      <c r="A102" s="273" t="s">
        <v>8</v>
      </c>
      <c r="B102" s="228">
        <v>34</v>
      </c>
      <c r="C102" s="278">
        <v>5</v>
      </c>
      <c r="D102" s="278">
        <v>11</v>
      </c>
      <c r="E102" s="278">
        <v>2</v>
      </c>
      <c r="F102" s="278">
        <v>23</v>
      </c>
      <c r="G102" s="278">
        <v>3</v>
      </c>
      <c r="H102" s="278">
        <v>14</v>
      </c>
      <c r="I102" s="278">
        <v>18</v>
      </c>
      <c r="J102" s="278">
        <v>2</v>
      </c>
      <c r="K102" s="278">
        <v>18</v>
      </c>
      <c r="L102" s="278">
        <v>15</v>
      </c>
      <c r="M102" s="278">
        <v>1</v>
      </c>
      <c r="N102" s="156"/>
      <c r="O102" s="156"/>
      <c r="P102" s="156"/>
      <c r="Q102" s="156"/>
      <c r="R102" s="156"/>
      <c r="S102" s="156"/>
      <c r="T102" s="156"/>
      <c r="U102" s="156"/>
    </row>
    <row r="103" spans="1:21" x14ac:dyDescent="0.2">
      <c r="A103" s="149" t="s">
        <v>170</v>
      </c>
      <c r="B103" s="227">
        <v>15</v>
      </c>
      <c r="C103" s="159">
        <v>4</v>
      </c>
      <c r="D103" s="159">
        <v>2</v>
      </c>
      <c r="E103" s="159">
        <v>1</v>
      </c>
      <c r="F103" s="159">
        <v>13</v>
      </c>
      <c r="G103" s="159">
        <v>3</v>
      </c>
      <c r="H103" s="159">
        <v>8</v>
      </c>
      <c r="I103" s="159">
        <v>6</v>
      </c>
      <c r="J103" s="159">
        <v>1</v>
      </c>
      <c r="K103" s="159">
        <v>10</v>
      </c>
      <c r="L103" s="159">
        <v>5</v>
      </c>
      <c r="M103" s="159">
        <v>0</v>
      </c>
      <c r="N103" s="156"/>
      <c r="O103" s="156"/>
      <c r="P103" s="156"/>
      <c r="Q103" s="156"/>
      <c r="R103" s="156"/>
      <c r="S103" s="156"/>
      <c r="T103" s="156"/>
      <c r="U103" s="156"/>
    </row>
    <row r="104" spans="1:21" x14ac:dyDescent="0.2">
      <c r="A104" s="149" t="s">
        <v>373</v>
      </c>
      <c r="B104" s="227">
        <v>5</v>
      </c>
      <c r="C104" s="159">
        <v>0</v>
      </c>
      <c r="D104" s="159">
        <v>3</v>
      </c>
      <c r="E104" s="159">
        <v>0</v>
      </c>
      <c r="F104" s="159">
        <v>2</v>
      </c>
      <c r="G104" s="159">
        <v>0</v>
      </c>
      <c r="H104" s="159">
        <v>0</v>
      </c>
      <c r="I104" s="159">
        <v>4</v>
      </c>
      <c r="J104" s="159">
        <v>1</v>
      </c>
      <c r="K104" s="159">
        <v>2</v>
      </c>
      <c r="L104" s="159">
        <v>2</v>
      </c>
      <c r="M104" s="159">
        <v>1</v>
      </c>
      <c r="N104" s="156"/>
      <c r="O104" s="156"/>
      <c r="P104" s="156"/>
      <c r="Q104" s="156"/>
      <c r="R104" s="156"/>
      <c r="S104" s="156"/>
      <c r="T104" s="156"/>
      <c r="U104" s="156"/>
    </row>
    <row r="105" spans="1:21" x14ac:dyDescent="0.2">
      <c r="A105" s="149" t="s">
        <v>174</v>
      </c>
      <c r="B105" s="227">
        <v>3</v>
      </c>
      <c r="C105" s="159">
        <v>1</v>
      </c>
      <c r="D105" s="159">
        <v>2</v>
      </c>
      <c r="E105" s="159">
        <v>1</v>
      </c>
      <c r="F105" s="159">
        <v>1</v>
      </c>
      <c r="G105" s="159">
        <v>0</v>
      </c>
      <c r="H105" s="159">
        <v>0</v>
      </c>
      <c r="I105" s="159">
        <v>3</v>
      </c>
      <c r="J105" s="159">
        <v>0</v>
      </c>
      <c r="K105" s="159">
        <v>0</v>
      </c>
      <c r="L105" s="159">
        <v>3</v>
      </c>
      <c r="M105" s="159">
        <v>0</v>
      </c>
      <c r="N105" s="156"/>
      <c r="O105" s="156"/>
      <c r="P105" s="156"/>
      <c r="Q105" s="156"/>
      <c r="R105" s="156"/>
      <c r="S105" s="156"/>
      <c r="T105" s="156"/>
      <c r="U105" s="156"/>
    </row>
    <row r="106" spans="1:21" x14ac:dyDescent="0.2">
      <c r="A106" s="149" t="s">
        <v>179</v>
      </c>
      <c r="B106" s="227">
        <v>3</v>
      </c>
      <c r="C106" s="159">
        <v>0</v>
      </c>
      <c r="D106" s="159">
        <v>0</v>
      </c>
      <c r="E106" s="159">
        <v>0</v>
      </c>
      <c r="F106" s="159">
        <v>3</v>
      </c>
      <c r="G106" s="159">
        <v>0</v>
      </c>
      <c r="H106" s="159">
        <v>2</v>
      </c>
      <c r="I106" s="159">
        <v>1</v>
      </c>
      <c r="J106" s="159">
        <v>0</v>
      </c>
      <c r="K106" s="159">
        <v>2</v>
      </c>
      <c r="L106" s="159">
        <v>1</v>
      </c>
      <c r="M106" s="159">
        <v>0</v>
      </c>
      <c r="N106" s="156"/>
      <c r="O106" s="156"/>
      <c r="P106" s="156"/>
      <c r="Q106" s="156"/>
      <c r="R106" s="156"/>
      <c r="S106" s="156"/>
      <c r="T106" s="156"/>
      <c r="U106" s="156"/>
    </row>
    <row r="107" spans="1:21" x14ac:dyDescent="0.2">
      <c r="A107" s="149" t="s">
        <v>267</v>
      </c>
      <c r="B107" s="227">
        <v>2</v>
      </c>
      <c r="C107" s="159">
        <v>0</v>
      </c>
      <c r="D107" s="159">
        <v>1</v>
      </c>
      <c r="E107" s="159">
        <v>0</v>
      </c>
      <c r="F107" s="159">
        <v>1</v>
      </c>
      <c r="G107" s="159">
        <v>0</v>
      </c>
      <c r="H107" s="159" t="s">
        <v>37</v>
      </c>
      <c r="I107" s="159" t="s">
        <v>37</v>
      </c>
      <c r="J107" s="159" t="s">
        <v>37</v>
      </c>
      <c r="K107" s="159" t="s">
        <v>37</v>
      </c>
      <c r="L107" s="159" t="s">
        <v>37</v>
      </c>
      <c r="M107" s="159" t="s">
        <v>37</v>
      </c>
      <c r="N107" s="156"/>
      <c r="O107" s="156"/>
      <c r="P107" s="156"/>
      <c r="Q107" s="156"/>
      <c r="R107" s="156"/>
      <c r="S107" s="156"/>
      <c r="T107" s="156"/>
      <c r="U107" s="156"/>
    </row>
    <row r="108" spans="1:21" x14ac:dyDescent="0.2">
      <c r="A108" s="149" t="s">
        <v>391</v>
      </c>
      <c r="B108" s="227">
        <v>2</v>
      </c>
      <c r="C108" s="159">
        <v>0</v>
      </c>
      <c r="D108" s="159">
        <v>2</v>
      </c>
      <c r="E108" s="159">
        <v>0</v>
      </c>
      <c r="F108" s="159">
        <v>0</v>
      </c>
      <c r="G108" s="159">
        <v>0</v>
      </c>
      <c r="H108" s="159" t="s">
        <v>37</v>
      </c>
      <c r="I108" s="159" t="s">
        <v>37</v>
      </c>
      <c r="J108" s="159" t="s">
        <v>37</v>
      </c>
      <c r="K108" s="159" t="s">
        <v>37</v>
      </c>
      <c r="L108" s="159" t="s">
        <v>37</v>
      </c>
      <c r="M108" s="159" t="s">
        <v>37</v>
      </c>
      <c r="N108" s="156"/>
      <c r="O108" s="156"/>
      <c r="P108" s="156"/>
      <c r="Q108" s="156"/>
      <c r="R108" s="156"/>
      <c r="S108" s="156"/>
      <c r="T108" s="156"/>
      <c r="U108" s="156"/>
    </row>
    <row r="109" spans="1:21" x14ac:dyDescent="0.2">
      <c r="A109" s="149" t="s">
        <v>175</v>
      </c>
      <c r="B109" s="227">
        <v>1</v>
      </c>
      <c r="C109" s="159">
        <v>0</v>
      </c>
      <c r="D109" s="159">
        <v>0</v>
      </c>
      <c r="E109" s="159">
        <v>0</v>
      </c>
      <c r="F109" s="159">
        <v>1</v>
      </c>
      <c r="G109" s="159">
        <v>0</v>
      </c>
      <c r="H109" s="159" t="s">
        <v>37</v>
      </c>
      <c r="I109" s="159" t="s">
        <v>37</v>
      </c>
      <c r="J109" s="159" t="s">
        <v>37</v>
      </c>
      <c r="K109" s="159" t="s">
        <v>37</v>
      </c>
      <c r="L109" s="159" t="s">
        <v>37</v>
      </c>
      <c r="M109" s="159" t="s">
        <v>37</v>
      </c>
      <c r="N109" s="156"/>
      <c r="O109" s="156"/>
      <c r="P109" s="156"/>
      <c r="Q109" s="156"/>
      <c r="R109" s="156"/>
      <c r="S109" s="156"/>
      <c r="T109" s="156"/>
      <c r="U109" s="156"/>
    </row>
    <row r="110" spans="1:21" x14ac:dyDescent="0.2">
      <c r="A110" s="149" t="s">
        <v>268</v>
      </c>
      <c r="B110" s="227">
        <v>1</v>
      </c>
      <c r="C110" s="159">
        <v>0</v>
      </c>
      <c r="D110" s="159">
        <v>0</v>
      </c>
      <c r="E110" s="159">
        <v>0</v>
      </c>
      <c r="F110" s="159">
        <v>1</v>
      </c>
      <c r="G110" s="159">
        <v>0</v>
      </c>
      <c r="H110" s="159" t="s">
        <v>37</v>
      </c>
      <c r="I110" s="159" t="s">
        <v>37</v>
      </c>
      <c r="J110" s="159" t="s">
        <v>37</v>
      </c>
      <c r="K110" s="159" t="s">
        <v>37</v>
      </c>
      <c r="L110" s="159" t="s">
        <v>37</v>
      </c>
      <c r="M110" s="159" t="s">
        <v>37</v>
      </c>
      <c r="N110" s="156"/>
      <c r="O110" s="156"/>
      <c r="P110" s="156"/>
      <c r="Q110" s="156"/>
      <c r="R110" s="156"/>
      <c r="S110" s="156"/>
      <c r="T110" s="156"/>
      <c r="U110" s="156"/>
    </row>
    <row r="111" spans="1:21" x14ac:dyDescent="0.2">
      <c r="A111" s="149" t="s">
        <v>171</v>
      </c>
      <c r="B111" s="227">
        <v>1</v>
      </c>
      <c r="C111" s="159">
        <v>0</v>
      </c>
      <c r="D111" s="159">
        <v>1</v>
      </c>
      <c r="E111" s="159">
        <v>0</v>
      </c>
      <c r="F111" s="159">
        <v>0</v>
      </c>
      <c r="G111" s="159">
        <v>0</v>
      </c>
      <c r="H111" s="159" t="s">
        <v>37</v>
      </c>
      <c r="I111" s="159" t="s">
        <v>37</v>
      </c>
      <c r="J111" s="159" t="s">
        <v>37</v>
      </c>
      <c r="K111" s="159" t="s">
        <v>37</v>
      </c>
      <c r="L111" s="159" t="s">
        <v>37</v>
      </c>
      <c r="M111" s="159" t="s">
        <v>37</v>
      </c>
      <c r="N111" s="156"/>
      <c r="O111" s="156"/>
      <c r="P111" s="156"/>
      <c r="Q111" s="156"/>
      <c r="R111" s="156"/>
      <c r="S111" s="156"/>
      <c r="T111" s="156"/>
      <c r="U111" s="156"/>
    </row>
    <row r="112" spans="1:21" x14ac:dyDescent="0.2">
      <c r="A112" s="116" t="s">
        <v>375</v>
      </c>
      <c r="B112" s="227">
        <v>1</v>
      </c>
      <c r="C112" s="159">
        <v>0</v>
      </c>
      <c r="D112" s="159">
        <v>0</v>
      </c>
      <c r="E112" s="159">
        <v>0</v>
      </c>
      <c r="F112" s="159">
        <v>1</v>
      </c>
      <c r="G112" s="159">
        <v>0</v>
      </c>
      <c r="H112" s="159" t="s">
        <v>37</v>
      </c>
      <c r="I112" s="159" t="s">
        <v>37</v>
      </c>
      <c r="J112" s="159" t="s">
        <v>37</v>
      </c>
      <c r="K112" s="159" t="s">
        <v>37</v>
      </c>
      <c r="L112" s="159" t="s">
        <v>37</v>
      </c>
      <c r="M112" s="159" t="s">
        <v>37</v>
      </c>
      <c r="N112" s="156"/>
      <c r="O112" s="156"/>
      <c r="P112" s="156"/>
      <c r="Q112" s="156"/>
      <c r="R112" s="156"/>
      <c r="S112" s="156"/>
      <c r="T112" s="156"/>
      <c r="U112" s="156"/>
    </row>
    <row r="113" spans="1:21" x14ac:dyDescent="0.2">
      <c r="A113" s="116"/>
      <c r="B113" s="227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</row>
    <row r="114" spans="1:21" x14ac:dyDescent="0.2">
      <c r="A114" s="273" t="s">
        <v>10</v>
      </c>
      <c r="B114" s="228">
        <v>15</v>
      </c>
      <c r="C114" s="278">
        <v>0</v>
      </c>
      <c r="D114" s="278">
        <v>12</v>
      </c>
      <c r="E114" s="278">
        <v>0</v>
      </c>
      <c r="F114" s="278">
        <v>3</v>
      </c>
      <c r="G114" s="278">
        <v>0</v>
      </c>
      <c r="H114" s="278">
        <v>6</v>
      </c>
      <c r="I114" s="278">
        <v>3</v>
      </c>
      <c r="J114" s="278">
        <v>6</v>
      </c>
      <c r="K114" s="278">
        <v>10</v>
      </c>
      <c r="L114" s="278">
        <v>5</v>
      </c>
      <c r="M114" s="278">
        <v>0</v>
      </c>
      <c r="N114" s="156"/>
      <c r="O114" s="156"/>
      <c r="P114" s="156"/>
      <c r="Q114" s="156"/>
      <c r="R114" s="156"/>
      <c r="S114" s="156"/>
      <c r="T114" s="156"/>
      <c r="U114" s="156"/>
    </row>
    <row r="115" spans="1:21" x14ac:dyDescent="0.2">
      <c r="A115" s="149" t="s">
        <v>392</v>
      </c>
      <c r="B115" s="227">
        <v>4</v>
      </c>
      <c r="C115" s="159">
        <v>0</v>
      </c>
      <c r="D115" s="159">
        <v>3</v>
      </c>
      <c r="E115" s="159">
        <v>0</v>
      </c>
      <c r="F115" s="159">
        <v>1</v>
      </c>
      <c r="G115" s="159">
        <v>0</v>
      </c>
      <c r="H115" s="159">
        <v>1</v>
      </c>
      <c r="I115" s="159">
        <v>1</v>
      </c>
      <c r="J115" s="159">
        <v>2</v>
      </c>
      <c r="K115" s="159">
        <v>2</v>
      </c>
      <c r="L115" s="159">
        <v>2</v>
      </c>
      <c r="M115" s="159">
        <v>0</v>
      </c>
      <c r="N115" s="156"/>
      <c r="O115" s="156"/>
      <c r="P115" s="156"/>
      <c r="Q115" s="156"/>
      <c r="R115" s="156"/>
      <c r="S115" s="156"/>
      <c r="T115" s="156"/>
      <c r="U115" s="156"/>
    </row>
    <row r="116" spans="1:21" x14ac:dyDescent="0.2">
      <c r="A116" s="149" t="s">
        <v>187</v>
      </c>
      <c r="B116" s="227">
        <v>2</v>
      </c>
      <c r="C116" s="159">
        <v>0</v>
      </c>
      <c r="D116" s="159">
        <v>2</v>
      </c>
      <c r="E116" s="159">
        <v>0</v>
      </c>
      <c r="F116" s="159">
        <v>0</v>
      </c>
      <c r="G116" s="159">
        <v>0</v>
      </c>
      <c r="H116" s="159" t="s">
        <v>37</v>
      </c>
      <c r="I116" s="159" t="s">
        <v>37</v>
      </c>
      <c r="J116" s="159" t="s">
        <v>37</v>
      </c>
      <c r="K116" s="159" t="s">
        <v>37</v>
      </c>
      <c r="L116" s="159" t="s">
        <v>37</v>
      </c>
      <c r="M116" s="159" t="s">
        <v>37</v>
      </c>
      <c r="N116" s="156"/>
      <c r="O116" s="156"/>
      <c r="P116" s="156"/>
      <c r="Q116" s="156"/>
      <c r="R116" s="156"/>
      <c r="S116" s="156"/>
      <c r="T116" s="156"/>
      <c r="U116" s="156"/>
    </row>
    <row r="117" spans="1:21" x14ac:dyDescent="0.2">
      <c r="A117" s="149" t="s">
        <v>186</v>
      </c>
      <c r="B117" s="227">
        <v>2</v>
      </c>
      <c r="C117" s="159">
        <v>0</v>
      </c>
      <c r="D117" s="159">
        <v>1</v>
      </c>
      <c r="E117" s="159">
        <v>0</v>
      </c>
      <c r="F117" s="159">
        <v>1</v>
      </c>
      <c r="G117" s="159">
        <v>0</v>
      </c>
      <c r="H117" s="159" t="s">
        <v>37</v>
      </c>
      <c r="I117" s="159" t="s">
        <v>37</v>
      </c>
      <c r="J117" s="159" t="s">
        <v>37</v>
      </c>
      <c r="K117" s="159" t="s">
        <v>37</v>
      </c>
      <c r="L117" s="159" t="s">
        <v>37</v>
      </c>
      <c r="M117" s="159" t="s">
        <v>37</v>
      </c>
      <c r="N117" s="156"/>
      <c r="O117" s="156"/>
      <c r="P117" s="156"/>
      <c r="Q117" s="156"/>
      <c r="R117" s="156"/>
      <c r="S117" s="156"/>
      <c r="T117" s="156"/>
      <c r="U117" s="156"/>
    </row>
    <row r="118" spans="1:21" x14ac:dyDescent="0.2">
      <c r="A118" s="149" t="s">
        <v>183</v>
      </c>
      <c r="B118" s="227">
        <v>2</v>
      </c>
      <c r="C118" s="159">
        <v>0</v>
      </c>
      <c r="D118" s="159">
        <v>2</v>
      </c>
      <c r="E118" s="159">
        <v>0</v>
      </c>
      <c r="F118" s="159">
        <v>0</v>
      </c>
      <c r="G118" s="159">
        <v>0</v>
      </c>
      <c r="H118" s="159" t="s">
        <v>37</v>
      </c>
      <c r="I118" s="159" t="s">
        <v>37</v>
      </c>
      <c r="J118" s="159" t="s">
        <v>37</v>
      </c>
      <c r="K118" s="159" t="s">
        <v>37</v>
      </c>
      <c r="L118" s="159" t="s">
        <v>37</v>
      </c>
      <c r="M118" s="159" t="s">
        <v>37</v>
      </c>
      <c r="N118" s="156"/>
      <c r="O118" s="156"/>
      <c r="P118" s="156"/>
      <c r="Q118" s="156"/>
      <c r="R118" s="156"/>
      <c r="S118" s="156"/>
      <c r="T118" s="156"/>
      <c r="U118" s="156"/>
    </row>
    <row r="119" spans="1:21" x14ac:dyDescent="0.2">
      <c r="A119" s="149" t="s">
        <v>278</v>
      </c>
      <c r="B119" s="227">
        <v>1</v>
      </c>
      <c r="C119" s="159">
        <v>0</v>
      </c>
      <c r="D119" s="159">
        <v>1</v>
      </c>
      <c r="E119" s="159">
        <v>0</v>
      </c>
      <c r="F119" s="159">
        <v>0</v>
      </c>
      <c r="G119" s="159">
        <v>0</v>
      </c>
      <c r="H119" s="159" t="s">
        <v>37</v>
      </c>
      <c r="I119" s="159" t="s">
        <v>37</v>
      </c>
      <c r="J119" s="159" t="s">
        <v>37</v>
      </c>
      <c r="K119" s="159" t="s">
        <v>37</v>
      </c>
      <c r="L119" s="159" t="s">
        <v>37</v>
      </c>
      <c r="M119" s="159" t="s">
        <v>37</v>
      </c>
      <c r="N119" s="156"/>
      <c r="O119" s="156"/>
      <c r="P119" s="156"/>
      <c r="Q119" s="156"/>
      <c r="R119" s="156"/>
      <c r="S119" s="156"/>
      <c r="T119" s="156"/>
      <c r="U119" s="156"/>
    </row>
    <row r="120" spans="1:21" x14ac:dyDescent="0.2">
      <c r="A120" s="149" t="s">
        <v>188</v>
      </c>
      <c r="B120" s="227">
        <v>1</v>
      </c>
      <c r="C120" s="159">
        <v>0</v>
      </c>
      <c r="D120" s="159">
        <v>1</v>
      </c>
      <c r="E120" s="159">
        <v>0</v>
      </c>
      <c r="F120" s="159">
        <v>0</v>
      </c>
      <c r="G120" s="159">
        <v>0</v>
      </c>
      <c r="H120" s="159" t="s">
        <v>37</v>
      </c>
      <c r="I120" s="159" t="s">
        <v>37</v>
      </c>
      <c r="J120" s="159" t="s">
        <v>37</v>
      </c>
      <c r="K120" s="159" t="s">
        <v>37</v>
      </c>
      <c r="L120" s="159" t="s">
        <v>37</v>
      </c>
      <c r="M120" s="159" t="s">
        <v>37</v>
      </c>
      <c r="N120" s="156"/>
      <c r="O120" s="156"/>
      <c r="P120" s="156"/>
      <c r="Q120" s="156"/>
      <c r="R120" s="156"/>
      <c r="S120" s="156"/>
      <c r="T120" s="156"/>
      <c r="U120" s="156"/>
    </row>
    <row r="121" spans="1:21" x14ac:dyDescent="0.2">
      <c r="A121" s="149" t="s">
        <v>194</v>
      </c>
      <c r="B121" s="227">
        <v>1</v>
      </c>
      <c r="C121" s="159">
        <v>0</v>
      </c>
      <c r="D121" s="159">
        <v>0</v>
      </c>
      <c r="E121" s="159">
        <v>0</v>
      </c>
      <c r="F121" s="159">
        <v>1</v>
      </c>
      <c r="G121" s="159">
        <v>0</v>
      </c>
      <c r="H121" s="159" t="s">
        <v>37</v>
      </c>
      <c r="I121" s="159" t="s">
        <v>37</v>
      </c>
      <c r="J121" s="159" t="s">
        <v>37</v>
      </c>
      <c r="K121" s="159" t="s">
        <v>37</v>
      </c>
      <c r="L121" s="159" t="s">
        <v>37</v>
      </c>
      <c r="M121" s="159" t="s">
        <v>37</v>
      </c>
      <c r="N121" s="156"/>
      <c r="O121" s="156"/>
      <c r="P121" s="156"/>
      <c r="Q121" s="156"/>
      <c r="R121" s="156"/>
      <c r="S121" s="156"/>
      <c r="T121" s="156"/>
      <c r="U121" s="156"/>
    </row>
    <row r="122" spans="1:21" x14ac:dyDescent="0.2">
      <c r="A122" s="149" t="s">
        <v>227</v>
      </c>
      <c r="B122" s="227">
        <v>1</v>
      </c>
      <c r="C122" s="159">
        <v>0</v>
      </c>
      <c r="D122" s="159">
        <v>1</v>
      </c>
      <c r="E122" s="159">
        <v>0</v>
      </c>
      <c r="F122" s="159">
        <v>0</v>
      </c>
      <c r="G122" s="159">
        <v>0</v>
      </c>
      <c r="H122" s="159" t="s">
        <v>37</v>
      </c>
      <c r="I122" s="159" t="s">
        <v>37</v>
      </c>
      <c r="J122" s="159" t="s">
        <v>37</v>
      </c>
      <c r="K122" s="159" t="s">
        <v>37</v>
      </c>
      <c r="L122" s="159" t="s">
        <v>37</v>
      </c>
      <c r="M122" s="159" t="s">
        <v>37</v>
      </c>
      <c r="N122" s="156"/>
      <c r="O122" s="156"/>
      <c r="P122" s="156"/>
      <c r="Q122" s="156"/>
      <c r="R122" s="156"/>
      <c r="S122" s="156"/>
      <c r="T122" s="156"/>
      <c r="U122" s="156"/>
    </row>
    <row r="123" spans="1:21" x14ac:dyDescent="0.2">
      <c r="A123" s="149" t="s">
        <v>189</v>
      </c>
      <c r="B123" s="227">
        <v>1</v>
      </c>
      <c r="C123" s="159">
        <v>0</v>
      </c>
      <c r="D123" s="159">
        <v>1</v>
      </c>
      <c r="E123" s="159">
        <v>0</v>
      </c>
      <c r="F123" s="159">
        <v>0</v>
      </c>
      <c r="G123" s="159">
        <v>0</v>
      </c>
      <c r="H123" s="159" t="s">
        <v>37</v>
      </c>
      <c r="I123" s="159" t="s">
        <v>37</v>
      </c>
      <c r="J123" s="159" t="s">
        <v>37</v>
      </c>
      <c r="K123" s="159" t="s">
        <v>37</v>
      </c>
      <c r="L123" s="159" t="s">
        <v>37</v>
      </c>
      <c r="M123" s="159" t="s">
        <v>37</v>
      </c>
      <c r="N123" s="156"/>
      <c r="O123" s="156"/>
      <c r="P123" s="156"/>
      <c r="Q123" s="156"/>
      <c r="R123" s="156"/>
      <c r="S123" s="156"/>
      <c r="T123" s="156"/>
      <c r="U123" s="156"/>
    </row>
    <row r="124" spans="1:21" x14ac:dyDescent="0.2">
      <c r="A124" s="149"/>
      <c r="B124" s="227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</row>
    <row r="125" spans="1:21" x14ac:dyDescent="0.2">
      <c r="A125" s="273" t="s">
        <v>28</v>
      </c>
      <c r="B125" s="228">
        <v>16</v>
      </c>
      <c r="C125" s="278">
        <v>0</v>
      </c>
      <c r="D125" s="278">
        <v>3</v>
      </c>
      <c r="E125" s="278">
        <v>0</v>
      </c>
      <c r="F125" s="278">
        <v>13</v>
      </c>
      <c r="G125" s="278">
        <v>0</v>
      </c>
      <c r="H125" s="278">
        <v>11</v>
      </c>
      <c r="I125" s="278">
        <v>3</v>
      </c>
      <c r="J125" s="278">
        <v>2</v>
      </c>
      <c r="K125" s="278">
        <v>14</v>
      </c>
      <c r="L125" s="278">
        <v>2</v>
      </c>
      <c r="M125" s="278">
        <v>0</v>
      </c>
      <c r="N125" s="156"/>
      <c r="O125" s="156"/>
      <c r="P125" s="156"/>
      <c r="Q125" s="156"/>
      <c r="R125" s="156"/>
      <c r="S125" s="156"/>
      <c r="T125" s="156"/>
      <c r="U125" s="156"/>
    </row>
    <row r="126" spans="1:21" x14ac:dyDescent="0.2">
      <c r="A126" s="149" t="s">
        <v>198</v>
      </c>
      <c r="B126" s="227">
        <v>8</v>
      </c>
      <c r="C126" s="159">
        <v>0</v>
      </c>
      <c r="D126" s="159">
        <v>1</v>
      </c>
      <c r="E126" s="159">
        <v>0</v>
      </c>
      <c r="F126" s="159">
        <v>7</v>
      </c>
      <c r="G126" s="159">
        <v>0</v>
      </c>
      <c r="H126" s="159">
        <v>5</v>
      </c>
      <c r="I126" s="159">
        <v>2</v>
      </c>
      <c r="J126" s="159">
        <v>1</v>
      </c>
      <c r="K126" s="159">
        <v>6</v>
      </c>
      <c r="L126" s="159">
        <v>2</v>
      </c>
      <c r="M126" s="159">
        <v>0</v>
      </c>
      <c r="N126" s="156"/>
      <c r="O126" s="156"/>
      <c r="P126" s="156"/>
      <c r="Q126" s="156"/>
      <c r="R126" s="156"/>
      <c r="S126" s="156"/>
      <c r="T126" s="156"/>
      <c r="U126" s="156"/>
    </row>
    <row r="127" spans="1:21" x14ac:dyDescent="0.2">
      <c r="A127" s="149" t="s">
        <v>199</v>
      </c>
      <c r="B127" s="227">
        <v>3</v>
      </c>
      <c r="C127" s="159">
        <v>0</v>
      </c>
      <c r="D127" s="159">
        <v>1</v>
      </c>
      <c r="E127" s="159">
        <v>0</v>
      </c>
      <c r="F127" s="159">
        <v>2</v>
      </c>
      <c r="G127" s="159">
        <v>0</v>
      </c>
      <c r="H127" s="159">
        <v>2</v>
      </c>
      <c r="I127" s="159">
        <v>1</v>
      </c>
      <c r="J127" s="159">
        <v>0</v>
      </c>
      <c r="K127" s="159">
        <v>3</v>
      </c>
      <c r="L127" s="159">
        <v>0</v>
      </c>
      <c r="M127" s="159">
        <v>0</v>
      </c>
      <c r="N127" s="156"/>
      <c r="O127" s="156"/>
      <c r="P127" s="156"/>
      <c r="Q127" s="156"/>
      <c r="R127" s="156"/>
      <c r="S127" s="156"/>
      <c r="T127" s="156"/>
      <c r="U127" s="156"/>
    </row>
    <row r="128" spans="1:21" x14ac:dyDescent="0.2">
      <c r="A128" s="149" t="s">
        <v>200</v>
      </c>
      <c r="B128" s="227">
        <v>3</v>
      </c>
      <c r="C128" s="159">
        <v>0</v>
      </c>
      <c r="D128" s="159">
        <v>1</v>
      </c>
      <c r="E128" s="159">
        <v>0</v>
      </c>
      <c r="F128" s="159">
        <v>2</v>
      </c>
      <c r="G128" s="159">
        <v>0</v>
      </c>
      <c r="H128" s="159" t="s">
        <v>37</v>
      </c>
      <c r="I128" s="159" t="s">
        <v>37</v>
      </c>
      <c r="J128" s="159" t="s">
        <v>37</v>
      </c>
      <c r="K128" s="159" t="s">
        <v>37</v>
      </c>
      <c r="L128" s="159" t="s">
        <v>37</v>
      </c>
      <c r="M128" s="159" t="s">
        <v>37</v>
      </c>
      <c r="N128" s="156"/>
      <c r="O128" s="156"/>
      <c r="P128" s="156"/>
      <c r="Q128" s="156"/>
      <c r="R128" s="156"/>
      <c r="S128" s="156"/>
      <c r="T128" s="156"/>
      <c r="U128" s="156"/>
    </row>
    <row r="129" spans="1:21" x14ac:dyDescent="0.2">
      <c r="A129" s="149" t="s">
        <v>393</v>
      </c>
      <c r="B129" s="227">
        <v>2</v>
      </c>
      <c r="C129" s="159">
        <v>0</v>
      </c>
      <c r="D129" s="159">
        <v>0</v>
      </c>
      <c r="E129" s="159">
        <v>0</v>
      </c>
      <c r="F129" s="159">
        <v>2</v>
      </c>
      <c r="G129" s="159">
        <v>0</v>
      </c>
      <c r="H129" s="159" t="s">
        <v>37</v>
      </c>
      <c r="I129" s="159" t="s">
        <v>37</v>
      </c>
      <c r="J129" s="159" t="s">
        <v>37</v>
      </c>
      <c r="K129" s="159" t="s">
        <v>37</v>
      </c>
      <c r="L129" s="159" t="s">
        <v>37</v>
      </c>
      <c r="M129" s="159" t="s">
        <v>37</v>
      </c>
      <c r="N129" s="156"/>
      <c r="O129" s="156"/>
      <c r="P129" s="156"/>
      <c r="Q129" s="156"/>
      <c r="R129" s="156"/>
      <c r="S129" s="156"/>
      <c r="T129" s="156"/>
      <c r="U129" s="156"/>
    </row>
    <row r="130" spans="1:21" x14ac:dyDescent="0.2">
      <c r="A130" s="293" t="s">
        <v>448</v>
      </c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</row>
    <row r="131" spans="1:21" x14ac:dyDescent="0.2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</row>
  </sheetData>
  <mergeCells count="6">
    <mergeCell ref="A130:M130"/>
    <mergeCell ref="A1:M1"/>
    <mergeCell ref="A2:M2"/>
    <mergeCell ref="J3:M3"/>
    <mergeCell ref="H4:J4"/>
    <mergeCell ref="K4:M4"/>
  </mergeCells>
  <pageMargins left="0.78740157499999996" right="0.78740157499999996" top="0.984251969" bottom="0.984251969" header="0.4921259845" footer="0.4921259845"/>
  <pageSetup paperSize="9" scale="94" fitToHeight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C687-DF06-452A-A39B-5F432063E496}">
  <sheetPr>
    <tabColor theme="5" tint="0.59999389629810485"/>
    <pageSetUpPr fitToPage="1"/>
  </sheetPr>
  <dimension ref="A1:M4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1.7109375" customWidth="1"/>
    <col min="2" max="2" width="5.5703125" bestFit="1" customWidth="1"/>
    <col min="3" max="8" width="11.7109375" customWidth="1"/>
  </cols>
  <sheetData>
    <row r="1" spans="1:8" ht="15.75" x14ac:dyDescent="0.25">
      <c r="A1" s="301" t="s">
        <v>394</v>
      </c>
      <c r="B1" s="302"/>
      <c r="C1" s="302"/>
      <c r="D1" s="302"/>
      <c r="E1" s="302"/>
      <c r="F1" s="302"/>
      <c r="G1" s="302"/>
      <c r="H1" s="302"/>
    </row>
    <row r="2" spans="1:8" x14ac:dyDescent="0.2">
      <c r="A2" s="315" t="s">
        <v>395</v>
      </c>
      <c r="B2" s="303"/>
      <c r="C2" s="303"/>
      <c r="D2" s="303"/>
      <c r="E2" s="303"/>
      <c r="F2" s="303"/>
      <c r="G2" s="303"/>
      <c r="H2" s="303"/>
    </row>
    <row r="3" spans="1:8" x14ac:dyDescent="0.2">
      <c r="G3" s="304" t="s">
        <v>396</v>
      </c>
      <c r="H3" s="302"/>
    </row>
    <row r="4" spans="1:8" x14ac:dyDescent="0.2">
      <c r="B4" s="6" t="s">
        <v>5</v>
      </c>
      <c r="C4" s="6"/>
      <c r="D4" s="93"/>
      <c r="E4" s="316" t="s">
        <v>78</v>
      </c>
      <c r="F4" s="316"/>
      <c r="G4" s="316"/>
      <c r="H4" s="316"/>
    </row>
    <row r="5" spans="1:8" x14ac:dyDescent="0.2">
      <c r="A5" s="161"/>
      <c r="C5" s="128" t="s">
        <v>3</v>
      </c>
      <c r="D5" s="128" t="s">
        <v>4</v>
      </c>
      <c r="E5" s="162">
        <v>1</v>
      </c>
      <c r="F5" s="162">
        <v>2</v>
      </c>
      <c r="G5" s="162">
        <v>3</v>
      </c>
      <c r="H5" s="162">
        <v>4</v>
      </c>
    </row>
    <row r="6" spans="1:8" x14ac:dyDescent="0.2">
      <c r="A6" s="163" t="s">
        <v>397</v>
      </c>
      <c r="B6" s="281">
        <v>459</v>
      </c>
      <c r="C6" s="164">
        <v>68</v>
      </c>
      <c r="D6" s="164">
        <v>391</v>
      </c>
      <c r="E6" s="165" t="s">
        <v>37</v>
      </c>
      <c r="F6" s="165" t="s">
        <v>37</v>
      </c>
      <c r="G6" s="165" t="s">
        <v>37</v>
      </c>
      <c r="H6" s="165" t="s">
        <v>37</v>
      </c>
    </row>
    <row r="7" spans="1:8" x14ac:dyDescent="0.2">
      <c r="A7" s="140" t="s">
        <v>398</v>
      </c>
      <c r="B7" s="282">
        <v>611</v>
      </c>
      <c r="C7" s="165">
        <v>132</v>
      </c>
      <c r="D7" s="165">
        <v>479</v>
      </c>
      <c r="E7" s="165">
        <v>218</v>
      </c>
      <c r="F7" s="165">
        <v>197</v>
      </c>
      <c r="G7" s="165">
        <v>140</v>
      </c>
      <c r="H7" s="165">
        <v>56</v>
      </c>
    </row>
    <row r="8" spans="1:8" x14ac:dyDescent="0.2">
      <c r="A8" s="140" t="s">
        <v>399</v>
      </c>
      <c r="B8" s="282">
        <v>794</v>
      </c>
      <c r="C8" s="165">
        <v>280</v>
      </c>
      <c r="D8" s="165">
        <v>514</v>
      </c>
      <c r="E8" s="165">
        <v>277</v>
      </c>
      <c r="F8" s="165">
        <v>263</v>
      </c>
      <c r="G8" s="165">
        <v>203</v>
      </c>
      <c r="H8" s="165">
        <v>51</v>
      </c>
    </row>
    <row r="9" spans="1:8" x14ac:dyDescent="0.2">
      <c r="A9" s="285" t="s">
        <v>400</v>
      </c>
      <c r="B9" s="286">
        <v>917</v>
      </c>
      <c r="C9" s="287">
        <v>361</v>
      </c>
      <c r="D9" s="287">
        <v>556</v>
      </c>
      <c r="E9" s="287">
        <v>319</v>
      </c>
      <c r="F9" s="287">
        <v>293</v>
      </c>
      <c r="G9" s="287">
        <v>230</v>
      </c>
      <c r="H9" s="287">
        <v>75</v>
      </c>
    </row>
    <row r="10" spans="1:8" x14ac:dyDescent="0.2">
      <c r="A10" s="167" t="s">
        <v>401</v>
      </c>
      <c r="B10" s="282">
        <v>936</v>
      </c>
      <c r="C10" s="95" t="s">
        <v>37</v>
      </c>
      <c r="D10" s="95" t="s">
        <v>37</v>
      </c>
      <c r="E10" s="95">
        <v>309</v>
      </c>
      <c r="F10" s="95">
        <v>310</v>
      </c>
      <c r="G10" s="95">
        <v>231</v>
      </c>
      <c r="H10" s="95">
        <v>86</v>
      </c>
    </row>
    <row r="11" spans="1:8" x14ac:dyDescent="0.2">
      <c r="A11" s="166" t="s">
        <v>402</v>
      </c>
      <c r="B11" s="283">
        <v>912</v>
      </c>
      <c r="C11" s="165" t="s">
        <v>37</v>
      </c>
      <c r="D11" s="165" t="s">
        <v>37</v>
      </c>
      <c r="E11" s="165">
        <v>281</v>
      </c>
      <c r="F11" s="165">
        <v>298</v>
      </c>
      <c r="G11" s="165">
        <v>258</v>
      </c>
      <c r="H11" s="165">
        <v>75</v>
      </c>
    </row>
    <row r="12" spans="1:8" x14ac:dyDescent="0.2">
      <c r="A12" s="166" t="s">
        <v>403</v>
      </c>
      <c r="B12" s="283">
        <v>873</v>
      </c>
      <c r="C12" s="165">
        <v>339</v>
      </c>
      <c r="D12" s="165">
        <v>534</v>
      </c>
      <c r="E12" s="165">
        <v>256</v>
      </c>
      <c r="F12" s="165">
        <v>285</v>
      </c>
      <c r="G12" s="165">
        <v>254</v>
      </c>
      <c r="H12" s="165">
        <v>78</v>
      </c>
    </row>
    <row r="13" spans="1:8" x14ac:dyDescent="0.2">
      <c r="A13" s="166" t="s">
        <v>404</v>
      </c>
      <c r="B13" s="283">
        <v>860</v>
      </c>
      <c r="C13" s="165">
        <v>317</v>
      </c>
      <c r="D13" s="165">
        <v>543</v>
      </c>
      <c r="E13" s="165">
        <v>281</v>
      </c>
      <c r="F13" s="165">
        <v>266</v>
      </c>
      <c r="G13" s="165">
        <v>232</v>
      </c>
      <c r="H13" s="165">
        <v>81</v>
      </c>
    </row>
    <row r="14" spans="1:8" x14ac:dyDescent="0.2">
      <c r="A14" s="285" t="s">
        <v>405</v>
      </c>
      <c r="B14" s="286">
        <v>845</v>
      </c>
      <c r="C14" s="287">
        <v>301</v>
      </c>
      <c r="D14" s="287">
        <v>544</v>
      </c>
      <c r="E14" s="287">
        <v>266</v>
      </c>
      <c r="F14" s="287">
        <v>274</v>
      </c>
      <c r="G14" s="287">
        <v>231</v>
      </c>
      <c r="H14" s="287">
        <v>74</v>
      </c>
    </row>
    <row r="15" spans="1:8" x14ac:dyDescent="0.2">
      <c r="A15" s="166" t="s">
        <v>406</v>
      </c>
      <c r="B15" s="283">
        <v>860</v>
      </c>
      <c r="C15" s="165" t="s">
        <v>37</v>
      </c>
      <c r="D15" s="165" t="s">
        <v>37</v>
      </c>
      <c r="E15" s="165">
        <v>279</v>
      </c>
      <c r="F15" s="165">
        <v>273</v>
      </c>
      <c r="G15" s="165">
        <v>238</v>
      </c>
      <c r="H15" s="165">
        <v>70</v>
      </c>
    </row>
    <row r="16" spans="1:8" x14ac:dyDescent="0.2">
      <c r="A16" s="166" t="s">
        <v>407</v>
      </c>
      <c r="B16" s="283">
        <v>863</v>
      </c>
      <c r="C16" s="165" t="s">
        <v>37</v>
      </c>
      <c r="D16" s="165" t="s">
        <v>37</v>
      </c>
      <c r="E16" s="165">
        <v>267</v>
      </c>
      <c r="F16" s="165">
        <v>291</v>
      </c>
      <c r="G16" s="165">
        <v>224</v>
      </c>
      <c r="H16" s="165">
        <v>81</v>
      </c>
    </row>
    <row r="17" spans="1:8" x14ac:dyDescent="0.2">
      <c r="A17" s="166" t="s">
        <v>408</v>
      </c>
      <c r="B17" s="283">
        <v>906</v>
      </c>
      <c r="C17" s="165">
        <v>338</v>
      </c>
      <c r="D17" s="165">
        <v>568</v>
      </c>
      <c r="E17" s="165">
        <v>320</v>
      </c>
      <c r="F17" s="165">
        <v>266</v>
      </c>
      <c r="G17" s="165">
        <v>251</v>
      </c>
      <c r="H17" s="165">
        <v>69</v>
      </c>
    </row>
    <row r="18" spans="1:8" x14ac:dyDescent="0.2">
      <c r="A18" s="166" t="s">
        <v>409</v>
      </c>
      <c r="B18" s="283">
        <v>977</v>
      </c>
      <c r="C18" s="165">
        <v>358</v>
      </c>
      <c r="D18" s="165">
        <v>619</v>
      </c>
      <c r="E18" s="165">
        <v>340</v>
      </c>
      <c r="F18" s="165">
        <v>327</v>
      </c>
      <c r="G18" s="165">
        <v>241</v>
      </c>
      <c r="H18" s="165">
        <v>69</v>
      </c>
    </row>
    <row r="19" spans="1:8" x14ac:dyDescent="0.2">
      <c r="A19" s="285" t="s">
        <v>410</v>
      </c>
      <c r="B19" s="286">
        <v>990</v>
      </c>
      <c r="C19" s="287">
        <v>355</v>
      </c>
      <c r="D19" s="287">
        <v>635</v>
      </c>
      <c r="E19" s="287">
        <v>313</v>
      </c>
      <c r="F19" s="287">
        <v>315</v>
      </c>
      <c r="G19" s="287">
        <v>287</v>
      </c>
      <c r="H19" s="287">
        <v>75</v>
      </c>
    </row>
    <row r="20" spans="1:8" x14ac:dyDescent="0.2">
      <c r="A20" s="166" t="s">
        <v>411</v>
      </c>
      <c r="B20" s="283">
        <v>1011</v>
      </c>
      <c r="C20" s="165">
        <v>362</v>
      </c>
      <c r="D20" s="165">
        <v>649</v>
      </c>
      <c r="E20" s="165">
        <v>338</v>
      </c>
      <c r="F20" s="165">
        <v>323</v>
      </c>
      <c r="G20" s="165">
        <v>269</v>
      </c>
      <c r="H20" s="165">
        <v>81</v>
      </c>
    </row>
    <row r="21" spans="1:8" x14ac:dyDescent="0.2">
      <c r="A21" s="166" t="s">
        <v>412</v>
      </c>
      <c r="B21" s="283">
        <v>1089</v>
      </c>
      <c r="C21" s="165">
        <v>420</v>
      </c>
      <c r="D21" s="165">
        <v>669</v>
      </c>
      <c r="E21" s="165">
        <v>360</v>
      </c>
      <c r="F21" s="165">
        <v>334</v>
      </c>
      <c r="G21" s="165">
        <v>299</v>
      </c>
      <c r="H21" s="165">
        <v>96</v>
      </c>
    </row>
    <row r="22" spans="1:8" x14ac:dyDescent="0.2">
      <c r="A22" s="166" t="s">
        <v>413</v>
      </c>
      <c r="B22" s="283">
        <v>1097</v>
      </c>
      <c r="C22" s="165">
        <v>410</v>
      </c>
      <c r="D22" s="165">
        <v>687</v>
      </c>
      <c r="E22" s="165">
        <v>339</v>
      </c>
      <c r="F22" s="165">
        <v>342</v>
      </c>
      <c r="G22" s="165">
        <v>332</v>
      </c>
      <c r="H22" s="165">
        <v>84</v>
      </c>
    </row>
    <row r="23" spans="1:8" x14ac:dyDescent="0.2">
      <c r="A23" s="166" t="s">
        <v>414</v>
      </c>
      <c r="B23" s="283">
        <v>1096</v>
      </c>
      <c r="C23" s="165">
        <v>379</v>
      </c>
      <c r="D23" s="165">
        <v>717</v>
      </c>
      <c r="E23" s="165">
        <v>341</v>
      </c>
      <c r="F23" s="165">
        <v>341</v>
      </c>
      <c r="G23" s="165">
        <v>321</v>
      </c>
      <c r="H23" s="165">
        <v>93</v>
      </c>
    </row>
    <row r="24" spans="1:8" x14ac:dyDescent="0.2">
      <c r="A24" s="285" t="s">
        <v>415</v>
      </c>
      <c r="B24" s="286">
        <v>1076</v>
      </c>
      <c r="C24" s="287">
        <v>375</v>
      </c>
      <c r="D24" s="287">
        <v>701</v>
      </c>
      <c r="E24" s="287">
        <v>345</v>
      </c>
      <c r="F24" s="287">
        <v>338</v>
      </c>
      <c r="G24" s="287">
        <v>294</v>
      </c>
      <c r="H24" s="287">
        <v>99</v>
      </c>
    </row>
    <row r="25" spans="1:8" x14ac:dyDescent="0.2">
      <c r="A25" s="166" t="s">
        <v>416</v>
      </c>
      <c r="B25" s="283">
        <v>1138</v>
      </c>
      <c r="C25" s="165">
        <v>388</v>
      </c>
      <c r="D25" s="165">
        <v>750</v>
      </c>
      <c r="E25" s="165">
        <v>346</v>
      </c>
      <c r="F25" s="165">
        <v>355</v>
      </c>
      <c r="G25" s="165">
        <v>333</v>
      </c>
      <c r="H25" s="165">
        <v>104</v>
      </c>
    </row>
    <row r="26" spans="1:8" x14ac:dyDescent="0.2">
      <c r="A26" s="166" t="s">
        <v>417</v>
      </c>
      <c r="B26" s="283">
        <v>1135</v>
      </c>
      <c r="C26" s="165">
        <v>412</v>
      </c>
      <c r="D26" s="165">
        <v>723</v>
      </c>
      <c r="E26" s="165">
        <v>351</v>
      </c>
      <c r="F26" s="165">
        <v>340</v>
      </c>
      <c r="G26" s="165">
        <v>328</v>
      </c>
      <c r="H26" s="165">
        <v>116</v>
      </c>
    </row>
    <row r="27" spans="1:8" x14ac:dyDescent="0.2">
      <c r="A27" s="166" t="s">
        <v>418</v>
      </c>
      <c r="B27" s="283">
        <v>1119</v>
      </c>
      <c r="C27" s="165">
        <v>398</v>
      </c>
      <c r="D27" s="165">
        <v>721</v>
      </c>
      <c r="E27" s="165">
        <v>362</v>
      </c>
      <c r="F27" s="165">
        <v>354</v>
      </c>
      <c r="G27" s="165">
        <v>309</v>
      </c>
      <c r="H27" s="165">
        <v>94</v>
      </c>
    </row>
    <row r="28" spans="1:8" x14ac:dyDescent="0.2">
      <c r="A28" s="166" t="s">
        <v>419</v>
      </c>
      <c r="B28" s="283">
        <v>1180</v>
      </c>
      <c r="C28" s="165">
        <v>445</v>
      </c>
      <c r="D28" s="165">
        <v>735</v>
      </c>
      <c r="E28" s="165">
        <v>408</v>
      </c>
      <c r="F28" s="165">
        <v>348</v>
      </c>
      <c r="G28" s="165">
        <v>325</v>
      </c>
      <c r="H28" s="165">
        <v>99</v>
      </c>
    </row>
    <row r="29" spans="1:8" x14ac:dyDescent="0.2">
      <c r="A29" s="285" t="s">
        <v>420</v>
      </c>
      <c r="B29" s="286">
        <v>1187</v>
      </c>
      <c r="C29" s="287">
        <v>438</v>
      </c>
      <c r="D29" s="287">
        <v>749</v>
      </c>
      <c r="E29" s="287">
        <v>362</v>
      </c>
      <c r="F29" s="287">
        <v>391</v>
      </c>
      <c r="G29" s="287">
        <v>335</v>
      </c>
      <c r="H29" s="287">
        <v>99</v>
      </c>
    </row>
    <row r="30" spans="1:8" x14ac:dyDescent="0.2">
      <c r="A30" s="167" t="s">
        <v>421</v>
      </c>
      <c r="B30" s="282">
        <v>1203</v>
      </c>
      <c r="C30" s="95">
        <v>443</v>
      </c>
      <c r="D30" s="95">
        <v>760</v>
      </c>
      <c r="E30" s="95">
        <v>377</v>
      </c>
      <c r="F30" s="95">
        <v>345</v>
      </c>
      <c r="G30" s="95">
        <v>367</v>
      </c>
      <c r="H30" s="95">
        <v>114</v>
      </c>
    </row>
    <row r="31" spans="1:8" x14ac:dyDescent="0.2">
      <c r="A31" s="167" t="s">
        <v>422</v>
      </c>
      <c r="B31" s="284">
        <v>1176</v>
      </c>
      <c r="C31" s="95">
        <v>429</v>
      </c>
      <c r="D31" s="95">
        <v>747</v>
      </c>
      <c r="E31" s="95">
        <v>370</v>
      </c>
      <c r="F31" s="95">
        <v>360</v>
      </c>
      <c r="G31" s="95">
        <v>321</v>
      </c>
      <c r="H31" s="95">
        <v>125</v>
      </c>
    </row>
    <row r="32" spans="1:8" x14ac:dyDescent="0.2">
      <c r="A32" s="5" t="s">
        <v>423</v>
      </c>
      <c r="B32" s="284">
        <v>1190</v>
      </c>
      <c r="C32" s="95">
        <v>435</v>
      </c>
      <c r="D32" s="95">
        <v>755</v>
      </c>
      <c r="E32" s="95">
        <v>389</v>
      </c>
      <c r="F32" s="95">
        <v>375</v>
      </c>
      <c r="G32" s="95">
        <v>320</v>
      </c>
      <c r="H32" s="95">
        <v>106</v>
      </c>
    </row>
    <row r="33" spans="1:13" x14ac:dyDescent="0.2">
      <c r="A33" s="167" t="s">
        <v>424</v>
      </c>
      <c r="B33" s="284">
        <v>1195</v>
      </c>
      <c r="C33" s="161">
        <v>434</v>
      </c>
      <c r="D33" s="161">
        <v>761</v>
      </c>
      <c r="E33" s="161">
        <v>372</v>
      </c>
      <c r="F33" s="161">
        <v>381</v>
      </c>
      <c r="G33" s="161">
        <v>343</v>
      </c>
      <c r="H33" s="161">
        <v>99</v>
      </c>
    </row>
    <row r="34" spans="1:13" x14ac:dyDescent="0.2">
      <c r="A34" s="285" t="s">
        <v>425</v>
      </c>
      <c r="B34" s="288">
        <v>1183</v>
      </c>
      <c r="C34" s="287">
        <v>428</v>
      </c>
      <c r="D34" s="287">
        <v>755</v>
      </c>
      <c r="E34" s="287">
        <v>355</v>
      </c>
      <c r="F34" s="287">
        <v>377</v>
      </c>
      <c r="G34" s="287">
        <v>340</v>
      </c>
      <c r="H34" s="287">
        <v>111</v>
      </c>
    </row>
    <row r="35" spans="1:13" x14ac:dyDescent="0.2">
      <c r="A35" s="3" t="s">
        <v>426</v>
      </c>
      <c r="B35" s="284">
        <v>1151</v>
      </c>
      <c r="C35" s="168">
        <v>417</v>
      </c>
      <c r="D35" s="168">
        <v>734</v>
      </c>
      <c r="E35" s="168">
        <v>334</v>
      </c>
      <c r="F35" s="168">
        <v>357</v>
      </c>
      <c r="G35" s="168">
        <v>347</v>
      </c>
      <c r="H35" s="168">
        <v>113</v>
      </c>
    </row>
    <row r="36" spans="1:13" x14ac:dyDescent="0.2">
      <c r="A36" s="169" t="s">
        <v>427</v>
      </c>
      <c r="B36" s="284">
        <v>1120</v>
      </c>
      <c r="C36">
        <v>423</v>
      </c>
      <c r="D36">
        <v>697</v>
      </c>
      <c r="E36">
        <v>351</v>
      </c>
      <c r="F36">
        <v>327</v>
      </c>
      <c r="G36">
        <v>334</v>
      </c>
      <c r="H36">
        <v>108</v>
      </c>
    </row>
    <row r="37" spans="1:13" x14ac:dyDescent="0.2">
      <c r="A37" s="169" t="s">
        <v>428</v>
      </c>
      <c r="B37" s="284">
        <v>1042</v>
      </c>
      <c r="C37">
        <v>399</v>
      </c>
      <c r="D37">
        <v>643</v>
      </c>
      <c r="E37">
        <v>264</v>
      </c>
      <c r="F37">
        <v>340</v>
      </c>
      <c r="G37">
        <v>313</v>
      </c>
      <c r="H37">
        <v>125</v>
      </c>
    </row>
    <row r="38" spans="1:13" ht="5.0999999999999996" customHeight="1" x14ac:dyDescent="0.2">
      <c r="A38" s="169"/>
      <c r="B38" s="284"/>
    </row>
    <row r="39" spans="1:13" x14ac:dyDescent="0.2">
      <c r="A39" s="170" t="s">
        <v>428</v>
      </c>
      <c r="B39" s="284">
        <v>1110</v>
      </c>
      <c r="C39">
        <v>420</v>
      </c>
      <c r="D39">
        <v>690</v>
      </c>
      <c r="E39">
        <v>312</v>
      </c>
      <c r="F39">
        <v>347</v>
      </c>
      <c r="G39">
        <v>319</v>
      </c>
      <c r="H39">
        <v>132</v>
      </c>
    </row>
    <row r="40" spans="1:13" x14ac:dyDescent="0.2">
      <c r="A40" s="169" t="s">
        <v>429</v>
      </c>
      <c r="B40" s="284">
        <v>1106</v>
      </c>
      <c r="C40">
        <v>421</v>
      </c>
      <c r="D40">
        <v>685</v>
      </c>
      <c r="E40">
        <v>348</v>
      </c>
      <c r="F40">
        <v>319</v>
      </c>
      <c r="G40">
        <v>321</v>
      </c>
      <c r="H40">
        <v>118</v>
      </c>
    </row>
    <row r="41" spans="1:13" x14ac:dyDescent="0.2">
      <c r="A41" s="267" t="s">
        <v>430</v>
      </c>
      <c r="B41" s="288">
        <v>1102</v>
      </c>
      <c r="C41" s="289">
        <v>418</v>
      </c>
      <c r="D41" s="289">
        <v>684</v>
      </c>
      <c r="E41" s="289">
        <v>337</v>
      </c>
      <c r="F41" s="289">
        <v>339</v>
      </c>
      <c r="G41" s="289">
        <v>312</v>
      </c>
      <c r="H41" s="289">
        <v>114</v>
      </c>
    </row>
    <row r="42" spans="1:13" x14ac:dyDescent="0.2">
      <c r="A42" s="140" t="s">
        <v>431</v>
      </c>
      <c r="B42" s="284">
        <v>1099</v>
      </c>
      <c r="C42">
        <v>415</v>
      </c>
      <c r="D42">
        <v>684</v>
      </c>
      <c r="E42">
        <v>331</v>
      </c>
      <c r="F42">
        <v>339</v>
      </c>
      <c r="G42">
        <v>323</v>
      </c>
      <c r="H42">
        <v>106</v>
      </c>
    </row>
    <row r="43" spans="1:13" x14ac:dyDescent="0.2">
      <c r="A43" s="293" t="s">
        <v>448</v>
      </c>
      <c r="B43" s="293"/>
      <c r="C43" s="293"/>
      <c r="D43" s="293"/>
      <c r="E43" s="293"/>
      <c r="F43" s="293"/>
      <c r="G43" s="293"/>
      <c r="H43" s="293"/>
      <c r="I43" s="290"/>
      <c r="J43" s="290"/>
      <c r="K43" s="290"/>
      <c r="L43" s="290"/>
      <c r="M43" s="290"/>
    </row>
    <row r="45" spans="1:13" x14ac:dyDescent="0.2">
      <c r="A45" s="334" t="s">
        <v>84</v>
      </c>
      <c r="B45" s="334"/>
      <c r="C45" s="334"/>
      <c r="D45" s="334"/>
      <c r="E45" s="334"/>
      <c r="F45" s="334"/>
      <c r="G45" s="334"/>
      <c r="H45" s="334"/>
      <c r="I45" s="2"/>
    </row>
    <row r="46" spans="1:13" ht="90" customHeight="1" x14ac:dyDescent="0.2">
      <c r="A46" s="337" t="s">
        <v>432</v>
      </c>
      <c r="B46" s="338"/>
      <c r="C46" s="338"/>
      <c r="D46" s="338"/>
      <c r="E46" s="338"/>
      <c r="F46" s="338"/>
      <c r="G46" s="338"/>
      <c r="H46" s="338"/>
    </row>
  </sheetData>
  <mergeCells count="7">
    <mergeCell ref="A46:H46"/>
    <mergeCell ref="A43:H43"/>
    <mergeCell ref="A1:H1"/>
    <mergeCell ref="A2:H2"/>
    <mergeCell ref="G3:H3"/>
    <mergeCell ref="E4:H4"/>
    <mergeCell ref="A45:H45"/>
  </mergeCells>
  <pageMargins left="0.78740157499999996" right="0.78740157499999996" top="0.984251969" bottom="0.984251969" header="0.4921259845" footer="0.4921259845"/>
  <pageSetup paperSize="9" scale="99" fitToHeight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4AA6-6089-4F8A-A6E4-10EDEC185F14}">
  <sheetPr>
    <tabColor theme="5" tint="0.59999389629810485"/>
    <pageSetUpPr fitToPage="1"/>
  </sheetPr>
  <dimension ref="A1:I22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3.7109375" customWidth="1"/>
    <col min="2" max="2" width="5.5703125" bestFit="1" customWidth="1"/>
    <col min="3" max="5" width="13.7109375" customWidth="1"/>
    <col min="6" max="6" width="18.7109375" customWidth="1"/>
    <col min="7" max="9" width="13.7109375" customWidth="1"/>
  </cols>
  <sheetData>
    <row r="1" spans="1:9" ht="15.75" x14ac:dyDescent="0.25">
      <c r="A1" s="301" t="s">
        <v>433</v>
      </c>
      <c r="B1" s="302"/>
      <c r="C1" s="302"/>
      <c r="D1" s="302"/>
      <c r="E1" s="302"/>
      <c r="F1" s="302"/>
      <c r="G1" s="302"/>
      <c r="H1" s="302"/>
      <c r="I1" s="302"/>
    </row>
    <row r="2" spans="1:9" x14ac:dyDescent="0.2">
      <c r="A2" s="303" t="s">
        <v>434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">
      <c r="B3" s="2"/>
      <c r="C3" s="171"/>
      <c r="D3" s="171"/>
      <c r="E3" s="171"/>
      <c r="F3" s="171"/>
      <c r="I3" s="4" t="s">
        <v>435</v>
      </c>
    </row>
    <row r="4" spans="1:9" ht="51" x14ac:dyDescent="0.2">
      <c r="A4" s="161"/>
      <c r="B4" s="128" t="s">
        <v>5</v>
      </c>
      <c r="C4" s="172" t="s">
        <v>436</v>
      </c>
      <c r="D4" s="172" t="s">
        <v>437</v>
      </c>
      <c r="E4" s="172" t="s">
        <v>438</v>
      </c>
      <c r="F4" s="172" t="s">
        <v>439</v>
      </c>
      <c r="G4" s="173" t="s">
        <v>440</v>
      </c>
      <c r="H4" s="173" t="s">
        <v>10</v>
      </c>
      <c r="I4" s="173" t="s">
        <v>441</v>
      </c>
    </row>
    <row r="5" spans="1:9" x14ac:dyDescent="0.2">
      <c r="A5" s="163">
        <v>2005</v>
      </c>
      <c r="B5" s="174">
        <v>333</v>
      </c>
      <c r="C5" s="175">
        <v>18</v>
      </c>
      <c r="D5" s="175">
        <v>10</v>
      </c>
      <c r="E5" s="175">
        <v>87</v>
      </c>
      <c r="F5" s="175">
        <v>104</v>
      </c>
      <c r="G5" s="175">
        <v>30</v>
      </c>
      <c r="H5" s="175">
        <v>20</v>
      </c>
      <c r="I5" s="175">
        <v>64</v>
      </c>
    </row>
    <row r="6" spans="1:9" x14ac:dyDescent="0.2">
      <c r="A6" s="140">
        <v>2006</v>
      </c>
      <c r="B6" s="176">
        <v>330</v>
      </c>
      <c r="C6">
        <v>17</v>
      </c>
      <c r="D6">
        <v>9</v>
      </c>
      <c r="E6">
        <v>99</v>
      </c>
      <c r="F6">
        <v>87</v>
      </c>
      <c r="G6">
        <v>25</v>
      </c>
      <c r="H6">
        <v>29</v>
      </c>
      <c r="I6">
        <v>64</v>
      </c>
    </row>
    <row r="7" spans="1:9" x14ac:dyDescent="0.2">
      <c r="A7" s="140">
        <v>2007</v>
      </c>
      <c r="B7" s="176">
        <v>311</v>
      </c>
      <c r="C7">
        <v>20</v>
      </c>
      <c r="D7">
        <v>4</v>
      </c>
      <c r="E7">
        <v>89</v>
      </c>
      <c r="F7">
        <v>84</v>
      </c>
      <c r="G7">
        <v>42</v>
      </c>
      <c r="H7">
        <v>11</v>
      </c>
      <c r="I7">
        <v>61</v>
      </c>
    </row>
    <row r="8" spans="1:9" x14ac:dyDescent="0.2">
      <c r="A8" s="140">
        <v>2008</v>
      </c>
      <c r="B8" s="176">
        <v>331</v>
      </c>
      <c r="C8">
        <v>27</v>
      </c>
      <c r="D8">
        <v>14</v>
      </c>
      <c r="E8">
        <v>78</v>
      </c>
      <c r="F8">
        <v>84</v>
      </c>
      <c r="G8">
        <v>36</v>
      </c>
      <c r="H8">
        <v>20</v>
      </c>
      <c r="I8">
        <v>72</v>
      </c>
    </row>
    <row r="9" spans="1:9" x14ac:dyDescent="0.2">
      <c r="A9" s="140">
        <v>2009</v>
      </c>
      <c r="B9" s="176">
        <v>355</v>
      </c>
      <c r="C9">
        <v>17</v>
      </c>
      <c r="D9">
        <v>8</v>
      </c>
      <c r="E9">
        <v>96</v>
      </c>
      <c r="F9">
        <v>95</v>
      </c>
      <c r="G9">
        <v>40</v>
      </c>
      <c r="H9">
        <v>20</v>
      </c>
      <c r="I9">
        <v>79</v>
      </c>
    </row>
    <row r="10" spans="1:9" x14ac:dyDescent="0.2">
      <c r="A10" s="140">
        <v>2010</v>
      </c>
      <c r="B10" s="176">
        <v>309</v>
      </c>
      <c r="C10">
        <v>14</v>
      </c>
      <c r="D10">
        <v>13</v>
      </c>
      <c r="E10">
        <v>86</v>
      </c>
      <c r="F10">
        <v>81</v>
      </c>
      <c r="G10">
        <v>28</v>
      </c>
      <c r="H10">
        <v>14</v>
      </c>
      <c r="I10">
        <v>73</v>
      </c>
    </row>
    <row r="11" spans="1:9" x14ac:dyDescent="0.2">
      <c r="A11" s="140">
        <v>2011</v>
      </c>
      <c r="B11" s="176">
        <v>362</v>
      </c>
      <c r="C11">
        <v>18</v>
      </c>
      <c r="D11">
        <v>7</v>
      </c>
      <c r="E11">
        <v>105</v>
      </c>
      <c r="F11">
        <v>89</v>
      </c>
      <c r="G11">
        <v>44</v>
      </c>
      <c r="H11">
        <v>21</v>
      </c>
      <c r="I11">
        <v>78</v>
      </c>
    </row>
    <row r="12" spans="1:9" x14ac:dyDescent="0.2">
      <c r="A12" s="140">
        <v>2012</v>
      </c>
      <c r="B12" s="176">
        <v>348</v>
      </c>
      <c r="C12">
        <v>18</v>
      </c>
      <c r="D12">
        <v>5</v>
      </c>
      <c r="E12">
        <v>111</v>
      </c>
      <c r="F12">
        <v>83</v>
      </c>
      <c r="G12">
        <v>45</v>
      </c>
      <c r="H12">
        <v>20</v>
      </c>
      <c r="I12">
        <f>B12-SUM(C12:H12)</f>
        <v>66</v>
      </c>
    </row>
    <row r="13" spans="1:9" x14ac:dyDescent="0.2">
      <c r="A13" s="140">
        <v>2013</v>
      </c>
      <c r="B13" s="176">
        <v>334</v>
      </c>
      <c r="C13">
        <v>15</v>
      </c>
      <c r="D13">
        <v>7</v>
      </c>
      <c r="E13">
        <v>105</v>
      </c>
      <c r="F13">
        <v>80</v>
      </c>
      <c r="G13">
        <v>33</v>
      </c>
      <c r="H13">
        <v>19</v>
      </c>
      <c r="I13">
        <f>B13-SUM(C13:H13)</f>
        <v>75</v>
      </c>
    </row>
    <row r="14" spans="1:9" x14ac:dyDescent="0.2">
      <c r="A14" s="140">
        <v>2014</v>
      </c>
      <c r="B14" s="176">
        <v>347</v>
      </c>
      <c r="C14">
        <v>16</v>
      </c>
      <c r="D14">
        <v>10</v>
      </c>
      <c r="E14">
        <v>103</v>
      </c>
      <c r="F14">
        <v>79</v>
      </c>
      <c r="G14">
        <v>31</v>
      </c>
      <c r="H14">
        <v>19</v>
      </c>
      <c r="I14">
        <f>18+5+5+10+4+3+3+2+4+5+11+1+1+17</f>
        <v>89</v>
      </c>
    </row>
    <row r="15" spans="1:9" x14ac:dyDescent="0.2">
      <c r="A15" s="140">
        <v>2015</v>
      </c>
      <c r="B15" s="176">
        <v>355</v>
      </c>
      <c r="C15">
        <v>23</v>
      </c>
      <c r="D15">
        <v>5</v>
      </c>
      <c r="E15">
        <v>99</v>
      </c>
      <c r="F15">
        <v>85</v>
      </c>
      <c r="G15">
        <v>44</v>
      </c>
      <c r="H15">
        <v>18</v>
      </c>
      <c r="I15">
        <v>81</v>
      </c>
    </row>
    <row r="16" spans="1:9" x14ac:dyDescent="0.2">
      <c r="A16" s="140">
        <v>2016</v>
      </c>
      <c r="B16" s="176">
        <v>346</v>
      </c>
      <c r="C16">
        <v>20</v>
      </c>
      <c r="D16">
        <v>12</v>
      </c>
      <c r="E16">
        <v>93</v>
      </c>
      <c r="F16">
        <v>78</v>
      </c>
      <c r="G16">
        <v>46</v>
      </c>
      <c r="H16">
        <v>13</v>
      </c>
      <c r="I16">
        <v>84</v>
      </c>
    </row>
    <row r="17" spans="1:9" x14ac:dyDescent="0.2">
      <c r="A17" s="140">
        <v>2017</v>
      </c>
      <c r="B17" s="176">
        <v>337</v>
      </c>
      <c r="C17">
        <v>21</v>
      </c>
      <c r="D17">
        <v>8</v>
      </c>
      <c r="E17">
        <v>106</v>
      </c>
      <c r="F17">
        <v>82</v>
      </c>
      <c r="G17">
        <v>35</v>
      </c>
      <c r="H17">
        <v>13</v>
      </c>
      <c r="I17">
        <v>72</v>
      </c>
    </row>
    <row r="18" spans="1:9" x14ac:dyDescent="0.2">
      <c r="A18" s="140">
        <v>2018</v>
      </c>
      <c r="B18" s="176">
        <v>326</v>
      </c>
      <c r="C18">
        <v>23</v>
      </c>
      <c r="D18">
        <v>11</v>
      </c>
      <c r="E18">
        <v>98</v>
      </c>
      <c r="F18">
        <v>79</v>
      </c>
      <c r="G18">
        <v>29</v>
      </c>
      <c r="H18">
        <v>20</v>
      </c>
      <c r="I18">
        <v>66</v>
      </c>
    </row>
    <row r="19" spans="1:9" x14ac:dyDescent="0.2">
      <c r="A19" s="140">
        <v>2019</v>
      </c>
      <c r="B19" s="176">
        <v>324</v>
      </c>
      <c r="C19">
        <v>22</v>
      </c>
      <c r="D19">
        <v>12</v>
      </c>
      <c r="E19">
        <v>89</v>
      </c>
      <c r="F19">
        <v>70</v>
      </c>
      <c r="G19">
        <v>44</v>
      </c>
      <c r="H19">
        <v>15</v>
      </c>
      <c r="I19">
        <v>72</v>
      </c>
    </row>
    <row r="20" spans="1:9" x14ac:dyDescent="0.2">
      <c r="A20" s="140">
        <v>2020</v>
      </c>
      <c r="B20" s="176">
        <v>320</v>
      </c>
      <c r="C20">
        <v>25</v>
      </c>
      <c r="D20">
        <v>6</v>
      </c>
      <c r="E20">
        <v>98</v>
      </c>
      <c r="F20">
        <v>79</v>
      </c>
      <c r="G20">
        <v>35</v>
      </c>
      <c r="H20">
        <v>16</v>
      </c>
      <c r="I20">
        <v>61</v>
      </c>
    </row>
    <row r="21" spans="1:9" x14ac:dyDescent="0.2">
      <c r="A21" s="140">
        <v>2021</v>
      </c>
      <c r="B21" s="176">
        <v>311</v>
      </c>
      <c r="C21">
        <v>19</v>
      </c>
      <c r="D21">
        <v>12</v>
      </c>
      <c r="E21">
        <v>88</v>
      </c>
      <c r="F21">
        <v>74</v>
      </c>
      <c r="G21">
        <v>34</v>
      </c>
      <c r="H21">
        <v>15</v>
      </c>
      <c r="I21">
        <v>69</v>
      </c>
    </row>
    <row r="22" spans="1:9" x14ac:dyDescent="0.2">
      <c r="A22" s="293" t="s">
        <v>448</v>
      </c>
      <c r="B22" s="293"/>
      <c r="C22" s="293"/>
      <c r="D22" s="293"/>
      <c r="E22" s="293"/>
      <c r="F22" s="293"/>
      <c r="G22" s="293"/>
      <c r="H22" s="293"/>
      <c r="I22" s="293"/>
    </row>
  </sheetData>
  <mergeCells count="3">
    <mergeCell ref="A1:I1"/>
    <mergeCell ref="A2:I2"/>
    <mergeCell ref="A22:I22"/>
  </mergeCells>
  <pageMargins left="0.78740157499999996" right="0.78740157499999996" top="0.984251969" bottom="0.984251969" header="0.4921259845" footer="0.4921259845"/>
  <pageSetup paperSize="9" scale="72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0E3E-4589-4FC8-9E53-3E7547B02D8E}">
  <sheetPr>
    <tabColor theme="5" tint="0.59999389629810485"/>
    <pageSetUpPr fitToPage="1"/>
  </sheetPr>
  <dimension ref="A1:I23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0.7109375" customWidth="1"/>
    <col min="2" max="2" width="5.5703125" bestFit="1" customWidth="1"/>
    <col min="3" max="4" width="12.7109375" customWidth="1"/>
    <col min="5" max="5" width="11.140625" customWidth="1"/>
    <col min="6" max="7" width="12.7109375" customWidth="1"/>
    <col min="8" max="8" width="29" customWidth="1"/>
  </cols>
  <sheetData>
    <row r="1" spans="1:8" ht="18" customHeight="1" x14ac:dyDescent="0.25">
      <c r="A1" s="339" t="s">
        <v>442</v>
      </c>
      <c r="B1" s="339"/>
      <c r="C1" s="339"/>
      <c r="D1" s="339"/>
      <c r="E1" s="339"/>
      <c r="F1" s="339"/>
      <c r="G1" s="339"/>
      <c r="H1" s="339"/>
    </row>
    <row r="2" spans="1:8" x14ac:dyDescent="0.2">
      <c r="A2" s="303" t="s">
        <v>434</v>
      </c>
      <c r="B2" s="303"/>
      <c r="C2" s="303"/>
      <c r="D2" s="303"/>
      <c r="E2" s="303"/>
      <c r="F2" s="303"/>
      <c r="G2" s="303"/>
      <c r="H2" s="3"/>
    </row>
    <row r="3" spans="1:8" x14ac:dyDescent="0.2">
      <c r="A3" s="3"/>
      <c r="B3" s="2"/>
      <c r="C3" s="2"/>
      <c r="D3" s="3"/>
      <c r="E3" s="3"/>
      <c r="F3" s="3"/>
      <c r="G3" s="4" t="s">
        <v>443</v>
      </c>
      <c r="H3" s="3"/>
    </row>
    <row r="4" spans="1:8" x14ac:dyDescent="0.2">
      <c r="A4" s="3"/>
      <c r="B4" s="6" t="s">
        <v>5</v>
      </c>
      <c r="C4" s="6"/>
      <c r="D4" s="16"/>
      <c r="E4" s="316" t="s">
        <v>34</v>
      </c>
      <c r="F4" s="316"/>
      <c r="G4" s="316"/>
      <c r="H4" s="3"/>
    </row>
    <row r="5" spans="1:8" x14ac:dyDescent="0.2">
      <c r="A5" s="5"/>
      <c r="B5" s="49"/>
      <c r="C5" s="128" t="s">
        <v>3</v>
      </c>
      <c r="D5" s="128" t="s">
        <v>4</v>
      </c>
      <c r="E5" s="128" t="s">
        <v>35</v>
      </c>
      <c r="F5" s="128" t="s">
        <v>36</v>
      </c>
      <c r="G5" s="128" t="s">
        <v>28</v>
      </c>
      <c r="H5" s="3"/>
    </row>
    <row r="6" spans="1:8" x14ac:dyDescent="0.2">
      <c r="A6" s="163">
        <v>2005</v>
      </c>
      <c r="B6" s="174">
        <v>333</v>
      </c>
      <c r="C6" s="177">
        <v>134</v>
      </c>
      <c r="D6" s="177">
        <v>199</v>
      </c>
      <c r="E6" s="125" t="s">
        <v>444</v>
      </c>
      <c r="F6" s="125" t="s">
        <v>444</v>
      </c>
      <c r="G6" s="125" t="s">
        <v>444</v>
      </c>
      <c r="H6" s="3"/>
    </row>
    <row r="7" spans="1:8" x14ac:dyDescent="0.2">
      <c r="A7" s="140">
        <v>2006</v>
      </c>
      <c r="B7" s="176">
        <v>330</v>
      </c>
      <c r="C7" s="5">
        <v>130</v>
      </c>
      <c r="D7" s="5">
        <v>200</v>
      </c>
      <c r="E7" s="15" t="s">
        <v>444</v>
      </c>
      <c r="F7" s="15" t="s">
        <v>444</v>
      </c>
      <c r="G7" s="15" t="s">
        <v>444</v>
      </c>
      <c r="H7" s="3"/>
    </row>
    <row r="8" spans="1:8" x14ac:dyDescent="0.2">
      <c r="A8" s="140">
        <v>2007</v>
      </c>
      <c r="B8" s="176">
        <v>311</v>
      </c>
      <c r="C8" s="5">
        <v>111</v>
      </c>
      <c r="D8" s="5">
        <v>200</v>
      </c>
      <c r="E8" s="15" t="s">
        <v>444</v>
      </c>
      <c r="F8" s="15" t="s">
        <v>444</v>
      </c>
      <c r="G8" s="15" t="s">
        <v>444</v>
      </c>
      <c r="H8" s="3"/>
    </row>
    <row r="9" spans="1:8" x14ac:dyDescent="0.2">
      <c r="A9" s="140">
        <v>2008</v>
      </c>
      <c r="B9" s="176">
        <v>331</v>
      </c>
      <c r="C9" s="5">
        <v>124</v>
      </c>
      <c r="D9" s="5">
        <v>207</v>
      </c>
      <c r="E9" s="15" t="s">
        <v>444</v>
      </c>
      <c r="F9" s="15" t="s">
        <v>444</v>
      </c>
      <c r="G9" s="15" t="s">
        <v>444</v>
      </c>
      <c r="H9" s="3"/>
    </row>
    <row r="10" spans="1:8" x14ac:dyDescent="0.2">
      <c r="A10" s="140">
        <v>2009</v>
      </c>
      <c r="B10" s="176">
        <v>355</v>
      </c>
      <c r="C10" s="5">
        <v>139</v>
      </c>
      <c r="D10" s="5">
        <v>216</v>
      </c>
      <c r="E10" s="15" t="s">
        <v>444</v>
      </c>
      <c r="F10" s="15" t="s">
        <v>444</v>
      </c>
      <c r="G10" s="15" t="s">
        <v>444</v>
      </c>
      <c r="H10" s="3"/>
    </row>
    <row r="11" spans="1:8" x14ac:dyDescent="0.2">
      <c r="A11" s="140">
        <v>2010</v>
      </c>
      <c r="B11" s="176">
        <v>309</v>
      </c>
      <c r="C11" s="5">
        <v>119</v>
      </c>
      <c r="D11" s="5">
        <v>190</v>
      </c>
      <c r="E11" s="5">
        <v>175</v>
      </c>
      <c r="F11" s="5">
        <v>61</v>
      </c>
      <c r="G11" s="5">
        <v>73</v>
      </c>
      <c r="H11" s="3"/>
    </row>
    <row r="12" spans="1:8" x14ac:dyDescent="0.2">
      <c r="A12" s="140">
        <v>2011</v>
      </c>
      <c r="B12" s="176">
        <v>362</v>
      </c>
      <c r="C12" s="14">
        <v>159</v>
      </c>
      <c r="D12" s="14">
        <v>203</v>
      </c>
      <c r="E12">
        <v>198</v>
      </c>
      <c r="F12">
        <v>58</v>
      </c>
      <c r="G12">
        <v>106</v>
      </c>
    </row>
    <row r="13" spans="1:8" x14ac:dyDescent="0.2">
      <c r="A13" s="140">
        <v>2012</v>
      </c>
      <c r="B13" s="176">
        <v>348</v>
      </c>
      <c r="C13" s="14">
        <v>136</v>
      </c>
      <c r="D13" s="14">
        <v>212</v>
      </c>
      <c r="E13">
        <v>193</v>
      </c>
      <c r="F13">
        <v>103</v>
      </c>
      <c r="G13">
        <v>52</v>
      </c>
    </row>
    <row r="14" spans="1:8" x14ac:dyDescent="0.2">
      <c r="A14" s="140">
        <v>2013</v>
      </c>
      <c r="B14" s="176">
        <v>334</v>
      </c>
      <c r="C14" s="14">
        <v>127</v>
      </c>
      <c r="D14" s="14">
        <v>207</v>
      </c>
      <c r="E14">
        <v>206</v>
      </c>
      <c r="F14">
        <v>83</v>
      </c>
      <c r="G14">
        <v>45</v>
      </c>
    </row>
    <row r="15" spans="1:8" x14ac:dyDescent="0.2">
      <c r="A15" s="140">
        <v>2014</v>
      </c>
      <c r="B15" s="176">
        <v>347</v>
      </c>
      <c r="C15" s="14">
        <v>137</v>
      </c>
      <c r="D15" s="14">
        <v>210</v>
      </c>
      <c r="E15">
        <v>179</v>
      </c>
      <c r="F15">
        <v>110</v>
      </c>
      <c r="G15">
        <v>58</v>
      </c>
    </row>
    <row r="16" spans="1:8" x14ac:dyDescent="0.2">
      <c r="A16" s="140">
        <v>2015</v>
      </c>
      <c r="B16" s="176">
        <v>355</v>
      </c>
      <c r="C16" s="14">
        <v>146</v>
      </c>
      <c r="D16" s="14">
        <v>209</v>
      </c>
      <c r="E16">
        <v>194</v>
      </c>
      <c r="F16">
        <v>115</v>
      </c>
      <c r="G16">
        <v>46</v>
      </c>
    </row>
    <row r="17" spans="1:9" x14ac:dyDescent="0.2">
      <c r="A17" s="140">
        <v>2016</v>
      </c>
      <c r="B17" s="176">
        <v>346</v>
      </c>
      <c r="C17" s="14">
        <v>134</v>
      </c>
      <c r="D17" s="14">
        <v>212</v>
      </c>
      <c r="E17">
        <v>185</v>
      </c>
      <c r="F17">
        <v>111</v>
      </c>
      <c r="G17">
        <v>50</v>
      </c>
    </row>
    <row r="18" spans="1:9" x14ac:dyDescent="0.2">
      <c r="A18" s="140">
        <v>2017</v>
      </c>
      <c r="B18" s="176">
        <v>337</v>
      </c>
      <c r="C18">
        <v>128</v>
      </c>
      <c r="D18">
        <v>209</v>
      </c>
      <c r="E18">
        <v>171</v>
      </c>
      <c r="F18">
        <v>102</v>
      </c>
      <c r="G18">
        <v>64</v>
      </c>
    </row>
    <row r="19" spans="1:9" x14ac:dyDescent="0.2">
      <c r="A19" s="140">
        <v>2018</v>
      </c>
      <c r="B19" s="176">
        <v>326</v>
      </c>
      <c r="C19">
        <v>138</v>
      </c>
      <c r="D19">
        <v>188</v>
      </c>
      <c r="E19">
        <v>171</v>
      </c>
      <c r="F19">
        <v>102</v>
      </c>
      <c r="G19">
        <v>53</v>
      </c>
    </row>
    <row r="20" spans="1:9" x14ac:dyDescent="0.2">
      <c r="A20" s="140">
        <v>2019</v>
      </c>
      <c r="B20" s="176">
        <v>324</v>
      </c>
      <c r="C20">
        <v>130</v>
      </c>
      <c r="D20">
        <v>194</v>
      </c>
      <c r="E20">
        <v>192</v>
      </c>
      <c r="F20">
        <v>84</v>
      </c>
      <c r="G20">
        <v>48</v>
      </c>
    </row>
    <row r="21" spans="1:9" x14ac:dyDescent="0.2">
      <c r="A21" s="140">
        <v>2020</v>
      </c>
      <c r="B21" s="176">
        <v>320</v>
      </c>
      <c r="C21">
        <v>135</v>
      </c>
      <c r="D21">
        <v>185</v>
      </c>
      <c r="E21">
        <v>177</v>
      </c>
      <c r="F21">
        <v>99</v>
      </c>
      <c r="G21">
        <v>44</v>
      </c>
    </row>
    <row r="22" spans="1:9" x14ac:dyDescent="0.2">
      <c r="A22" s="140">
        <v>2021</v>
      </c>
      <c r="B22" s="176">
        <v>311</v>
      </c>
      <c r="C22">
        <v>130</v>
      </c>
      <c r="D22">
        <v>181</v>
      </c>
      <c r="E22">
        <v>161</v>
      </c>
      <c r="F22">
        <v>94</v>
      </c>
      <c r="G22">
        <v>56</v>
      </c>
    </row>
    <row r="23" spans="1:9" x14ac:dyDescent="0.2">
      <c r="A23" s="293" t="s">
        <v>448</v>
      </c>
      <c r="B23" s="293"/>
      <c r="C23" s="293"/>
      <c r="D23" s="293"/>
      <c r="E23" s="293"/>
      <c r="F23" s="293"/>
      <c r="G23" s="293"/>
      <c r="H23" s="290"/>
      <c r="I23" s="290"/>
    </row>
  </sheetData>
  <mergeCells count="4">
    <mergeCell ref="A1:H1"/>
    <mergeCell ref="A2:G2"/>
    <mergeCell ref="E4:G4"/>
    <mergeCell ref="A23:G23"/>
  </mergeCells>
  <pageMargins left="0.78740157499999996" right="0.78740157499999996" top="0.984251969" bottom="0.984251969" header="0.4921259845" footer="0.4921259845"/>
  <pageSetup paperSize="9" scale="8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261B-1974-449E-A9AD-783E7EF2E04D}">
  <sheetPr>
    <tabColor theme="5" tint="0.59999389629810485"/>
    <pageSetUpPr fitToPage="1"/>
  </sheetPr>
  <dimension ref="A1:S7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6.140625" customWidth="1"/>
    <col min="2" max="2" width="7.85546875" bestFit="1" customWidth="1"/>
    <col min="3" max="4" width="13.85546875" customWidth="1"/>
    <col min="5" max="5" width="15.85546875" customWidth="1"/>
  </cols>
  <sheetData>
    <row r="1" spans="1:5" ht="15" x14ac:dyDescent="0.25">
      <c r="A1" s="1" t="s">
        <v>0</v>
      </c>
      <c r="B1" s="1"/>
      <c r="C1" s="1"/>
      <c r="D1" s="1"/>
    </row>
    <row r="2" spans="1:5" x14ac:dyDescent="0.2">
      <c r="A2" s="292" t="s">
        <v>1</v>
      </c>
      <c r="B2" s="292"/>
      <c r="C2" s="292"/>
      <c r="D2" s="292"/>
      <c r="E2" s="2"/>
    </row>
    <row r="3" spans="1:5" x14ac:dyDescent="0.2">
      <c r="A3" s="3"/>
      <c r="B3" s="3"/>
      <c r="D3" s="4" t="s">
        <v>446</v>
      </c>
    </row>
    <row r="4" spans="1:5" x14ac:dyDescent="0.2">
      <c r="A4" s="5"/>
      <c r="B4" s="6" t="s">
        <v>2</v>
      </c>
      <c r="C4" s="6" t="s">
        <v>3</v>
      </c>
      <c r="D4" s="6" t="s">
        <v>4</v>
      </c>
    </row>
    <row r="5" spans="1:5" ht="19.5" customHeight="1" x14ac:dyDescent="0.2">
      <c r="A5" s="180" t="s">
        <v>5</v>
      </c>
      <c r="B5" s="183">
        <v>844</v>
      </c>
      <c r="C5" s="184">
        <v>333</v>
      </c>
      <c r="D5" s="184">
        <v>511</v>
      </c>
    </row>
    <row r="6" spans="1:5" x14ac:dyDescent="0.2">
      <c r="A6" s="8" t="s">
        <v>6</v>
      </c>
      <c r="B6" s="179">
        <v>259</v>
      </c>
      <c r="C6" s="9">
        <v>23</v>
      </c>
      <c r="D6" s="9">
        <v>236</v>
      </c>
    </row>
    <row r="7" spans="1:5" x14ac:dyDescent="0.2">
      <c r="A7" s="8" t="s">
        <v>7</v>
      </c>
      <c r="B7" s="179">
        <v>158</v>
      </c>
      <c r="C7" s="9">
        <v>97</v>
      </c>
      <c r="D7" s="9">
        <v>61</v>
      </c>
    </row>
    <row r="8" spans="1:5" x14ac:dyDescent="0.2">
      <c r="A8" s="8" t="s">
        <v>8</v>
      </c>
      <c r="B8" s="179">
        <v>82</v>
      </c>
      <c r="C8" s="9">
        <v>21</v>
      </c>
      <c r="D8" s="9">
        <v>61</v>
      </c>
    </row>
    <row r="9" spans="1:5" x14ac:dyDescent="0.2">
      <c r="A9" s="8" t="s">
        <v>9</v>
      </c>
      <c r="B9" s="179">
        <v>63</v>
      </c>
      <c r="C9" s="9">
        <v>59</v>
      </c>
      <c r="D9" s="9">
        <v>4</v>
      </c>
    </row>
    <row r="10" spans="1:5" x14ac:dyDescent="0.2">
      <c r="A10" s="8" t="s">
        <v>10</v>
      </c>
      <c r="B10" s="179">
        <v>44</v>
      </c>
      <c r="C10" s="9">
        <v>35</v>
      </c>
      <c r="D10" s="9">
        <v>9</v>
      </c>
    </row>
    <row r="11" spans="1:5" x14ac:dyDescent="0.2">
      <c r="A11" s="8" t="s">
        <v>11</v>
      </c>
      <c r="B11" s="179">
        <v>39</v>
      </c>
      <c r="C11" s="9">
        <v>4</v>
      </c>
      <c r="D11" s="9">
        <v>35</v>
      </c>
    </row>
    <row r="12" spans="1:5" x14ac:dyDescent="0.2">
      <c r="A12" s="8" t="s">
        <v>12</v>
      </c>
      <c r="B12" s="179">
        <v>30</v>
      </c>
      <c r="C12" s="9">
        <v>26</v>
      </c>
      <c r="D12" s="9">
        <v>4</v>
      </c>
    </row>
    <row r="13" spans="1:5" x14ac:dyDescent="0.2">
      <c r="A13" s="8" t="s">
        <v>13</v>
      </c>
      <c r="B13" s="179">
        <v>25</v>
      </c>
      <c r="C13" s="9">
        <v>0</v>
      </c>
      <c r="D13" s="9">
        <v>25</v>
      </c>
    </row>
    <row r="14" spans="1:5" x14ac:dyDescent="0.2">
      <c r="A14" s="8" t="s">
        <v>14</v>
      </c>
      <c r="B14" s="179">
        <v>23</v>
      </c>
      <c r="C14" s="9">
        <v>19</v>
      </c>
      <c r="D14" s="9">
        <v>4</v>
      </c>
    </row>
    <row r="15" spans="1:5" x14ac:dyDescent="0.2">
      <c r="A15" s="8" t="s">
        <v>15</v>
      </c>
      <c r="B15" s="179">
        <v>15</v>
      </c>
      <c r="C15" s="9">
        <v>8</v>
      </c>
      <c r="D15" s="9">
        <v>7</v>
      </c>
    </row>
    <row r="16" spans="1:5" x14ac:dyDescent="0.2">
      <c r="A16" s="8" t="s">
        <v>16</v>
      </c>
      <c r="B16" s="179">
        <v>14</v>
      </c>
      <c r="C16" s="9">
        <v>14</v>
      </c>
      <c r="D16" s="9">
        <v>0</v>
      </c>
    </row>
    <row r="17" spans="1:4" x14ac:dyDescent="0.2">
      <c r="A17" s="8" t="s">
        <v>17</v>
      </c>
      <c r="B17" s="179">
        <v>9</v>
      </c>
      <c r="C17" s="9">
        <v>1</v>
      </c>
      <c r="D17" s="9">
        <v>8</v>
      </c>
    </row>
    <row r="18" spans="1:4" x14ac:dyDescent="0.2">
      <c r="A18" s="8" t="s">
        <v>18</v>
      </c>
      <c r="B18" s="179">
        <v>9</v>
      </c>
      <c r="C18" s="9">
        <v>3</v>
      </c>
      <c r="D18" s="9">
        <v>6</v>
      </c>
    </row>
    <row r="19" spans="1:4" x14ac:dyDescent="0.2">
      <c r="A19" s="8" t="s">
        <v>19</v>
      </c>
      <c r="B19" s="179">
        <v>8</v>
      </c>
      <c r="C19" s="9">
        <v>5</v>
      </c>
      <c r="D19" s="9">
        <v>3</v>
      </c>
    </row>
    <row r="20" spans="1:4" x14ac:dyDescent="0.2">
      <c r="A20" s="8" t="s">
        <v>20</v>
      </c>
      <c r="B20" s="179">
        <v>7</v>
      </c>
      <c r="C20" s="9">
        <v>3</v>
      </c>
      <c r="D20" s="9">
        <v>4</v>
      </c>
    </row>
    <row r="21" spans="1:4" x14ac:dyDescent="0.2">
      <c r="A21" s="8" t="s">
        <v>21</v>
      </c>
      <c r="B21" s="179">
        <v>5</v>
      </c>
      <c r="C21" s="9">
        <v>3</v>
      </c>
      <c r="D21" s="9">
        <v>2</v>
      </c>
    </row>
    <row r="22" spans="1:4" x14ac:dyDescent="0.2">
      <c r="A22" s="8" t="s">
        <v>22</v>
      </c>
      <c r="B22" s="179">
        <v>3</v>
      </c>
      <c r="C22" s="9">
        <v>2</v>
      </c>
      <c r="D22" s="9">
        <v>1</v>
      </c>
    </row>
    <row r="23" spans="1:4" x14ac:dyDescent="0.2">
      <c r="A23" s="8" t="s">
        <v>23</v>
      </c>
      <c r="B23" s="179">
        <v>2</v>
      </c>
      <c r="C23" s="9">
        <v>1</v>
      </c>
      <c r="D23" s="9">
        <v>1</v>
      </c>
    </row>
    <row r="24" spans="1:4" x14ac:dyDescent="0.2">
      <c r="A24" s="8" t="s">
        <v>24</v>
      </c>
      <c r="B24" s="179">
        <v>2</v>
      </c>
      <c r="C24" s="9">
        <v>1</v>
      </c>
      <c r="D24" s="9">
        <v>1</v>
      </c>
    </row>
    <row r="25" spans="1:4" x14ac:dyDescent="0.2">
      <c r="A25" s="8" t="s">
        <v>25</v>
      </c>
      <c r="B25" s="179">
        <v>1</v>
      </c>
      <c r="C25" s="9">
        <v>0</v>
      </c>
      <c r="D25" s="9">
        <v>1</v>
      </c>
    </row>
    <row r="26" spans="1:4" x14ac:dyDescent="0.2">
      <c r="A26" s="8" t="s">
        <v>26</v>
      </c>
      <c r="B26" s="179">
        <v>1</v>
      </c>
      <c r="C26" s="9">
        <v>1</v>
      </c>
      <c r="D26" s="9">
        <v>0</v>
      </c>
    </row>
    <row r="27" spans="1:4" x14ac:dyDescent="0.2">
      <c r="A27" s="8" t="s">
        <v>27</v>
      </c>
      <c r="B27" s="179">
        <v>1</v>
      </c>
      <c r="C27" s="9">
        <v>1</v>
      </c>
      <c r="D27" s="9">
        <v>0</v>
      </c>
    </row>
    <row r="28" spans="1:4" x14ac:dyDescent="0.2">
      <c r="A28" s="8" t="s">
        <v>28</v>
      </c>
      <c r="B28" s="179">
        <v>44</v>
      </c>
      <c r="C28" s="9">
        <v>6</v>
      </c>
      <c r="D28" s="9">
        <v>38</v>
      </c>
    </row>
    <row r="29" spans="1:4" ht="19.5" customHeight="1" x14ac:dyDescent="0.2">
      <c r="A29" s="180" t="s">
        <v>29</v>
      </c>
      <c r="B29" s="181">
        <v>737</v>
      </c>
      <c r="C29" s="182">
        <v>271</v>
      </c>
      <c r="D29" s="182">
        <v>466</v>
      </c>
    </row>
    <row r="30" spans="1:4" x14ac:dyDescent="0.2">
      <c r="A30" s="12" t="s">
        <v>6</v>
      </c>
      <c r="B30" s="179">
        <v>235</v>
      </c>
      <c r="C30" s="9">
        <v>21</v>
      </c>
      <c r="D30" s="9">
        <v>214</v>
      </c>
    </row>
    <row r="31" spans="1:4" x14ac:dyDescent="0.2">
      <c r="A31" s="12" t="s">
        <v>7</v>
      </c>
      <c r="B31" s="179">
        <v>155</v>
      </c>
      <c r="C31" s="9">
        <v>95</v>
      </c>
      <c r="D31" s="9">
        <v>60</v>
      </c>
    </row>
    <row r="32" spans="1:4" x14ac:dyDescent="0.2">
      <c r="A32" s="12" t="s">
        <v>8</v>
      </c>
      <c r="B32" s="179">
        <v>74</v>
      </c>
      <c r="C32" s="9">
        <v>18</v>
      </c>
      <c r="D32" s="9">
        <v>56</v>
      </c>
    </row>
    <row r="33" spans="1:4" x14ac:dyDescent="0.2">
      <c r="A33" s="12" t="s">
        <v>9</v>
      </c>
      <c r="B33" s="179">
        <v>47</v>
      </c>
      <c r="C33" s="9">
        <v>43</v>
      </c>
      <c r="D33" s="9">
        <v>4</v>
      </c>
    </row>
    <row r="34" spans="1:4" x14ac:dyDescent="0.2">
      <c r="A34" s="12" t="s">
        <v>11</v>
      </c>
      <c r="B34" s="179">
        <v>37</v>
      </c>
      <c r="C34" s="9">
        <v>3</v>
      </c>
      <c r="D34" s="9">
        <v>34</v>
      </c>
    </row>
    <row r="35" spans="1:4" x14ac:dyDescent="0.2">
      <c r="A35" s="12" t="s">
        <v>10</v>
      </c>
      <c r="B35" s="179">
        <v>29</v>
      </c>
      <c r="C35" s="9">
        <v>22</v>
      </c>
      <c r="D35" s="9">
        <v>7</v>
      </c>
    </row>
    <row r="36" spans="1:4" x14ac:dyDescent="0.2">
      <c r="A36" s="12" t="s">
        <v>13</v>
      </c>
      <c r="B36" s="179">
        <v>22</v>
      </c>
      <c r="C36" s="9">
        <v>0</v>
      </c>
      <c r="D36" s="9">
        <v>22</v>
      </c>
    </row>
    <row r="37" spans="1:4" x14ac:dyDescent="0.2">
      <c r="A37" s="12" t="s">
        <v>12</v>
      </c>
      <c r="B37" s="179">
        <v>21</v>
      </c>
      <c r="C37" s="9">
        <v>19</v>
      </c>
      <c r="D37" s="9">
        <v>2</v>
      </c>
    </row>
    <row r="38" spans="1:4" x14ac:dyDescent="0.2">
      <c r="A38" s="12" t="s">
        <v>15</v>
      </c>
      <c r="B38" s="179">
        <v>13</v>
      </c>
      <c r="C38" s="9">
        <v>6</v>
      </c>
      <c r="D38" s="9">
        <v>7</v>
      </c>
    </row>
    <row r="39" spans="1:4" x14ac:dyDescent="0.2">
      <c r="A39" s="12" t="s">
        <v>14</v>
      </c>
      <c r="B39" s="179">
        <v>19</v>
      </c>
      <c r="C39" s="9">
        <v>16</v>
      </c>
      <c r="D39" s="9">
        <v>3</v>
      </c>
    </row>
    <row r="40" spans="1:4" x14ac:dyDescent="0.2">
      <c r="A40" s="12" t="s">
        <v>17</v>
      </c>
      <c r="B40" s="179">
        <v>9</v>
      </c>
      <c r="C40" s="9">
        <v>1</v>
      </c>
      <c r="D40" s="9">
        <v>8</v>
      </c>
    </row>
    <row r="41" spans="1:4" x14ac:dyDescent="0.2">
      <c r="A41" s="12" t="s">
        <v>19</v>
      </c>
      <c r="B41" s="179">
        <v>8</v>
      </c>
      <c r="C41" s="9">
        <v>5</v>
      </c>
      <c r="D41" s="9">
        <v>3</v>
      </c>
    </row>
    <row r="42" spans="1:4" x14ac:dyDescent="0.2">
      <c r="A42" s="12" t="s">
        <v>18</v>
      </c>
      <c r="B42" s="179">
        <v>8</v>
      </c>
      <c r="C42" s="9">
        <v>3</v>
      </c>
      <c r="D42" s="9">
        <v>5</v>
      </c>
    </row>
    <row r="43" spans="1:4" x14ac:dyDescent="0.2">
      <c r="A43" s="12" t="s">
        <v>16</v>
      </c>
      <c r="B43" s="179">
        <v>7</v>
      </c>
      <c r="C43" s="9">
        <v>7</v>
      </c>
      <c r="D43" s="9">
        <v>0</v>
      </c>
    </row>
    <row r="44" spans="1:4" x14ac:dyDescent="0.2">
      <c r="A44" s="12" t="s">
        <v>20</v>
      </c>
      <c r="B44" s="179">
        <v>4</v>
      </c>
      <c r="C44" s="9">
        <v>1</v>
      </c>
      <c r="D44" s="9">
        <v>3</v>
      </c>
    </row>
    <row r="45" spans="1:4" x14ac:dyDescent="0.2">
      <c r="A45" s="12" t="s">
        <v>21</v>
      </c>
      <c r="B45" s="179">
        <v>4</v>
      </c>
      <c r="C45" s="9">
        <v>2</v>
      </c>
      <c r="D45" s="9">
        <v>2</v>
      </c>
    </row>
    <row r="46" spans="1:4" x14ac:dyDescent="0.2">
      <c r="A46" s="12" t="s">
        <v>22</v>
      </c>
      <c r="B46" s="179">
        <v>2</v>
      </c>
      <c r="C46" s="9">
        <v>2</v>
      </c>
      <c r="D46" s="9">
        <v>0</v>
      </c>
    </row>
    <row r="47" spans="1:4" x14ac:dyDescent="0.2">
      <c r="A47" s="13" t="s">
        <v>24</v>
      </c>
      <c r="B47" s="179">
        <v>2</v>
      </c>
      <c r="C47" s="9">
        <v>1</v>
      </c>
      <c r="D47" s="9">
        <v>1</v>
      </c>
    </row>
    <row r="48" spans="1:4" x14ac:dyDescent="0.2">
      <c r="A48" s="12" t="s">
        <v>25</v>
      </c>
      <c r="B48" s="179">
        <v>1</v>
      </c>
      <c r="C48" s="9">
        <v>0</v>
      </c>
      <c r="D48" s="9">
        <v>1</v>
      </c>
    </row>
    <row r="49" spans="1:4" x14ac:dyDescent="0.2">
      <c r="A49" s="12" t="s">
        <v>28</v>
      </c>
      <c r="B49" s="179">
        <v>40</v>
      </c>
      <c r="C49" s="9">
        <v>6</v>
      </c>
      <c r="D49" s="9">
        <v>34</v>
      </c>
    </row>
    <row r="50" spans="1:4" ht="19.5" customHeight="1" x14ac:dyDescent="0.2">
      <c r="A50" s="180" t="s">
        <v>30</v>
      </c>
      <c r="B50" s="181">
        <v>100</v>
      </c>
      <c r="C50" s="182">
        <v>57</v>
      </c>
      <c r="D50" s="182">
        <v>43</v>
      </c>
    </row>
    <row r="51" spans="1:4" x14ac:dyDescent="0.2">
      <c r="A51" s="12" t="s">
        <v>6</v>
      </c>
      <c r="B51" s="179">
        <v>24</v>
      </c>
      <c r="C51" s="9">
        <v>2</v>
      </c>
      <c r="D51" s="9">
        <v>22</v>
      </c>
    </row>
    <row r="52" spans="1:4" x14ac:dyDescent="0.2">
      <c r="A52" s="12" t="s">
        <v>9</v>
      </c>
      <c r="B52" s="179">
        <v>14</v>
      </c>
      <c r="C52" s="9">
        <v>14</v>
      </c>
      <c r="D52" s="9">
        <v>0</v>
      </c>
    </row>
    <row r="53" spans="1:4" x14ac:dyDescent="0.2">
      <c r="A53" s="12" t="s">
        <v>10</v>
      </c>
      <c r="B53" s="179">
        <v>14</v>
      </c>
      <c r="C53" s="9">
        <v>12</v>
      </c>
      <c r="D53" s="9">
        <v>2</v>
      </c>
    </row>
    <row r="54" spans="1:4" x14ac:dyDescent="0.2">
      <c r="A54" s="12" t="s">
        <v>12</v>
      </c>
      <c r="B54" s="179">
        <v>9</v>
      </c>
      <c r="C54" s="9">
        <v>7</v>
      </c>
      <c r="D54" s="9">
        <v>2</v>
      </c>
    </row>
    <row r="55" spans="1:4" x14ac:dyDescent="0.2">
      <c r="A55" s="12" t="s">
        <v>16</v>
      </c>
      <c r="B55" s="179">
        <v>7</v>
      </c>
      <c r="C55" s="9">
        <v>7</v>
      </c>
      <c r="D55" s="9">
        <v>0</v>
      </c>
    </row>
    <row r="56" spans="1:4" x14ac:dyDescent="0.2">
      <c r="A56" s="12" t="s">
        <v>8</v>
      </c>
      <c r="B56" s="179">
        <v>7</v>
      </c>
      <c r="C56" s="9">
        <v>3</v>
      </c>
      <c r="D56" s="9">
        <v>4</v>
      </c>
    </row>
    <row r="57" spans="1:4" x14ac:dyDescent="0.2">
      <c r="A57" s="12" t="s">
        <v>14</v>
      </c>
      <c r="B57" s="179">
        <v>4</v>
      </c>
      <c r="C57" s="9">
        <v>3</v>
      </c>
      <c r="D57" s="9">
        <v>1</v>
      </c>
    </row>
    <row r="58" spans="1:4" x14ac:dyDescent="0.2">
      <c r="A58" s="12" t="s">
        <v>13</v>
      </c>
      <c r="B58" s="179">
        <v>3</v>
      </c>
      <c r="C58" s="9">
        <v>0</v>
      </c>
      <c r="D58" s="9">
        <v>3</v>
      </c>
    </row>
    <row r="59" spans="1:4" x14ac:dyDescent="0.2">
      <c r="A59" s="12" t="s">
        <v>20</v>
      </c>
      <c r="B59" s="179">
        <v>3</v>
      </c>
      <c r="C59" s="9">
        <v>2</v>
      </c>
      <c r="D59" s="9">
        <v>1</v>
      </c>
    </row>
    <row r="60" spans="1:4" x14ac:dyDescent="0.2">
      <c r="A60" s="12" t="s">
        <v>11</v>
      </c>
      <c r="B60" s="179">
        <v>2</v>
      </c>
      <c r="C60" s="9">
        <v>1</v>
      </c>
      <c r="D60" s="9">
        <v>1</v>
      </c>
    </row>
    <row r="61" spans="1:4" x14ac:dyDescent="0.2">
      <c r="A61" s="12" t="s">
        <v>15</v>
      </c>
      <c r="B61" s="179">
        <v>2</v>
      </c>
      <c r="C61" s="9">
        <v>2</v>
      </c>
      <c r="D61" s="9">
        <v>0</v>
      </c>
    </row>
    <row r="62" spans="1:4" x14ac:dyDescent="0.2">
      <c r="A62" s="12" t="s">
        <v>7</v>
      </c>
      <c r="B62" s="179">
        <v>2</v>
      </c>
      <c r="C62" s="9">
        <v>1</v>
      </c>
      <c r="D62" s="9">
        <v>1</v>
      </c>
    </row>
    <row r="63" spans="1:4" x14ac:dyDescent="0.2">
      <c r="A63" s="12" t="s">
        <v>23</v>
      </c>
      <c r="B63" s="179">
        <v>2</v>
      </c>
      <c r="C63" s="9">
        <v>1</v>
      </c>
      <c r="D63" s="9">
        <v>1</v>
      </c>
    </row>
    <row r="64" spans="1:4" x14ac:dyDescent="0.2">
      <c r="A64" s="12" t="s">
        <v>21</v>
      </c>
      <c r="B64" s="179">
        <v>1</v>
      </c>
      <c r="C64" s="9">
        <v>1</v>
      </c>
      <c r="D64" s="9">
        <v>0</v>
      </c>
    </row>
    <row r="65" spans="1:19" x14ac:dyDescent="0.2">
      <c r="A65" s="12" t="s">
        <v>18</v>
      </c>
      <c r="B65" s="179">
        <v>1</v>
      </c>
      <c r="C65" s="9">
        <v>0</v>
      </c>
      <c r="D65" s="9">
        <v>1</v>
      </c>
    </row>
    <row r="66" spans="1:19" x14ac:dyDescent="0.2">
      <c r="A66" s="12" t="s">
        <v>22</v>
      </c>
      <c r="B66" s="179">
        <v>1</v>
      </c>
      <c r="C66" s="9">
        <v>0</v>
      </c>
      <c r="D66" s="9">
        <v>1</v>
      </c>
    </row>
    <row r="67" spans="1:19" x14ac:dyDescent="0.2">
      <c r="A67" s="12" t="s">
        <v>26</v>
      </c>
      <c r="B67" s="179">
        <v>1</v>
      </c>
      <c r="C67" s="9">
        <v>1</v>
      </c>
      <c r="D67" s="9">
        <v>0</v>
      </c>
    </row>
    <row r="68" spans="1:19" x14ac:dyDescent="0.2">
      <c r="A68" s="12" t="s">
        <v>28</v>
      </c>
      <c r="B68" s="179">
        <v>3</v>
      </c>
      <c r="C68" s="9">
        <v>0</v>
      </c>
      <c r="D68" s="9">
        <v>3</v>
      </c>
    </row>
    <row r="69" spans="1:19" ht="19.5" customHeight="1" x14ac:dyDescent="0.2">
      <c r="A69" s="180" t="s">
        <v>31</v>
      </c>
      <c r="B69" s="181">
        <v>7</v>
      </c>
      <c r="C69" s="182">
        <v>5</v>
      </c>
      <c r="D69" s="182">
        <v>2</v>
      </c>
    </row>
    <row r="70" spans="1:19" ht="18" customHeight="1" x14ac:dyDescent="0.2">
      <c r="A70" s="12" t="s">
        <v>9</v>
      </c>
      <c r="B70" s="179">
        <v>2</v>
      </c>
      <c r="C70" s="9">
        <v>2</v>
      </c>
      <c r="D70" s="9">
        <v>0</v>
      </c>
    </row>
    <row r="71" spans="1:19" ht="12.75" customHeight="1" x14ac:dyDescent="0.2">
      <c r="A71" s="12" t="s">
        <v>7</v>
      </c>
      <c r="B71" s="179">
        <v>1</v>
      </c>
      <c r="C71" s="9">
        <v>1</v>
      </c>
      <c r="D71" s="9">
        <v>0</v>
      </c>
    </row>
    <row r="72" spans="1:19" ht="12.75" customHeight="1" x14ac:dyDescent="0.2">
      <c r="A72" s="12" t="s">
        <v>8</v>
      </c>
      <c r="B72" s="179">
        <v>1</v>
      </c>
      <c r="C72" s="9">
        <v>0</v>
      </c>
      <c r="D72" s="9">
        <v>1</v>
      </c>
    </row>
    <row r="73" spans="1:19" ht="13.5" customHeight="1" x14ac:dyDescent="0.2">
      <c r="A73" s="8" t="s">
        <v>10</v>
      </c>
      <c r="B73" s="179">
        <v>1</v>
      </c>
      <c r="C73" s="9">
        <v>1</v>
      </c>
      <c r="D73" s="9">
        <v>0</v>
      </c>
    </row>
    <row r="74" spans="1:19" ht="13.5" customHeight="1" x14ac:dyDescent="0.2">
      <c r="A74" s="8" t="s">
        <v>27</v>
      </c>
      <c r="B74" s="179">
        <v>1</v>
      </c>
      <c r="C74" s="9">
        <v>1</v>
      </c>
      <c r="D74" s="9">
        <v>0</v>
      </c>
    </row>
    <row r="75" spans="1:19" ht="13.5" customHeight="1" x14ac:dyDescent="0.2">
      <c r="A75" s="8" t="s">
        <v>28</v>
      </c>
      <c r="B75" s="179">
        <v>1</v>
      </c>
      <c r="C75" s="9">
        <v>0</v>
      </c>
      <c r="D75" s="9">
        <v>1</v>
      </c>
    </row>
    <row r="76" spans="1:19" x14ac:dyDescent="0.2">
      <c r="A76" s="293" t="s">
        <v>448</v>
      </c>
      <c r="B76" s="293"/>
      <c r="C76" s="293"/>
      <c r="D76" s="293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</row>
  </sheetData>
  <mergeCells count="2">
    <mergeCell ref="A2:D2"/>
    <mergeCell ref="A76:D76"/>
  </mergeCells>
  <pageMargins left="0.78740157499999996" right="0.78740157499999996" top="0.984251969" bottom="0.984251969" header="0.4921259845" footer="0.4921259845"/>
  <pageSetup paperSize="9" scale="9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08A8-0A75-46A8-BF52-89992D5DBDC2}">
  <sheetPr>
    <tabColor theme="5" tint="0.59999389629810485"/>
    <pageSetUpPr fitToPage="1"/>
  </sheetPr>
  <dimension ref="A1:G2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2.7109375" bestFit="1" customWidth="1"/>
    <col min="2" max="2" width="7.85546875" bestFit="1" customWidth="1"/>
    <col min="3" max="4" width="8.7109375" customWidth="1"/>
    <col min="5" max="5" width="8.5703125" customWidth="1"/>
    <col min="6" max="6" width="13.85546875" customWidth="1"/>
    <col min="7" max="7" width="8.5703125" customWidth="1"/>
  </cols>
  <sheetData>
    <row r="1" spans="1:7" ht="15" x14ac:dyDescent="0.25">
      <c r="A1" s="294" t="s">
        <v>32</v>
      </c>
      <c r="B1" s="294"/>
      <c r="C1" s="294"/>
      <c r="D1" s="294"/>
      <c r="E1" s="294"/>
      <c r="F1" s="294"/>
      <c r="G1" s="294"/>
    </row>
    <row r="2" spans="1:7" x14ac:dyDescent="0.2">
      <c r="A2" s="292" t="s">
        <v>1</v>
      </c>
      <c r="B2" s="292"/>
      <c r="C2" s="292"/>
      <c r="D2" s="292"/>
      <c r="E2" s="10"/>
      <c r="F2" s="10"/>
      <c r="G2" s="10"/>
    </row>
    <row r="3" spans="1:7" x14ac:dyDescent="0.2">
      <c r="B3" s="3"/>
      <c r="C3" s="3"/>
      <c r="D3" s="3"/>
      <c r="F3" s="4"/>
      <c r="G3" s="4" t="s">
        <v>33</v>
      </c>
    </row>
    <row r="4" spans="1:7" x14ac:dyDescent="0.2">
      <c r="A4" s="3"/>
      <c r="B4" s="6" t="s">
        <v>2</v>
      </c>
      <c r="C4" s="6"/>
      <c r="D4" s="16"/>
      <c r="E4" s="295" t="s">
        <v>34</v>
      </c>
      <c r="F4" s="295"/>
      <c r="G4" s="295"/>
    </row>
    <row r="5" spans="1:7" x14ac:dyDescent="0.2">
      <c r="A5" s="5"/>
      <c r="B5" s="17"/>
      <c r="C5" s="18" t="s">
        <v>3</v>
      </c>
      <c r="D5" s="18" t="s">
        <v>4</v>
      </c>
      <c r="E5" s="19" t="s">
        <v>35</v>
      </c>
      <c r="F5" s="20" t="s">
        <v>36</v>
      </c>
      <c r="G5" s="19" t="s">
        <v>28</v>
      </c>
    </row>
    <row r="6" spans="1:7" ht="19.5" customHeight="1" x14ac:dyDescent="0.2">
      <c r="A6" s="180" t="s">
        <v>2</v>
      </c>
      <c r="B6" s="181">
        <v>1099</v>
      </c>
      <c r="C6" s="186">
        <v>415</v>
      </c>
      <c r="D6" s="186">
        <v>684</v>
      </c>
      <c r="E6" s="186">
        <v>554</v>
      </c>
      <c r="F6" s="187">
        <v>322</v>
      </c>
      <c r="G6" s="186">
        <v>223</v>
      </c>
    </row>
    <row r="7" spans="1:7" x14ac:dyDescent="0.2">
      <c r="A7" s="8" t="s">
        <v>6</v>
      </c>
      <c r="B7" s="185">
        <v>372</v>
      </c>
      <c r="C7" s="9">
        <v>37</v>
      </c>
      <c r="D7" s="9">
        <v>335</v>
      </c>
      <c r="E7" s="9">
        <v>179</v>
      </c>
      <c r="F7" s="9">
        <v>117</v>
      </c>
      <c r="G7" s="9">
        <v>76</v>
      </c>
    </row>
    <row r="8" spans="1:7" x14ac:dyDescent="0.2">
      <c r="A8" s="8" t="s">
        <v>7</v>
      </c>
      <c r="B8" s="185">
        <v>214</v>
      </c>
      <c r="C8" s="9">
        <v>131</v>
      </c>
      <c r="D8" s="9">
        <v>83</v>
      </c>
      <c r="E8" s="9">
        <v>126</v>
      </c>
      <c r="F8" s="9">
        <v>47</v>
      </c>
      <c r="G8" s="9">
        <v>41</v>
      </c>
    </row>
    <row r="9" spans="1:7" x14ac:dyDescent="0.2">
      <c r="A9" s="8" t="s">
        <v>8</v>
      </c>
      <c r="B9" s="185">
        <v>125</v>
      </c>
      <c r="C9" s="9">
        <v>33</v>
      </c>
      <c r="D9" s="9">
        <v>92</v>
      </c>
      <c r="E9" s="9">
        <v>56</v>
      </c>
      <c r="F9" s="9">
        <v>54</v>
      </c>
      <c r="G9" s="9">
        <v>15</v>
      </c>
    </row>
    <row r="10" spans="1:7" x14ac:dyDescent="0.2">
      <c r="A10" s="8" t="s">
        <v>9</v>
      </c>
      <c r="B10" s="185">
        <v>79</v>
      </c>
      <c r="C10" s="9">
        <v>71</v>
      </c>
      <c r="D10" s="9">
        <v>8</v>
      </c>
      <c r="E10" s="9">
        <v>27</v>
      </c>
      <c r="F10" s="9">
        <v>27</v>
      </c>
      <c r="G10" s="9">
        <v>25</v>
      </c>
    </row>
    <row r="11" spans="1:7" x14ac:dyDescent="0.2">
      <c r="A11" s="8" t="s">
        <v>11</v>
      </c>
      <c r="B11" s="185">
        <v>41</v>
      </c>
      <c r="C11" s="9">
        <v>3</v>
      </c>
      <c r="D11" s="9">
        <v>38</v>
      </c>
      <c r="E11" s="9">
        <v>34</v>
      </c>
      <c r="F11" s="9">
        <v>3</v>
      </c>
      <c r="G11" s="9">
        <v>4</v>
      </c>
    </row>
    <row r="12" spans="1:7" x14ac:dyDescent="0.2">
      <c r="A12" s="8" t="s">
        <v>10</v>
      </c>
      <c r="B12" s="185">
        <v>41</v>
      </c>
      <c r="C12" s="9">
        <v>29</v>
      </c>
      <c r="D12" s="9">
        <v>12</v>
      </c>
      <c r="E12" s="9">
        <v>20</v>
      </c>
      <c r="F12" s="9">
        <v>10</v>
      </c>
      <c r="G12" s="9">
        <v>11</v>
      </c>
    </row>
    <row r="13" spans="1:7" x14ac:dyDescent="0.2">
      <c r="A13" s="8" t="s">
        <v>12</v>
      </c>
      <c r="B13" s="185">
        <v>35</v>
      </c>
      <c r="C13" s="9">
        <v>33</v>
      </c>
      <c r="D13" s="9">
        <v>2</v>
      </c>
      <c r="E13" s="9">
        <v>16</v>
      </c>
      <c r="F13" s="9">
        <v>11</v>
      </c>
      <c r="G13" s="9">
        <v>8</v>
      </c>
    </row>
    <row r="14" spans="1:7" x14ac:dyDescent="0.2">
      <c r="A14" s="8" t="s">
        <v>13</v>
      </c>
      <c r="B14" s="185">
        <v>28</v>
      </c>
      <c r="C14" s="9">
        <v>1</v>
      </c>
      <c r="D14" s="9">
        <v>27</v>
      </c>
      <c r="E14" s="9">
        <v>15</v>
      </c>
      <c r="F14" s="9">
        <v>8</v>
      </c>
      <c r="G14" s="9">
        <v>5</v>
      </c>
    </row>
    <row r="15" spans="1:7" x14ac:dyDescent="0.2">
      <c r="A15" s="8" t="s">
        <v>14</v>
      </c>
      <c r="B15" s="185">
        <v>24</v>
      </c>
      <c r="C15" s="9">
        <v>20</v>
      </c>
      <c r="D15" s="9">
        <v>4</v>
      </c>
      <c r="E15" s="9">
        <v>10</v>
      </c>
      <c r="F15" s="9">
        <v>7</v>
      </c>
      <c r="G15" s="9">
        <v>7</v>
      </c>
    </row>
    <row r="16" spans="1:7" x14ac:dyDescent="0.2">
      <c r="A16" s="8" t="s">
        <v>20</v>
      </c>
      <c r="B16" s="185">
        <v>18</v>
      </c>
      <c r="C16" s="9">
        <v>7</v>
      </c>
      <c r="D16" s="9">
        <v>11</v>
      </c>
      <c r="E16" s="9">
        <v>3</v>
      </c>
      <c r="F16" s="9">
        <v>9</v>
      </c>
      <c r="G16" s="9">
        <v>6</v>
      </c>
    </row>
    <row r="17" spans="1:7" x14ac:dyDescent="0.2">
      <c r="A17" s="8" t="s">
        <v>19</v>
      </c>
      <c r="B17" s="185">
        <v>16</v>
      </c>
      <c r="C17" s="9">
        <v>11</v>
      </c>
      <c r="D17" s="9">
        <v>5</v>
      </c>
      <c r="E17" s="9">
        <v>6</v>
      </c>
      <c r="F17" s="9">
        <v>8</v>
      </c>
      <c r="G17" s="9">
        <v>2</v>
      </c>
    </row>
    <row r="18" spans="1:7" x14ac:dyDescent="0.2">
      <c r="A18" s="8" t="s">
        <v>15</v>
      </c>
      <c r="B18" s="185">
        <v>15</v>
      </c>
      <c r="C18" s="9">
        <v>8</v>
      </c>
      <c r="D18" s="9">
        <v>7</v>
      </c>
      <c r="E18" s="9">
        <v>8</v>
      </c>
      <c r="F18" s="9">
        <v>3</v>
      </c>
      <c r="G18" s="9">
        <v>4</v>
      </c>
    </row>
    <row r="19" spans="1:7" x14ac:dyDescent="0.2">
      <c r="A19" s="8" t="s">
        <v>18</v>
      </c>
      <c r="B19" s="185">
        <v>10</v>
      </c>
      <c r="C19" s="9">
        <v>3</v>
      </c>
      <c r="D19" s="9">
        <v>7</v>
      </c>
      <c r="E19" s="9">
        <v>8</v>
      </c>
      <c r="F19" s="9">
        <v>2</v>
      </c>
      <c r="G19" s="9">
        <v>0</v>
      </c>
    </row>
    <row r="20" spans="1:7" x14ac:dyDescent="0.2">
      <c r="A20" s="8" t="s">
        <v>17</v>
      </c>
      <c r="B20" s="185">
        <v>9</v>
      </c>
      <c r="C20" s="9">
        <v>1</v>
      </c>
      <c r="D20" s="9">
        <v>8</v>
      </c>
      <c r="E20" s="9">
        <v>8</v>
      </c>
      <c r="F20" s="9">
        <v>0</v>
      </c>
      <c r="G20" s="9">
        <v>1</v>
      </c>
    </row>
    <row r="21" spans="1:7" x14ac:dyDescent="0.2">
      <c r="A21" s="8" t="s">
        <v>21</v>
      </c>
      <c r="B21" s="185">
        <v>8</v>
      </c>
      <c r="C21" s="9">
        <v>3</v>
      </c>
      <c r="D21" s="9">
        <v>5</v>
      </c>
      <c r="E21" s="9">
        <v>3</v>
      </c>
      <c r="F21" s="9">
        <v>4</v>
      </c>
      <c r="G21" s="9">
        <v>1</v>
      </c>
    </row>
    <row r="22" spans="1:7" x14ac:dyDescent="0.2">
      <c r="A22" s="8" t="s">
        <v>16</v>
      </c>
      <c r="B22" s="185">
        <v>8</v>
      </c>
      <c r="C22" s="9">
        <v>8</v>
      </c>
      <c r="D22" s="9">
        <v>0</v>
      </c>
      <c r="E22" s="9">
        <v>5</v>
      </c>
      <c r="F22" s="9">
        <v>1</v>
      </c>
      <c r="G22" s="9">
        <v>2</v>
      </c>
    </row>
    <row r="23" spans="1:7" x14ac:dyDescent="0.2">
      <c r="A23" s="8" t="s">
        <v>22</v>
      </c>
      <c r="B23" s="185">
        <v>5</v>
      </c>
      <c r="C23" s="9">
        <v>5</v>
      </c>
      <c r="D23" s="9">
        <v>0</v>
      </c>
      <c r="E23" s="9">
        <v>1</v>
      </c>
      <c r="F23" s="9">
        <v>3</v>
      </c>
      <c r="G23" s="9">
        <v>1</v>
      </c>
    </row>
    <row r="24" spans="1:7" x14ac:dyDescent="0.2">
      <c r="A24" s="8" t="s">
        <v>24</v>
      </c>
      <c r="B24" s="185">
        <v>3</v>
      </c>
      <c r="C24" s="9">
        <v>2</v>
      </c>
      <c r="D24" s="9">
        <v>1</v>
      </c>
      <c r="E24" s="9">
        <v>0</v>
      </c>
      <c r="F24" s="9">
        <v>1</v>
      </c>
      <c r="G24" s="9">
        <v>2</v>
      </c>
    </row>
    <row r="25" spans="1:7" x14ac:dyDescent="0.2">
      <c r="A25" s="8" t="s">
        <v>25</v>
      </c>
      <c r="B25" s="185">
        <v>2</v>
      </c>
      <c r="C25" s="9">
        <v>1</v>
      </c>
      <c r="D25" s="9">
        <v>1</v>
      </c>
      <c r="E25" s="21" t="s">
        <v>37</v>
      </c>
      <c r="F25" s="21" t="s">
        <v>37</v>
      </c>
      <c r="G25" s="21" t="s">
        <v>37</v>
      </c>
    </row>
    <row r="26" spans="1:7" x14ac:dyDescent="0.2">
      <c r="A26" s="8" t="s">
        <v>38</v>
      </c>
      <c r="B26" s="185">
        <v>1</v>
      </c>
      <c r="C26" s="9">
        <v>1</v>
      </c>
      <c r="D26" s="9">
        <v>0</v>
      </c>
      <c r="E26" s="21" t="s">
        <v>37</v>
      </c>
      <c r="F26" s="21" t="s">
        <v>37</v>
      </c>
      <c r="G26" s="21" t="s">
        <v>37</v>
      </c>
    </row>
    <row r="27" spans="1:7" x14ac:dyDescent="0.2">
      <c r="A27" s="8" t="s">
        <v>28</v>
      </c>
      <c r="B27" s="185">
        <v>45</v>
      </c>
      <c r="C27" s="9">
        <v>7</v>
      </c>
      <c r="D27" s="9">
        <v>38</v>
      </c>
      <c r="E27" s="9">
        <v>28</v>
      </c>
      <c r="F27" s="9">
        <v>5</v>
      </c>
      <c r="G27" s="9">
        <v>12</v>
      </c>
    </row>
    <row r="28" spans="1:7" x14ac:dyDescent="0.2">
      <c r="A28" s="293" t="s">
        <v>448</v>
      </c>
      <c r="B28" s="293"/>
      <c r="C28" s="293"/>
      <c r="D28" s="293"/>
      <c r="E28" s="293"/>
      <c r="F28" s="293"/>
      <c r="G28" s="293"/>
    </row>
  </sheetData>
  <mergeCells count="4">
    <mergeCell ref="A1:G1"/>
    <mergeCell ref="A2:D2"/>
    <mergeCell ref="E4:G4"/>
    <mergeCell ref="A28:G28"/>
  </mergeCells>
  <pageMargins left="0.78740157499999996" right="0.78740157499999996" top="0.984251969" bottom="0.984251969" header="0.4921259845" footer="0.4921259845"/>
  <pageSetup paperSize="9" scale="97" fitToHeight="0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21163-8EBC-485A-96F0-BEDA0399BC41}">
  <sheetPr>
    <tabColor theme="5" tint="0.59999389629810485"/>
    <pageSetUpPr fitToPage="1"/>
  </sheetPr>
  <dimension ref="A1:G30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42.7109375" customWidth="1"/>
    <col min="2" max="2" width="8.85546875" customWidth="1"/>
    <col min="3" max="7" width="13.5703125" customWidth="1"/>
  </cols>
  <sheetData>
    <row r="1" spans="1:7" ht="15" x14ac:dyDescent="0.25">
      <c r="A1" s="296" t="s">
        <v>39</v>
      </c>
      <c r="B1" s="296"/>
      <c r="C1" s="296"/>
      <c r="D1" s="296"/>
      <c r="E1" s="296"/>
      <c r="F1" s="296"/>
      <c r="G1" s="296"/>
    </row>
    <row r="2" spans="1:7" x14ac:dyDescent="0.2">
      <c r="A2" s="292" t="s">
        <v>40</v>
      </c>
      <c r="B2" s="292"/>
      <c r="C2" s="292"/>
      <c r="D2" s="292"/>
      <c r="E2" s="292"/>
      <c r="F2" s="292"/>
      <c r="G2" s="292"/>
    </row>
    <row r="3" spans="1:7" x14ac:dyDescent="0.2">
      <c r="A3" s="3"/>
      <c r="B3" s="3"/>
      <c r="C3" s="3"/>
      <c r="D3" s="3"/>
      <c r="E3" s="3"/>
      <c r="G3" s="4" t="s">
        <v>41</v>
      </c>
    </row>
    <row r="4" spans="1:7" ht="25.5" x14ac:dyDescent="0.2">
      <c r="A4" s="5"/>
      <c r="B4" s="22" t="s">
        <v>2</v>
      </c>
      <c r="C4" s="22" t="s">
        <v>42</v>
      </c>
      <c r="D4" s="22" t="s">
        <v>3</v>
      </c>
      <c r="E4" s="22" t="s">
        <v>42</v>
      </c>
      <c r="F4" s="22" t="s">
        <v>4</v>
      </c>
      <c r="G4" s="22" t="s">
        <v>43</v>
      </c>
    </row>
    <row r="5" spans="1:7" ht="19.5" customHeight="1" x14ac:dyDescent="0.2">
      <c r="A5" s="180" t="s">
        <v>5</v>
      </c>
      <c r="B5" s="190">
        <v>269</v>
      </c>
      <c r="C5" s="188">
        <v>7</v>
      </c>
      <c r="D5" s="188">
        <v>109</v>
      </c>
      <c r="E5" s="188">
        <v>3</v>
      </c>
      <c r="F5" s="188">
        <v>160</v>
      </c>
      <c r="G5" s="188">
        <v>4</v>
      </c>
    </row>
    <row r="6" spans="1:7" x14ac:dyDescent="0.2">
      <c r="A6" s="23" t="s">
        <v>44</v>
      </c>
      <c r="B6" s="191">
        <v>244</v>
      </c>
      <c r="C6" s="9">
        <v>7</v>
      </c>
      <c r="D6" s="9">
        <v>103</v>
      </c>
      <c r="E6" s="9">
        <v>3</v>
      </c>
      <c r="F6" s="9">
        <v>141</v>
      </c>
      <c r="G6" s="9">
        <v>4</v>
      </c>
    </row>
    <row r="7" spans="1:7" x14ac:dyDescent="0.2">
      <c r="A7" s="23" t="s">
        <v>45</v>
      </c>
      <c r="B7" s="191">
        <v>25</v>
      </c>
      <c r="C7" s="9">
        <v>0</v>
      </c>
      <c r="D7" s="9">
        <v>6</v>
      </c>
      <c r="E7" s="9">
        <v>0</v>
      </c>
      <c r="F7" s="9">
        <v>19</v>
      </c>
      <c r="G7" s="9">
        <v>0</v>
      </c>
    </row>
    <row r="8" spans="1:7" ht="16.149999999999999" customHeight="1" x14ac:dyDescent="0.2">
      <c r="A8" s="189" t="s">
        <v>46</v>
      </c>
      <c r="B8" s="192">
        <v>244</v>
      </c>
      <c r="C8" s="182">
        <v>7</v>
      </c>
      <c r="D8" s="182">
        <v>103</v>
      </c>
      <c r="E8" s="182">
        <v>3</v>
      </c>
      <c r="F8" s="182">
        <v>141</v>
      </c>
      <c r="G8" s="182">
        <v>4</v>
      </c>
    </row>
    <row r="9" spans="1:7" x14ac:dyDescent="0.2">
      <c r="A9" s="13" t="s">
        <v>6</v>
      </c>
      <c r="B9" s="191">
        <v>60</v>
      </c>
      <c r="C9" s="9">
        <v>1</v>
      </c>
      <c r="D9" s="9">
        <v>5</v>
      </c>
      <c r="E9" s="9">
        <v>0</v>
      </c>
      <c r="F9" s="9">
        <v>55</v>
      </c>
      <c r="G9" s="9">
        <v>1</v>
      </c>
    </row>
    <row r="10" spans="1:7" x14ac:dyDescent="0.2">
      <c r="A10" s="13" t="s">
        <v>7</v>
      </c>
      <c r="B10" s="191">
        <v>51</v>
      </c>
      <c r="C10" s="9">
        <v>4</v>
      </c>
      <c r="D10" s="9">
        <v>27</v>
      </c>
      <c r="E10" s="9">
        <v>3</v>
      </c>
      <c r="F10" s="9">
        <v>24</v>
      </c>
      <c r="G10" s="9">
        <v>1</v>
      </c>
    </row>
    <row r="11" spans="1:7" x14ac:dyDescent="0.2">
      <c r="A11" s="12" t="s">
        <v>9</v>
      </c>
      <c r="B11" s="191">
        <v>25</v>
      </c>
      <c r="C11" s="9">
        <v>0</v>
      </c>
      <c r="D11" s="9">
        <v>24</v>
      </c>
      <c r="E11" s="9">
        <v>0</v>
      </c>
      <c r="F11" s="9">
        <v>1</v>
      </c>
      <c r="G11" s="9">
        <v>0</v>
      </c>
    </row>
    <row r="12" spans="1:7" x14ac:dyDescent="0.2">
      <c r="A12" s="12" t="s">
        <v>8</v>
      </c>
      <c r="B12" s="191">
        <v>23</v>
      </c>
      <c r="C12" s="9">
        <v>2</v>
      </c>
      <c r="D12" s="9">
        <v>5</v>
      </c>
      <c r="E12" s="9">
        <v>0</v>
      </c>
      <c r="F12" s="9">
        <v>18</v>
      </c>
      <c r="G12" s="9">
        <v>2</v>
      </c>
    </row>
    <row r="13" spans="1:7" x14ac:dyDescent="0.2">
      <c r="A13" s="12" t="s">
        <v>10</v>
      </c>
      <c r="B13" s="191">
        <v>15</v>
      </c>
      <c r="C13" s="9">
        <v>0</v>
      </c>
      <c r="D13" s="9">
        <v>12</v>
      </c>
      <c r="E13" s="9">
        <v>0</v>
      </c>
      <c r="F13" s="9">
        <v>3</v>
      </c>
      <c r="G13" s="9">
        <v>0</v>
      </c>
    </row>
    <row r="14" spans="1:7" x14ac:dyDescent="0.2">
      <c r="A14" s="12" t="s">
        <v>11</v>
      </c>
      <c r="B14" s="191">
        <v>12</v>
      </c>
      <c r="C14" s="9">
        <v>0</v>
      </c>
      <c r="D14" s="9">
        <v>1</v>
      </c>
      <c r="E14" s="9">
        <v>0</v>
      </c>
      <c r="F14" s="9">
        <v>11</v>
      </c>
      <c r="G14" s="9">
        <v>0</v>
      </c>
    </row>
    <row r="15" spans="1:7" x14ac:dyDescent="0.2">
      <c r="A15" s="12" t="s">
        <v>12</v>
      </c>
      <c r="B15" s="191">
        <v>11</v>
      </c>
      <c r="C15" s="9">
        <v>0</v>
      </c>
      <c r="D15" s="9">
        <v>11</v>
      </c>
      <c r="E15" s="9">
        <v>0</v>
      </c>
      <c r="F15" s="9">
        <v>0</v>
      </c>
      <c r="G15" s="9">
        <v>0</v>
      </c>
    </row>
    <row r="16" spans="1:7" x14ac:dyDescent="0.2">
      <c r="A16" s="12" t="s">
        <v>13</v>
      </c>
      <c r="B16" s="191">
        <v>9</v>
      </c>
      <c r="C16" s="9">
        <v>0</v>
      </c>
      <c r="D16" s="9">
        <v>0</v>
      </c>
      <c r="E16" s="9">
        <v>0</v>
      </c>
      <c r="F16" s="9">
        <v>9</v>
      </c>
      <c r="G16" s="9">
        <v>0</v>
      </c>
    </row>
    <row r="17" spans="1:7" x14ac:dyDescent="0.2">
      <c r="A17" s="12" t="s">
        <v>14</v>
      </c>
      <c r="B17" s="191">
        <v>6</v>
      </c>
      <c r="C17" s="9">
        <v>0</v>
      </c>
      <c r="D17" s="9">
        <v>6</v>
      </c>
      <c r="E17" s="9">
        <v>0</v>
      </c>
      <c r="F17" s="9">
        <v>0</v>
      </c>
      <c r="G17" s="9">
        <v>0</v>
      </c>
    </row>
    <row r="18" spans="1:7" x14ac:dyDescent="0.2">
      <c r="A18" s="12" t="s">
        <v>19</v>
      </c>
      <c r="B18" s="191">
        <v>4</v>
      </c>
      <c r="C18" s="9">
        <v>0</v>
      </c>
      <c r="D18" s="9">
        <v>4</v>
      </c>
      <c r="E18" s="9">
        <v>0</v>
      </c>
      <c r="F18" s="9">
        <v>0</v>
      </c>
      <c r="G18" s="9">
        <v>0</v>
      </c>
    </row>
    <row r="19" spans="1:7" x14ac:dyDescent="0.2">
      <c r="A19" s="12" t="s">
        <v>17</v>
      </c>
      <c r="B19" s="191">
        <v>3</v>
      </c>
      <c r="C19" s="9">
        <v>0</v>
      </c>
      <c r="D19" s="9">
        <v>0</v>
      </c>
      <c r="E19" s="9">
        <v>0</v>
      </c>
      <c r="F19" s="9">
        <v>3</v>
      </c>
      <c r="G19" s="9">
        <v>0</v>
      </c>
    </row>
    <row r="20" spans="1:7" x14ac:dyDescent="0.2">
      <c r="A20" s="12" t="s">
        <v>16</v>
      </c>
      <c r="B20" s="191">
        <v>2</v>
      </c>
      <c r="C20" s="9">
        <v>0</v>
      </c>
      <c r="D20" s="9">
        <v>2</v>
      </c>
      <c r="E20" s="9">
        <v>0</v>
      </c>
      <c r="F20" s="9">
        <v>0</v>
      </c>
      <c r="G20" s="9">
        <v>0</v>
      </c>
    </row>
    <row r="21" spans="1:7" x14ac:dyDescent="0.2">
      <c r="A21" s="12" t="s">
        <v>15</v>
      </c>
      <c r="B21" s="191">
        <v>2</v>
      </c>
      <c r="C21" s="9">
        <v>0</v>
      </c>
      <c r="D21" s="9">
        <v>1</v>
      </c>
      <c r="E21" s="9">
        <v>0</v>
      </c>
      <c r="F21" s="9">
        <v>1</v>
      </c>
      <c r="G21" s="9">
        <v>0</v>
      </c>
    </row>
    <row r="22" spans="1:7" x14ac:dyDescent="0.2">
      <c r="A22" s="12" t="s">
        <v>20</v>
      </c>
      <c r="B22" s="191">
        <v>2</v>
      </c>
      <c r="C22" s="9">
        <v>0</v>
      </c>
      <c r="D22" s="9">
        <v>0</v>
      </c>
      <c r="E22" s="9">
        <v>0</v>
      </c>
      <c r="F22" s="9">
        <v>2</v>
      </c>
      <c r="G22" s="9">
        <v>0</v>
      </c>
    </row>
    <row r="23" spans="1:7" x14ac:dyDescent="0.2">
      <c r="A23" s="12" t="s">
        <v>18</v>
      </c>
      <c r="B23" s="191">
        <v>1</v>
      </c>
      <c r="C23" s="9">
        <v>0</v>
      </c>
      <c r="D23" s="9">
        <v>0</v>
      </c>
      <c r="E23" s="9">
        <v>0</v>
      </c>
      <c r="F23" s="9">
        <v>1</v>
      </c>
      <c r="G23" s="9">
        <v>0</v>
      </c>
    </row>
    <row r="24" spans="1:7" x14ac:dyDescent="0.2">
      <c r="A24" s="12" t="s">
        <v>23</v>
      </c>
      <c r="B24" s="191">
        <v>1</v>
      </c>
      <c r="C24" s="9">
        <v>0</v>
      </c>
      <c r="D24" s="9">
        <v>1</v>
      </c>
      <c r="E24" s="9">
        <v>0</v>
      </c>
      <c r="F24" s="9">
        <v>0</v>
      </c>
      <c r="G24" s="9">
        <v>0</v>
      </c>
    </row>
    <row r="25" spans="1:7" x14ac:dyDescent="0.2">
      <c r="A25" s="12" t="s">
        <v>26</v>
      </c>
      <c r="B25" s="191">
        <v>1</v>
      </c>
      <c r="C25" s="9">
        <v>0</v>
      </c>
      <c r="D25" s="9">
        <v>1</v>
      </c>
      <c r="E25" s="9">
        <v>0</v>
      </c>
      <c r="F25" s="9">
        <v>0</v>
      </c>
      <c r="G25" s="9">
        <v>0</v>
      </c>
    </row>
    <row r="26" spans="1:7" x14ac:dyDescent="0.2">
      <c r="A26" s="12" t="s">
        <v>27</v>
      </c>
      <c r="B26" s="191">
        <v>1</v>
      </c>
      <c r="C26" s="9">
        <v>0</v>
      </c>
      <c r="D26" s="9">
        <v>1</v>
      </c>
      <c r="E26" s="9">
        <v>0</v>
      </c>
      <c r="F26" s="9">
        <v>0</v>
      </c>
      <c r="G26" s="9">
        <v>0</v>
      </c>
    </row>
    <row r="27" spans="1:7" x14ac:dyDescent="0.2">
      <c r="A27" s="12" t="s">
        <v>28</v>
      </c>
      <c r="B27" s="191">
        <v>15</v>
      </c>
      <c r="C27" s="9">
        <v>0</v>
      </c>
      <c r="D27" s="9">
        <v>2</v>
      </c>
      <c r="E27" s="9">
        <v>0</v>
      </c>
      <c r="F27" s="9">
        <v>13</v>
      </c>
      <c r="G27" s="9">
        <v>0</v>
      </c>
    </row>
    <row r="28" spans="1:7" x14ac:dyDescent="0.2">
      <c r="A28" s="293" t="s">
        <v>448</v>
      </c>
      <c r="B28" s="293"/>
      <c r="C28" s="293"/>
      <c r="D28" s="293"/>
      <c r="E28" s="293"/>
      <c r="F28" s="293"/>
      <c r="G28" s="293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5"/>
      <c r="B30" s="25"/>
      <c r="C30" s="25"/>
      <c r="D30" s="25"/>
      <c r="E30" s="25"/>
      <c r="F30" s="25"/>
      <c r="G30" s="25"/>
    </row>
  </sheetData>
  <mergeCells count="3">
    <mergeCell ref="A1:G1"/>
    <mergeCell ref="A2:G2"/>
    <mergeCell ref="A28:G28"/>
  </mergeCells>
  <pageMargins left="0.78740157499999996" right="0.78740157499999996" top="0.984251969" bottom="0.984251969" header="0.4921259845" footer="0.4921259845"/>
  <pageSetup paperSize="9" scale="64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8C9D-8D83-4730-9F80-9E3F375DB083}">
  <sheetPr>
    <tabColor theme="5" tint="0.59999389629810485"/>
    <pageSetUpPr fitToPage="1"/>
  </sheetPr>
  <dimension ref="A1:N7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5.85546875" customWidth="1"/>
    <col min="2" max="2" width="8.7109375" customWidth="1"/>
    <col min="3" max="5" width="8.5703125" customWidth="1"/>
    <col min="6" max="6" width="9" customWidth="1"/>
    <col min="7" max="7" width="8.85546875" customWidth="1"/>
  </cols>
  <sheetData>
    <row r="1" spans="1:14" ht="32.25" customHeight="1" x14ac:dyDescent="0.25">
      <c r="A1" s="297" t="s">
        <v>47</v>
      </c>
      <c r="B1" s="296"/>
      <c r="C1" s="296"/>
      <c r="D1" s="296"/>
      <c r="E1" s="296"/>
      <c r="F1" s="296"/>
      <c r="G1" s="296"/>
    </row>
    <row r="2" spans="1:14" ht="18" customHeight="1" x14ac:dyDescent="0.2">
      <c r="A2" s="292" t="s">
        <v>40</v>
      </c>
      <c r="B2" s="292"/>
      <c r="C2" s="292"/>
      <c r="D2" s="292"/>
      <c r="E2" s="292"/>
      <c r="F2" s="292"/>
      <c r="G2" s="292"/>
    </row>
    <row r="3" spans="1:14" x14ac:dyDescent="0.2">
      <c r="A3" s="26"/>
      <c r="G3" s="4" t="s">
        <v>48</v>
      </c>
    </row>
    <row r="4" spans="1:14" s="29" customFormat="1" ht="24" x14ac:dyDescent="0.2">
      <c r="A4" s="27"/>
      <c r="B4" s="28" t="s">
        <v>2</v>
      </c>
      <c r="C4" s="28" t="s">
        <v>49</v>
      </c>
      <c r="D4" s="28" t="s">
        <v>3</v>
      </c>
      <c r="E4" s="28" t="s">
        <v>49</v>
      </c>
      <c r="F4" s="28" t="s">
        <v>4</v>
      </c>
      <c r="G4" s="28" t="s">
        <v>49</v>
      </c>
    </row>
    <row r="5" spans="1:14" s="29" customFormat="1" x14ac:dyDescent="0.2">
      <c r="A5" s="195" t="s">
        <v>5</v>
      </c>
      <c r="B5" s="190">
        <v>269</v>
      </c>
      <c r="C5" s="188">
        <v>7</v>
      </c>
      <c r="D5" s="188">
        <v>109</v>
      </c>
      <c r="E5" s="188">
        <v>3</v>
      </c>
      <c r="F5" s="188">
        <v>160</v>
      </c>
      <c r="G5" s="188">
        <v>4</v>
      </c>
      <c r="H5"/>
      <c r="I5"/>
      <c r="J5"/>
      <c r="K5"/>
      <c r="L5"/>
      <c r="M5"/>
      <c r="N5"/>
    </row>
    <row r="6" spans="1:14" s="29" customFormat="1" x14ac:dyDescent="0.2">
      <c r="A6" s="27" t="s">
        <v>44</v>
      </c>
      <c r="B6" s="191">
        <v>244</v>
      </c>
      <c r="C6" s="9">
        <v>7</v>
      </c>
      <c r="D6" s="9">
        <v>103</v>
      </c>
      <c r="E6" s="9">
        <v>3</v>
      </c>
      <c r="F6" s="9">
        <v>141</v>
      </c>
      <c r="G6" s="9">
        <v>4</v>
      </c>
      <c r="H6"/>
      <c r="I6"/>
      <c r="J6"/>
      <c r="K6"/>
      <c r="L6"/>
      <c r="M6"/>
      <c r="N6"/>
    </row>
    <row r="7" spans="1:14" s="29" customFormat="1" x14ac:dyDescent="0.2">
      <c r="A7" s="27" t="s">
        <v>45</v>
      </c>
      <c r="B7" s="191">
        <v>25</v>
      </c>
      <c r="C7" s="9">
        <v>0</v>
      </c>
      <c r="D7" s="9">
        <v>6</v>
      </c>
      <c r="E7" s="9">
        <v>0</v>
      </c>
      <c r="F7" s="9">
        <v>19</v>
      </c>
      <c r="G7" s="9">
        <v>0</v>
      </c>
      <c r="H7"/>
      <c r="I7"/>
      <c r="J7"/>
      <c r="K7"/>
      <c r="L7"/>
      <c r="M7"/>
      <c r="N7"/>
    </row>
    <row r="8" spans="1:14" s="29" customFormat="1" ht="2.4500000000000002" customHeight="1" x14ac:dyDescent="0.2">
      <c r="A8" s="30"/>
      <c r="B8" s="191"/>
      <c r="C8" s="9"/>
      <c r="D8" s="9"/>
      <c r="E8" s="9"/>
      <c r="F8" s="9"/>
      <c r="G8" s="9"/>
    </row>
    <row r="9" spans="1:14" s="29" customFormat="1" x14ac:dyDescent="0.2">
      <c r="A9" s="196" t="s">
        <v>46</v>
      </c>
      <c r="B9" s="198">
        <v>244</v>
      </c>
      <c r="C9" s="186">
        <v>7</v>
      </c>
      <c r="D9" s="186">
        <v>103</v>
      </c>
      <c r="E9" s="186">
        <v>3</v>
      </c>
      <c r="F9" s="186">
        <v>141</v>
      </c>
      <c r="G9" s="186">
        <v>4</v>
      </c>
      <c r="H9"/>
      <c r="I9"/>
      <c r="J9"/>
    </row>
    <row r="10" spans="1:14" s="29" customFormat="1" x14ac:dyDescent="0.2">
      <c r="A10" s="193" t="s">
        <v>6</v>
      </c>
      <c r="B10" s="191">
        <v>60</v>
      </c>
      <c r="C10" s="9">
        <v>1</v>
      </c>
      <c r="D10" s="9">
        <v>5</v>
      </c>
      <c r="E10" s="9">
        <v>0</v>
      </c>
      <c r="F10" s="9">
        <v>55</v>
      </c>
      <c r="G10" s="9">
        <v>1</v>
      </c>
      <c r="H10"/>
      <c r="I10"/>
      <c r="J10"/>
    </row>
    <row r="11" spans="1:14" s="29" customFormat="1" x14ac:dyDescent="0.2">
      <c r="A11" s="13" t="s">
        <v>7</v>
      </c>
      <c r="B11" s="191">
        <v>51</v>
      </c>
      <c r="C11" s="9">
        <v>4</v>
      </c>
      <c r="D11" s="9">
        <v>27</v>
      </c>
      <c r="E11" s="9">
        <v>3</v>
      </c>
      <c r="F11" s="9">
        <v>24</v>
      </c>
      <c r="G11" s="9">
        <v>1</v>
      </c>
      <c r="H11"/>
      <c r="I11"/>
      <c r="J11"/>
    </row>
    <row r="12" spans="1:14" s="29" customFormat="1" x14ac:dyDescent="0.2">
      <c r="A12" s="12" t="s">
        <v>9</v>
      </c>
      <c r="B12" s="191">
        <v>25</v>
      </c>
      <c r="C12" s="9">
        <v>0</v>
      </c>
      <c r="D12" s="9">
        <v>24</v>
      </c>
      <c r="E12" s="9">
        <v>0</v>
      </c>
      <c r="F12" s="9">
        <v>1</v>
      </c>
      <c r="G12" s="9">
        <v>0</v>
      </c>
      <c r="H12"/>
      <c r="I12"/>
      <c r="J12"/>
    </row>
    <row r="13" spans="1:14" s="29" customFormat="1" x14ac:dyDescent="0.2">
      <c r="A13" s="12" t="s">
        <v>8</v>
      </c>
      <c r="B13" s="191">
        <v>23</v>
      </c>
      <c r="C13" s="9">
        <v>2</v>
      </c>
      <c r="D13" s="9">
        <v>5</v>
      </c>
      <c r="E13" s="9">
        <v>0</v>
      </c>
      <c r="F13" s="9">
        <v>18</v>
      </c>
      <c r="G13" s="9">
        <v>2</v>
      </c>
      <c r="H13"/>
      <c r="I13"/>
      <c r="J13"/>
    </row>
    <row r="14" spans="1:14" s="29" customFormat="1" x14ac:dyDescent="0.2">
      <c r="A14" s="12" t="s">
        <v>10</v>
      </c>
      <c r="B14" s="191">
        <v>15</v>
      </c>
      <c r="C14" s="9">
        <v>0</v>
      </c>
      <c r="D14" s="9">
        <v>12</v>
      </c>
      <c r="E14" s="9">
        <v>0</v>
      </c>
      <c r="F14" s="9">
        <v>3</v>
      </c>
      <c r="G14" s="9">
        <v>0</v>
      </c>
      <c r="H14"/>
      <c r="I14"/>
      <c r="J14"/>
    </row>
    <row r="15" spans="1:14" s="29" customFormat="1" x14ac:dyDescent="0.2">
      <c r="A15" s="12" t="s">
        <v>11</v>
      </c>
      <c r="B15" s="191">
        <v>12</v>
      </c>
      <c r="C15" s="9">
        <v>0</v>
      </c>
      <c r="D15" s="9">
        <v>1</v>
      </c>
      <c r="E15" s="9">
        <v>0</v>
      </c>
      <c r="F15" s="9">
        <v>11</v>
      </c>
      <c r="G15" s="9">
        <v>0</v>
      </c>
      <c r="H15"/>
      <c r="I15"/>
      <c r="J15"/>
    </row>
    <row r="16" spans="1:14" s="29" customFormat="1" x14ac:dyDescent="0.2">
      <c r="A16" s="12" t="s">
        <v>12</v>
      </c>
      <c r="B16" s="191">
        <v>11</v>
      </c>
      <c r="C16" s="9">
        <v>0</v>
      </c>
      <c r="D16" s="9">
        <v>11</v>
      </c>
      <c r="E16" s="9">
        <v>0</v>
      </c>
      <c r="F16" s="9">
        <v>0</v>
      </c>
      <c r="G16" s="9">
        <v>0</v>
      </c>
      <c r="H16"/>
      <c r="I16"/>
      <c r="J16"/>
    </row>
    <row r="17" spans="1:10" s="29" customFormat="1" x14ac:dyDescent="0.2">
      <c r="A17" s="12" t="s">
        <v>13</v>
      </c>
      <c r="B17" s="191">
        <v>9</v>
      </c>
      <c r="C17" s="9">
        <v>0</v>
      </c>
      <c r="D17" s="9">
        <v>0</v>
      </c>
      <c r="E17" s="9">
        <v>0</v>
      </c>
      <c r="F17" s="9">
        <v>9</v>
      </c>
      <c r="G17" s="9">
        <v>0</v>
      </c>
      <c r="H17"/>
      <c r="I17"/>
      <c r="J17"/>
    </row>
    <row r="18" spans="1:10" s="29" customFormat="1" x14ac:dyDescent="0.2">
      <c r="A18" s="12" t="s">
        <v>14</v>
      </c>
      <c r="B18" s="191">
        <v>6</v>
      </c>
      <c r="C18" s="9">
        <v>0</v>
      </c>
      <c r="D18" s="9">
        <v>6</v>
      </c>
      <c r="E18" s="9">
        <v>0</v>
      </c>
      <c r="F18" s="9">
        <v>0</v>
      </c>
      <c r="G18" s="9">
        <v>0</v>
      </c>
      <c r="H18"/>
      <c r="I18"/>
      <c r="J18"/>
    </row>
    <row r="19" spans="1:10" s="29" customFormat="1" x14ac:dyDescent="0.2">
      <c r="A19" s="12" t="s">
        <v>19</v>
      </c>
      <c r="B19" s="191">
        <v>4</v>
      </c>
      <c r="C19" s="9">
        <v>0</v>
      </c>
      <c r="D19" s="9">
        <v>4</v>
      </c>
      <c r="E19" s="9">
        <v>0</v>
      </c>
      <c r="F19" s="9">
        <v>0</v>
      </c>
      <c r="G19" s="9">
        <v>0</v>
      </c>
      <c r="H19"/>
      <c r="I19"/>
      <c r="J19"/>
    </row>
    <row r="20" spans="1:10" s="29" customFormat="1" x14ac:dyDescent="0.2">
      <c r="A20" s="12" t="s">
        <v>17</v>
      </c>
      <c r="B20" s="191">
        <v>3</v>
      </c>
      <c r="C20" s="9">
        <v>0</v>
      </c>
      <c r="D20" s="9">
        <v>0</v>
      </c>
      <c r="E20" s="9">
        <v>0</v>
      </c>
      <c r="F20" s="9">
        <v>3</v>
      </c>
      <c r="G20" s="9">
        <v>0</v>
      </c>
      <c r="H20"/>
      <c r="I20"/>
      <c r="J20"/>
    </row>
    <row r="21" spans="1:10" s="29" customFormat="1" x14ac:dyDescent="0.2">
      <c r="A21" s="12" t="s">
        <v>16</v>
      </c>
      <c r="B21" s="191">
        <v>2</v>
      </c>
      <c r="C21" s="9">
        <v>0</v>
      </c>
      <c r="D21" s="9">
        <v>2</v>
      </c>
      <c r="E21" s="9">
        <v>0</v>
      </c>
      <c r="F21" s="9">
        <v>0</v>
      </c>
      <c r="G21" s="9">
        <v>0</v>
      </c>
      <c r="H21"/>
      <c r="I21"/>
      <c r="J21"/>
    </row>
    <row r="22" spans="1:10" s="29" customFormat="1" x14ac:dyDescent="0.2">
      <c r="A22" s="12" t="s">
        <v>15</v>
      </c>
      <c r="B22" s="191">
        <v>2</v>
      </c>
      <c r="C22" s="9">
        <v>0</v>
      </c>
      <c r="D22" s="9">
        <v>1</v>
      </c>
      <c r="E22" s="9">
        <v>0</v>
      </c>
      <c r="F22" s="9">
        <v>1</v>
      </c>
      <c r="G22" s="9">
        <v>0</v>
      </c>
      <c r="H22"/>
      <c r="I22"/>
      <c r="J22"/>
    </row>
    <row r="23" spans="1:10" s="29" customFormat="1" x14ac:dyDescent="0.2">
      <c r="A23" s="12" t="s">
        <v>20</v>
      </c>
      <c r="B23" s="191">
        <v>2</v>
      </c>
      <c r="C23" s="9">
        <v>0</v>
      </c>
      <c r="D23" s="9">
        <v>0</v>
      </c>
      <c r="E23" s="9">
        <v>0</v>
      </c>
      <c r="F23" s="9">
        <v>2</v>
      </c>
      <c r="G23" s="9">
        <v>0</v>
      </c>
      <c r="H23"/>
      <c r="I23"/>
      <c r="J23"/>
    </row>
    <row r="24" spans="1:10" s="29" customFormat="1" x14ac:dyDescent="0.2">
      <c r="A24" s="12" t="s">
        <v>18</v>
      </c>
      <c r="B24" s="191">
        <v>1</v>
      </c>
      <c r="C24" s="9">
        <v>0</v>
      </c>
      <c r="D24" s="9">
        <v>0</v>
      </c>
      <c r="E24" s="9">
        <v>0</v>
      </c>
      <c r="F24" s="9">
        <v>1</v>
      </c>
      <c r="G24" s="9">
        <v>0</v>
      </c>
      <c r="H24"/>
      <c r="I24"/>
      <c r="J24"/>
    </row>
    <row r="25" spans="1:10" s="29" customFormat="1" x14ac:dyDescent="0.2">
      <c r="A25" s="12" t="s">
        <v>23</v>
      </c>
      <c r="B25" s="191">
        <v>1</v>
      </c>
      <c r="C25" s="9">
        <v>0</v>
      </c>
      <c r="D25" s="9">
        <v>1</v>
      </c>
      <c r="E25" s="9">
        <v>0</v>
      </c>
      <c r="F25" s="9">
        <v>0</v>
      </c>
      <c r="G25" s="9">
        <v>0</v>
      </c>
      <c r="H25"/>
      <c r="I25"/>
      <c r="J25"/>
    </row>
    <row r="26" spans="1:10" s="29" customFormat="1" x14ac:dyDescent="0.2">
      <c r="A26" s="12" t="s">
        <v>26</v>
      </c>
      <c r="B26" s="191">
        <v>1</v>
      </c>
      <c r="C26" s="9">
        <v>0</v>
      </c>
      <c r="D26" s="9">
        <v>1</v>
      </c>
      <c r="E26" s="9">
        <v>0</v>
      </c>
      <c r="F26" s="9">
        <v>0</v>
      </c>
      <c r="G26" s="9">
        <v>0</v>
      </c>
      <c r="H26"/>
      <c r="I26"/>
      <c r="J26"/>
    </row>
    <row r="27" spans="1:10" s="29" customFormat="1" x14ac:dyDescent="0.2">
      <c r="A27" s="13" t="s">
        <v>27</v>
      </c>
      <c r="B27" s="191">
        <v>1</v>
      </c>
      <c r="C27" s="9">
        <v>0</v>
      </c>
      <c r="D27" s="9">
        <v>1</v>
      </c>
      <c r="E27" s="9">
        <v>0</v>
      </c>
      <c r="F27" s="9">
        <v>0</v>
      </c>
      <c r="G27" s="9">
        <v>0</v>
      </c>
      <c r="H27"/>
      <c r="I27"/>
      <c r="J27"/>
    </row>
    <row r="28" spans="1:10" s="29" customFormat="1" x14ac:dyDescent="0.2">
      <c r="A28" s="13" t="s">
        <v>28</v>
      </c>
      <c r="B28" s="191">
        <v>15</v>
      </c>
      <c r="C28" s="9">
        <v>0</v>
      </c>
      <c r="D28" s="9">
        <v>2</v>
      </c>
      <c r="E28" s="9">
        <v>0</v>
      </c>
      <c r="F28" s="9">
        <v>13</v>
      </c>
      <c r="G28" s="9">
        <v>0</v>
      </c>
      <c r="H28"/>
      <c r="I28"/>
      <c r="J28"/>
    </row>
    <row r="29" spans="1:10" s="29" customFormat="1" x14ac:dyDescent="0.2">
      <c r="A29" s="27"/>
      <c r="B29" s="191"/>
      <c r="C29" s="9"/>
      <c r="D29" s="9"/>
      <c r="E29" s="9"/>
      <c r="F29" s="9"/>
      <c r="G29" s="9"/>
    </row>
    <row r="30" spans="1:10" s="29" customFormat="1" ht="2.4500000000000002" customHeight="1" x14ac:dyDescent="0.2">
      <c r="A30" s="31"/>
      <c r="B30" s="191"/>
      <c r="C30" s="9"/>
      <c r="D30" s="9"/>
      <c r="E30" s="9"/>
      <c r="F30" s="9"/>
      <c r="G30" s="9"/>
    </row>
    <row r="31" spans="1:10" s="29" customFormat="1" x14ac:dyDescent="0.2">
      <c r="A31" s="197" t="s">
        <v>29</v>
      </c>
      <c r="B31" s="198">
        <v>223</v>
      </c>
      <c r="C31" s="186">
        <v>7</v>
      </c>
      <c r="D31" s="186">
        <v>80</v>
      </c>
      <c r="E31" s="186">
        <v>3</v>
      </c>
      <c r="F31" s="186">
        <v>143</v>
      </c>
      <c r="G31" s="186">
        <v>4</v>
      </c>
      <c r="H31"/>
      <c r="I31"/>
      <c r="J31"/>
    </row>
    <row r="32" spans="1:10" s="29" customFormat="1" x14ac:dyDescent="0.2">
      <c r="A32" s="194" t="s">
        <v>44</v>
      </c>
      <c r="B32" s="191">
        <v>201</v>
      </c>
      <c r="C32" s="9">
        <v>7</v>
      </c>
      <c r="D32" s="9">
        <v>76</v>
      </c>
      <c r="E32" s="9">
        <v>3</v>
      </c>
      <c r="F32" s="9">
        <v>125</v>
      </c>
      <c r="G32" s="9">
        <v>4</v>
      </c>
      <c r="H32"/>
      <c r="I32"/>
      <c r="J32"/>
    </row>
    <row r="33" spans="1:10" s="29" customFormat="1" x14ac:dyDescent="0.2">
      <c r="A33" s="27" t="s">
        <v>45</v>
      </c>
      <c r="B33" s="191">
        <v>22</v>
      </c>
      <c r="C33" s="9">
        <v>0</v>
      </c>
      <c r="D33" s="9">
        <v>4</v>
      </c>
      <c r="E33" s="9">
        <v>0</v>
      </c>
      <c r="F33" s="9">
        <v>18</v>
      </c>
      <c r="G33" s="9">
        <v>0</v>
      </c>
      <c r="H33"/>
      <c r="I33"/>
      <c r="J33"/>
    </row>
    <row r="34" spans="1:10" s="29" customFormat="1" ht="2.4500000000000002" customHeight="1" x14ac:dyDescent="0.2">
      <c r="A34" s="27"/>
      <c r="B34" s="191"/>
      <c r="C34" s="9"/>
      <c r="D34" s="9"/>
      <c r="E34" s="9"/>
      <c r="F34" s="9"/>
      <c r="G34" s="9"/>
    </row>
    <row r="35" spans="1:10" s="29" customFormat="1" x14ac:dyDescent="0.2">
      <c r="A35" s="196" t="s">
        <v>46</v>
      </c>
      <c r="B35" s="198">
        <v>201</v>
      </c>
      <c r="C35" s="186">
        <v>7</v>
      </c>
      <c r="D35" s="186">
        <v>76</v>
      </c>
      <c r="E35" s="186">
        <v>3</v>
      </c>
      <c r="F35" s="186">
        <v>125</v>
      </c>
      <c r="G35" s="186">
        <v>4</v>
      </c>
    </row>
    <row r="36" spans="1:10" s="29" customFormat="1" x14ac:dyDescent="0.2">
      <c r="A36" s="193" t="s">
        <v>6</v>
      </c>
      <c r="B36" s="191">
        <v>51</v>
      </c>
      <c r="C36" s="9">
        <v>1</v>
      </c>
      <c r="D36" s="9">
        <v>4</v>
      </c>
      <c r="E36" s="9">
        <v>0</v>
      </c>
      <c r="F36" s="9">
        <v>47</v>
      </c>
      <c r="G36" s="9">
        <v>1</v>
      </c>
      <c r="H36"/>
      <c r="I36"/>
      <c r="J36"/>
    </row>
    <row r="37" spans="1:10" s="29" customFormat="1" x14ac:dyDescent="0.2">
      <c r="A37" s="13" t="s">
        <v>7</v>
      </c>
      <c r="B37" s="191">
        <v>49</v>
      </c>
      <c r="C37" s="9">
        <v>4</v>
      </c>
      <c r="D37" s="9">
        <v>26</v>
      </c>
      <c r="E37" s="9">
        <v>3</v>
      </c>
      <c r="F37" s="9">
        <v>23</v>
      </c>
      <c r="G37" s="9">
        <v>1</v>
      </c>
      <c r="H37"/>
      <c r="I37"/>
      <c r="J37"/>
    </row>
    <row r="38" spans="1:10" s="29" customFormat="1" x14ac:dyDescent="0.2">
      <c r="A38" s="13" t="s">
        <v>8</v>
      </c>
      <c r="B38" s="191">
        <v>18</v>
      </c>
      <c r="C38" s="9">
        <v>2</v>
      </c>
      <c r="D38" s="9">
        <v>2</v>
      </c>
      <c r="E38" s="9">
        <v>0</v>
      </c>
      <c r="F38" s="9">
        <v>16</v>
      </c>
      <c r="G38" s="9">
        <v>2</v>
      </c>
      <c r="H38"/>
      <c r="I38"/>
      <c r="J38"/>
    </row>
    <row r="39" spans="1:10" s="29" customFormat="1" x14ac:dyDescent="0.2">
      <c r="A39" s="13" t="s">
        <v>9</v>
      </c>
      <c r="B39" s="191">
        <v>15</v>
      </c>
      <c r="C39" s="9">
        <v>0</v>
      </c>
      <c r="D39" s="9">
        <v>14</v>
      </c>
      <c r="E39" s="9">
        <v>0</v>
      </c>
      <c r="F39" s="9">
        <v>1</v>
      </c>
      <c r="G39" s="9">
        <v>0</v>
      </c>
      <c r="H39"/>
      <c r="I39"/>
      <c r="J39"/>
    </row>
    <row r="40" spans="1:10" s="29" customFormat="1" x14ac:dyDescent="0.2">
      <c r="A40" s="13" t="s">
        <v>10</v>
      </c>
      <c r="B40" s="191">
        <v>10</v>
      </c>
      <c r="C40" s="9">
        <v>0</v>
      </c>
      <c r="D40" s="9">
        <v>7</v>
      </c>
      <c r="E40" s="9">
        <v>0</v>
      </c>
      <c r="F40" s="9">
        <v>3</v>
      </c>
      <c r="G40" s="9">
        <v>0</v>
      </c>
      <c r="H40"/>
      <c r="I40"/>
      <c r="J40"/>
    </row>
    <row r="41" spans="1:10" s="29" customFormat="1" x14ac:dyDescent="0.2">
      <c r="A41" s="13" t="s">
        <v>11</v>
      </c>
      <c r="B41" s="191">
        <v>9</v>
      </c>
      <c r="C41" s="9">
        <v>0</v>
      </c>
      <c r="D41" s="9">
        <v>0</v>
      </c>
      <c r="E41" s="9">
        <v>0</v>
      </c>
      <c r="F41" s="9">
        <v>9</v>
      </c>
      <c r="G41" s="9">
        <v>0</v>
      </c>
      <c r="H41"/>
      <c r="I41"/>
      <c r="J41"/>
    </row>
    <row r="42" spans="1:10" s="29" customFormat="1" x14ac:dyDescent="0.2">
      <c r="A42" s="13" t="s">
        <v>12</v>
      </c>
      <c r="B42" s="191">
        <v>9</v>
      </c>
      <c r="C42" s="9">
        <v>0</v>
      </c>
      <c r="D42" s="9">
        <v>9</v>
      </c>
      <c r="E42" s="9">
        <v>0</v>
      </c>
      <c r="F42" s="9">
        <v>0</v>
      </c>
      <c r="G42" s="9">
        <v>0</v>
      </c>
      <c r="H42"/>
      <c r="I42"/>
      <c r="J42"/>
    </row>
    <row r="43" spans="1:10" s="29" customFormat="1" x14ac:dyDescent="0.2">
      <c r="A43" s="13" t="s">
        <v>13</v>
      </c>
      <c r="B43" s="191">
        <v>8</v>
      </c>
      <c r="C43" s="9">
        <v>0</v>
      </c>
      <c r="D43" s="9">
        <v>0</v>
      </c>
      <c r="E43" s="9">
        <v>0</v>
      </c>
      <c r="F43" s="9">
        <v>8</v>
      </c>
      <c r="G43" s="9">
        <v>0</v>
      </c>
      <c r="H43"/>
      <c r="I43"/>
      <c r="J43"/>
    </row>
    <row r="44" spans="1:10" s="29" customFormat="1" x14ac:dyDescent="0.2">
      <c r="A44" s="13" t="s">
        <v>14</v>
      </c>
      <c r="B44" s="191">
        <v>6</v>
      </c>
      <c r="C44" s="9">
        <v>0</v>
      </c>
      <c r="D44" s="9">
        <v>6</v>
      </c>
      <c r="E44" s="9">
        <v>0</v>
      </c>
      <c r="F44" s="9">
        <v>0</v>
      </c>
      <c r="G44" s="9">
        <v>0</v>
      </c>
      <c r="H44"/>
      <c r="I44"/>
      <c r="J44"/>
    </row>
    <row r="45" spans="1:10" s="29" customFormat="1" x14ac:dyDescent="0.2">
      <c r="A45" s="13" t="s">
        <v>19</v>
      </c>
      <c r="B45" s="191">
        <v>4</v>
      </c>
      <c r="C45" s="9">
        <v>0</v>
      </c>
      <c r="D45" s="9">
        <v>4</v>
      </c>
      <c r="E45" s="9">
        <v>0</v>
      </c>
      <c r="F45" s="9">
        <v>0</v>
      </c>
      <c r="G45" s="9">
        <v>0</v>
      </c>
      <c r="H45"/>
      <c r="I45"/>
      <c r="J45"/>
    </row>
    <row r="46" spans="1:10" s="29" customFormat="1" x14ac:dyDescent="0.2">
      <c r="A46" s="13" t="s">
        <v>17</v>
      </c>
      <c r="B46" s="191">
        <v>3</v>
      </c>
      <c r="C46" s="9">
        <v>0</v>
      </c>
      <c r="D46" s="9">
        <v>0</v>
      </c>
      <c r="E46" s="9">
        <v>0</v>
      </c>
      <c r="F46" s="9">
        <v>3</v>
      </c>
      <c r="G46" s="9">
        <v>0</v>
      </c>
      <c r="H46"/>
      <c r="I46"/>
      <c r="J46"/>
    </row>
    <row r="47" spans="1:10" s="29" customFormat="1" x14ac:dyDescent="0.2">
      <c r="A47" s="13" t="s">
        <v>15</v>
      </c>
      <c r="B47" s="191">
        <v>2</v>
      </c>
      <c r="C47" s="9">
        <v>0</v>
      </c>
      <c r="D47" s="9">
        <v>1</v>
      </c>
      <c r="E47" s="9">
        <v>0</v>
      </c>
      <c r="F47" s="9">
        <v>1</v>
      </c>
      <c r="G47" s="9">
        <v>0</v>
      </c>
      <c r="H47"/>
      <c r="I47"/>
      <c r="J47"/>
    </row>
    <row r="48" spans="1:10" s="29" customFormat="1" x14ac:dyDescent="0.2">
      <c r="A48" s="13" t="s">
        <v>20</v>
      </c>
      <c r="B48" s="191">
        <v>2</v>
      </c>
      <c r="C48" s="9">
        <v>0</v>
      </c>
      <c r="D48" s="9">
        <v>0</v>
      </c>
      <c r="E48" s="9">
        <v>0</v>
      </c>
      <c r="F48" s="9">
        <v>2</v>
      </c>
      <c r="G48" s="9">
        <v>0</v>
      </c>
      <c r="H48"/>
      <c r="I48"/>
      <c r="J48"/>
    </row>
    <row r="49" spans="1:10" s="29" customFormat="1" x14ac:dyDescent="0.2">
      <c r="A49" s="13" t="s">
        <v>16</v>
      </c>
      <c r="B49" s="191">
        <v>1</v>
      </c>
      <c r="C49" s="9">
        <v>0</v>
      </c>
      <c r="D49" s="9">
        <v>1</v>
      </c>
      <c r="E49" s="9">
        <v>0</v>
      </c>
      <c r="F49" s="9">
        <v>0</v>
      </c>
      <c r="G49" s="9">
        <v>0</v>
      </c>
      <c r="H49"/>
      <c r="I49"/>
      <c r="J49"/>
    </row>
    <row r="50" spans="1:10" s="29" customFormat="1" x14ac:dyDescent="0.2">
      <c r="A50" s="13" t="s">
        <v>28</v>
      </c>
      <c r="B50" s="191">
        <v>14</v>
      </c>
      <c r="C50" s="9">
        <v>0</v>
      </c>
      <c r="D50" s="9">
        <v>2</v>
      </c>
      <c r="E50" s="9">
        <v>0</v>
      </c>
      <c r="F50" s="9">
        <v>12</v>
      </c>
      <c r="G50" s="9">
        <v>0</v>
      </c>
      <c r="H50"/>
      <c r="I50"/>
      <c r="J50"/>
    </row>
    <row r="51" spans="1:10" s="29" customFormat="1" x14ac:dyDescent="0.2">
      <c r="A51" s="27"/>
      <c r="B51" s="191"/>
      <c r="C51" s="9"/>
      <c r="D51" s="9"/>
      <c r="E51" s="9"/>
      <c r="F51" s="9"/>
      <c r="G51" s="9"/>
    </row>
    <row r="52" spans="1:10" s="29" customFormat="1" ht="12.75" customHeight="1" x14ac:dyDescent="0.2">
      <c r="A52" s="197" t="s">
        <v>50</v>
      </c>
      <c r="B52" s="198">
        <v>43</v>
      </c>
      <c r="C52" s="186">
        <v>0</v>
      </c>
      <c r="D52" s="186">
        <v>27</v>
      </c>
      <c r="E52" s="186">
        <v>0</v>
      </c>
      <c r="F52" s="186">
        <v>16</v>
      </c>
      <c r="G52" s="186">
        <v>0</v>
      </c>
    </row>
    <row r="53" spans="1:10" s="29" customFormat="1" x14ac:dyDescent="0.2">
      <c r="A53" s="194" t="s">
        <v>44</v>
      </c>
      <c r="B53" s="191">
        <v>40</v>
      </c>
      <c r="C53" s="9">
        <v>0</v>
      </c>
      <c r="D53" s="9">
        <v>25</v>
      </c>
      <c r="E53" s="9">
        <v>0</v>
      </c>
      <c r="F53" s="9">
        <v>15</v>
      </c>
      <c r="G53" s="9">
        <v>0</v>
      </c>
      <c r="H53"/>
      <c r="I53"/>
      <c r="J53"/>
    </row>
    <row r="54" spans="1:10" s="29" customFormat="1" x14ac:dyDescent="0.2">
      <c r="A54" s="27" t="s">
        <v>45</v>
      </c>
      <c r="B54" s="191">
        <v>3</v>
      </c>
      <c r="C54" s="9">
        <v>0</v>
      </c>
      <c r="D54" s="9">
        <v>2</v>
      </c>
      <c r="E54" s="9">
        <v>0</v>
      </c>
      <c r="F54" s="9">
        <v>1</v>
      </c>
      <c r="G54" s="9">
        <v>0</v>
      </c>
      <c r="H54"/>
      <c r="I54"/>
      <c r="J54"/>
    </row>
    <row r="55" spans="1:10" s="29" customFormat="1" ht="3.95" customHeight="1" x14ac:dyDescent="0.2">
      <c r="A55" s="27"/>
      <c r="B55" s="191"/>
      <c r="C55" s="9"/>
      <c r="D55" s="9"/>
      <c r="E55" s="9"/>
      <c r="F55" s="9"/>
      <c r="G55" s="9"/>
    </row>
    <row r="56" spans="1:10" s="29" customFormat="1" x14ac:dyDescent="0.2">
      <c r="A56" s="196" t="s">
        <v>46</v>
      </c>
      <c r="B56" s="198">
        <v>40</v>
      </c>
      <c r="C56" s="186">
        <v>0</v>
      </c>
      <c r="D56" s="186">
        <v>25</v>
      </c>
      <c r="E56" s="186">
        <v>0</v>
      </c>
      <c r="F56" s="186">
        <v>15</v>
      </c>
      <c r="G56" s="186">
        <v>0</v>
      </c>
    </row>
    <row r="57" spans="1:10" s="29" customFormat="1" x14ac:dyDescent="0.2">
      <c r="A57" s="193" t="s">
        <v>9</v>
      </c>
      <c r="B57" s="191">
        <v>9</v>
      </c>
      <c r="C57" s="9">
        <v>0</v>
      </c>
      <c r="D57" s="9">
        <v>9</v>
      </c>
      <c r="E57" s="9">
        <v>0</v>
      </c>
      <c r="F57" s="9">
        <v>0</v>
      </c>
      <c r="G57" s="9">
        <v>0</v>
      </c>
      <c r="H57"/>
      <c r="I57"/>
      <c r="J57"/>
    </row>
    <row r="58" spans="1:10" s="29" customFormat="1" x14ac:dyDescent="0.2">
      <c r="A58" s="13" t="s">
        <v>6</v>
      </c>
      <c r="B58" s="191">
        <v>9</v>
      </c>
      <c r="C58" s="9">
        <v>0</v>
      </c>
      <c r="D58" s="9">
        <v>1</v>
      </c>
      <c r="E58" s="9">
        <v>0</v>
      </c>
      <c r="F58" s="9">
        <v>8</v>
      </c>
      <c r="G58" s="9">
        <v>0</v>
      </c>
      <c r="H58"/>
      <c r="I58"/>
      <c r="J58"/>
    </row>
    <row r="59" spans="1:10" s="29" customFormat="1" x14ac:dyDescent="0.2">
      <c r="A59" s="13" t="s">
        <v>10</v>
      </c>
      <c r="B59" s="191">
        <v>5</v>
      </c>
      <c r="C59" s="9">
        <v>0</v>
      </c>
      <c r="D59" s="9">
        <v>5</v>
      </c>
      <c r="E59" s="9">
        <v>0</v>
      </c>
      <c r="F59" s="9">
        <v>0</v>
      </c>
      <c r="G59" s="9">
        <v>0</v>
      </c>
      <c r="H59"/>
      <c r="I59"/>
      <c r="J59"/>
    </row>
    <row r="60" spans="1:10" s="29" customFormat="1" x14ac:dyDescent="0.2">
      <c r="A60" s="13" t="s">
        <v>8</v>
      </c>
      <c r="B60" s="191">
        <v>4</v>
      </c>
      <c r="C60" s="9">
        <v>0</v>
      </c>
      <c r="D60" s="9">
        <v>3</v>
      </c>
      <c r="E60" s="9">
        <v>0</v>
      </c>
      <c r="F60" s="9">
        <v>1</v>
      </c>
      <c r="G60" s="9">
        <v>0</v>
      </c>
      <c r="H60"/>
      <c r="I60"/>
      <c r="J60"/>
    </row>
    <row r="61" spans="1:10" s="29" customFormat="1" x14ac:dyDescent="0.2">
      <c r="A61" s="13" t="s">
        <v>11</v>
      </c>
      <c r="B61" s="191">
        <v>3</v>
      </c>
      <c r="C61" s="9">
        <v>0</v>
      </c>
      <c r="D61" s="9">
        <v>1</v>
      </c>
      <c r="E61" s="9">
        <v>0</v>
      </c>
      <c r="F61" s="9">
        <v>2</v>
      </c>
      <c r="G61" s="9">
        <v>0</v>
      </c>
      <c r="H61"/>
      <c r="I61"/>
      <c r="J61"/>
    </row>
    <row r="62" spans="1:10" s="29" customFormat="1" x14ac:dyDescent="0.2">
      <c r="A62" s="13" t="s">
        <v>7</v>
      </c>
      <c r="B62" s="191">
        <v>2</v>
      </c>
      <c r="C62" s="9">
        <v>0</v>
      </c>
      <c r="D62" s="9">
        <v>1</v>
      </c>
      <c r="E62" s="9">
        <v>0</v>
      </c>
      <c r="F62" s="9">
        <v>1</v>
      </c>
      <c r="G62" s="9">
        <v>0</v>
      </c>
      <c r="H62"/>
      <c r="I62"/>
      <c r="J62"/>
    </row>
    <row r="63" spans="1:10" s="29" customFormat="1" x14ac:dyDescent="0.2">
      <c r="A63" s="13" t="s">
        <v>12</v>
      </c>
      <c r="B63" s="191">
        <v>2</v>
      </c>
      <c r="C63" s="9">
        <v>0</v>
      </c>
      <c r="D63" s="9">
        <v>2</v>
      </c>
      <c r="E63" s="9">
        <v>0</v>
      </c>
      <c r="F63" s="9">
        <v>0</v>
      </c>
      <c r="G63" s="9">
        <v>0</v>
      </c>
      <c r="H63"/>
      <c r="I63"/>
      <c r="J63"/>
    </row>
    <row r="64" spans="1:10" s="29" customFormat="1" x14ac:dyDescent="0.2">
      <c r="A64" s="13" t="s">
        <v>13</v>
      </c>
      <c r="B64" s="191">
        <v>1</v>
      </c>
      <c r="C64" s="9">
        <v>0</v>
      </c>
      <c r="D64" s="9">
        <v>0</v>
      </c>
      <c r="E64" s="9">
        <v>0</v>
      </c>
      <c r="F64" s="9">
        <v>1</v>
      </c>
      <c r="G64" s="9">
        <v>0</v>
      </c>
      <c r="H64"/>
      <c r="I64"/>
      <c r="J64"/>
    </row>
    <row r="65" spans="1:10" s="29" customFormat="1" x14ac:dyDescent="0.2">
      <c r="A65" s="13" t="s">
        <v>16</v>
      </c>
      <c r="B65" s="191">
        <v>1</v>
      </c>
      <c r="C65" s="9">
        <v>0</v>
      </c>
      <c r="D65" s="9">
        <v>1</v>
      </c>
      <c r="E65" s="9">
        <v>0</v>
      </c>
      <c r="F65" s="9">
        <v>0</v>
      </c>
      <c r="G65" s="9">
        <v>0</v>
      </c>
      <c r="H65"/>
      <c r="I65"/>
      <c r="J65"/>
    </row>
    <row r="66" spans="1:10" s="29" customFormat="1" x14ac:dyDescent="0.2">
      <c r="A66" s="13" t="s">
        <v>18</v>
      </c>
      <c r="B66" s="191">
        <v>1</v>
      </c>
      <c r="C66" s="9">
        <v>0</v>
      </c>
      <c r="D66" s="9">
        <v>0</v>
      </c>
      <c r="E66" s="9">
        <v>0</v>
      </c>
      <c r="F66" s="9">
        <v>1</v>
      </c>
      <c r="G66" s="9">
        <v>0</v>
      </c>
      <c r="H66"/>
      <c r="I66"/>
      <c r="J66"/>
    </row>
    <row r="67" spans="1:10" s="29" customFormat="1" x14ac:dyDescent="0.2">
      <c r="A67" s="13" t="s">
        <v>23</v>
      </c>
      <c r="B67" s="191">
        <v>1</v>
      </c>
      <c r="C67" s="9">
        <v>0</v>
      </c>
      <c r="D67" s="9">
        <v>1</v>
      </c>
      <c r="E67" s="9">
        <v>0</v>
      </c>
      <c r="F67" s="9">
        <v>0</v>
      </c>
      <c r="G67" s="9">
        <v>0</v>
      </c>
      <c r="H67"/>
      <c r="I67"/>
      <c r="J67"/>
    </row>
    <row r="68" spans="1:10" s="29" customFormat="1" x14ac:dyDescent="0.2">
      <c r="A68" s="13" t="s">
        <v>26</v>
      </c>
      <c r="B68" s="191">
        <v>1</v>
      </c>
      <c r="C68" s="9">
        <v>0</v>
      </c>
      <c r="D68" s="9">
        <v>1</v>
      </c>
      <c r="E68" s="9">
        <v>0</v>
      </c>
      <c r="F68" s="9">
        <v>0</v>
      </c>
      <c r="G68" s="9">
        <v>0</v>
      </c>
      <c r="H68"/>
      <c r="I68"/>
      <c r="J68"/>
    </row>
    <row r="69" spans="1:10" s="29" customFormat="1" x14ac:dyDescent="0.2">
      <c r="A69" s="13" t="s">
        <v>28</v>
      </c>
      <c r="B69" s="191">
        <v>1</v>
      </c>
      <c r="C69" s="9">
        <v>0</v>
      </c>
      <c r="D69" s="9">
        <v>0</v>
      </c>
      <c r="E69" s="9">
        <v>0</v>
      </c>
      <c r="F69" s="9">
        <v>1</v>
      </c>
      <c r="G69" s="9">
        <v>0</v>
      </c>
      <c r="H69"/>
      <c r="I69"/>
      <c r="J69"/>
    </row>
    <row r="70" spans="1:10" s="29" customFormat="1" x14ac:dyDescent="0.2">
      <c r="A70" s="27"/>
      <c r="B70" s="179"/>
      <c r="C70"/>
      <c r="D70"/>
      <c r="E70"/>
      <c r="F70"/>
      <c r="G70"/>
    </row>
    <row r="71" spans="1:10" s="29" customFormat="1" x14ac:dyDescent="0.2">
      <c r="A71" s="197" t="s">
        <v>51</v>
      </c>
      <c r="B71" s="198">
        <v>3</v>
      </c>
      <c r="C71" s="186">
        <v>0</v>
      </c>
      <c r="D71" s="186">
        <v>2</v>
      </c>
      <c r="E71" s="186">
        <v>0</v>
      </c>
      <c r="F71" s="186">
        <v>1</v>
      </c>
      <c r="G71" s="186">
        <v>0</v>
      </c>
      <c r="H71"/>
      <c r="I71"/>
      <c r="J71"/>
    </row>
    <row r="72" spans="1:10" s="29" customFormat="1" x14ac:dyDescent="0.2">
      <c r="A72" s="194" t="s">
        <v>44</v>
      </c>
      <c r="B72" s="191">
        <v>3</v>
      </c>
      <c r="C72" s="9">
        <v>0</v>
      </c>
      <c r="D72" s="9">
        <v>2</v>
      </c>
      <c r="E72" s="9">
        <v>0</v>
      </c>
      <c r="F72" s="9">
        <v>1</v>
      </c>
      <c r="G72" s="9">
        <v>0</v>
      </c>
      <c r="H72"/>
      <c r="I72"/>
      <c r="J72"/>
    </row>
    <row r="73" spans="1:10" s="29" customFormat="1" x14ac:dyDescent="0.2">
      <c r="A73" s="27" t="s">
        <v>45</v>
      </c>
      <c r="B73" s="191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10" s="29" customFormat="1" ht="3.95" customHeight="1" x14ac:dyDescent="0.2">
      <c r="A74" s="30"/>
      <c r="B74" s="191"/>
      <c r="C74" s="9"/>
      <c r="D74" s="9"/>
      <c r="E74" s="9"/>
      <c r="F74" s="9"/>
      <c r="G74" s="9"/>
    </row>
    <row r="75" spans="1:10" x14ac:dyDescent="0.2">
      <c r="A75" s="196" t="s">
        <v>46</v>
      </c>
      <c r="B75" s="198">
        <v>3</v>
      </c>
      <c r="C75" s="186">
        <v>0</v>
      </c>
      <c r="D75" s="186">
        <v>2</v>
      </c>
      <c r="E75" s="186">
        <v>0</v>
      </c>
      <c r="F75" s="186">
        <v>1</v>
      </c>
      <c r="G75" s="186">
        <v>0</v>
      </c>
    </row>
    <row r="76" spans="1:10" x14ac:dyDescent="0.2">
      <c r="A76" s="193" t="s">
        <v>9</v>
      </c>
      <c r="B76" s="191">
        <v>1</v>
      </c>
      <c r="C76" s="9">
        <v>0</v>
      </c>
      <c r="D76" s="9">
        <v>1</v>
      </c>
      <c r="E76" s="9">
        <v>0</v>
      </c>
      <c r="F76" s="9">
        <v>0</v>
      </c>
      <c r="G76" s="9">
        <v>0</v>
      </c>
    </row>
    <row r="77" spans="1:10" x14ac:dyDescent="0.2">
      <c r="A77" s="12" t="s">
        <v>21</v>
      </c>
      <c r="B77" s="191">
        <v>1</v>
      </c>
      <c r="C77" s="9">
        <v>0</v>
      </c>
      <c r="D77" s="9">
        <v>1</v>
      </c>
      <c r="E77" s="9">
        <v>0</v>
      </c>
      <c r="F77" s="9">
        <v>0</v>
      </c>
      <c r="G77" s="9">
        <v>0</v>
      </c>
    </row>
    <row r="78" spans="1:10" x14ac:dyDescent="0.2">
      <c r="A78" s="12" t="s">
        <v>8</v>
      </c>
      <c r="B78" s="191">
        <v>1</v>
      </c>
      <c r="C78" s="9">
        <v>0</v>
      </c>
      <c r="D78" s="9">
        <v>0</v>
      </c>
      <c r="E78" s="9">
        <v>0</v>
      </c>
      <c r="F78" s="9">
        <v>1</v>
      </c>
      <c r="G78" s="9">
        <v>0</v>
      </c>
    </row>
    <row r="79" spans="1:10" x14ac:dyDescent="0.2">
      <c r="A79" s="293" t="s">
        <v>448</v>
      </c>
      <c r="B79" s="293"/>
      <c r="C79" s="293"/>
      <c r="D79" s="293"/>
      <c r="E79" s="293"/>
      <c r="F79" s="293"/>
      <c r="G79" s="293"/>
    </row>
  </sheetData>
  <mergeCells count="3">
    <mergeCell ref="A1:G1"/>
    <mergeCell ref="A2:G2"/>
    <mergeCell ref="A79:G79"/>
  </mergeCells>
  <pageMargins left="0.78740157499999996" right="0.78740157499999996" top="0.984251969" bottom="0.984251969" header="0.4921259845" footer="0.4921259845"/>
  <pageSetup paperSize="9" scale="8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9F2D-60B3-4393-9201-BB185C52E20F}">
  <sheetPr>
    <tabColor theme="5" tint="0.59999389629810485"/>
    <pageSetUpPr fitToPage="1"/>
  </sheetPr>
  <dimension ref="A1:H2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45.140625" customWidth="1"/>
    <col min="2" max="2" width="7.28515625" bestFit="1" customWidth="1"/>
    <col min="3" max="4" width="10.42578125" customWidth="1"/>
    <col min="5" max="5" width="13.7109375" customWidth="1"/>
    <col min="6" max="6" width="11.5703125" customWidth="1"/>
    <col min="7" max="7" width="13.7109375" customWidth="1"/>
    <col min="8" max="8" width="11.5703125" customWidth="1"/>
  </cols>
  <sheetData>
    <row r="1" spans="1:8" ht="36" customHeight="1" x14ac:dyDescent="0.25">
      <c r="A1" s="297" t="s">
        <v>52</v>
      </c>
      <c r="B1" s="296"/>
      <c r="C1" s="296"/>
      <c r="D1" s="296"/>
      <c r="E1" s="296"/>
      <c r="F1" s="296"/>
      <c r="G1" s="296"/>
      <c r="H1" s="296"/>
    </row>
    <row r="2" spans="1:8" x14ac:dyDescent="0.2">
      <c r="A2" s="292" t="s">
        <v>40</v>
      </c>
      <c r="B2" s="292"/>
      <c r="C2" s="292"/>
      <c r="D2" s="292"/>
      <c r="E2" s="292"/>
      <c r="F2" s="292"/>
      <c r="G2" s="292"/>
      <c r="H2" s="292"/>
    </row>
    <row r="3" spans="1:8" x14ac:dyDescent="0.2">
      <c r="A3" s="3"/>
      <c r="B3" s="3"/>
      <c r="C3" s="3"/>
      <c r="D3" s="3"/>
      <c r="E3" s="3"/>
      <c r="F3" s="3"/>
      <c r="H3" s="4" t="s">
        <v>53</v>
      </c>
    </row>
    <row r="4" spans="1:8" x14ac:dyDescent="0.2">
      <c r="A4" s="3"/>
      <c r="B4" s="6" t="s">
        <v>2</v>
      </c>
      <c r="C4" s="6"/>
      <c r="D4" s="6"/>
      <c r="E4" s="295" t="s">
        <v>54</v>
      </c>
      <c r="F4" s="295"/>
      <c r="G4" s="295"/>
      <c r="H4" s="295"/>
    </row>
    <row r="5" spans="1:8" x14ac:dyDescent="0.2">
      <c r="A5" s="3"/>
      <c r="B5" s="32"/>
      <c r="C5" s="33" t="s">
        <v>3</v>
      </c>
      <c r="D5" s="33" t="s">
        <v>4</v>
      </c>
      <c r="E5" s="292" t="s">
        <v>35</v>
      </c>
      <c r="F5" s="292"/>
      <c r="G5" s="292" t="s">
        <v>55</v>
      </c>
      <c r="H5" s="292"/>
    </row>
    <row r="6" spans="1:8" ht="25.5" x14ac:dyDescent="0.2">
      <c r="A6" s="5"/>
      <c r="B6" s="32"/>
      <c r="C6" s="32"/>
      <c r="D6" s="32"/>
      <c r="E6" s="34" t="s">
        <v>56</v>
      </c>
      <c r="F6" s="34" t="s">
        <v>43</v>
      </c>
      <c r="G6" s="34" t="s">
        <v>56</v>
      </c>
      <c r="H6" s="34" t="s">
        <v>43</v>
      </c>
    </row>
    <row r="7" spans="1:8" ht="19.5" customHeight="1" x14ac:dyDescent="0.2">
      <c r="A7" s="180" t="s">
        <v>5</v>
      </c>
      <c r="B7" s="183">
        <v>344</v>
      </c>
      <c r="C7" s="184">
        <v>135</v>
      </c>
      <c r="D7" s="184">
        <v>209</v>
      </c>
      <c r="E7" s="184">
        <v>223</v>
      </c>
      <c r="F7" s="184">
        <v>7</v>
      </c>
      <c r="G7" s="184">
        <v>121</v>
      </c>
      <c r="H7" s="184">
        <v>10</v>
      </c>
    </row>
    <row r="8" spans="1:8" x14ac:dyDescent="0.2">
      <c r="A8" s="23" t="s">
        <v>44</v>
      </c>
      <c r="B8" s="179">
        <v>311</v>
      </c>
      <c r="C8" s="9">
        <v>130</v>
      </c>
      <c r="D8" s="9">
        <v>181</v>
      </c>
      <c r="E8" s="9">
        <v>201</v>
      </c>
      <c r="F8" s="9">
        <v>7</v>
      </c>
      <c r="G8" s="9">
        <v>110</v>
      </c>
      <c r="H8" s="9">
        <v>9</v>
      </c>
    </row>
    <row r="9" spans="1:8" x14ac:dyDescent="0.2">
      <c r="A9" s="23" t="s">
        <v>45</v>
      </c>
      <c r="B9" s="179">
        <v>33</v>
      </c>
      <c r="C9" s="9">
        <v>5</v>
      </c>
      <c r="D9" s="9">
        <v>28</v>
      </c>
      <c r="E9" s="9">
        <v>22</v>
      </c>
      <c r="F9" s="9">
        <v>0</v>
      </c>
      <c r="G9" s="9">
        <v>11</v>
      </c>
      <c r="H9" s="9">
        <v>1</v>
      </c>
    </row>
    <row r="10" spans="1:8" ht="16.5" customHeight="1" x14ac:dyDescent="0.2">
      <c r="A10" s="199" t="s">
        <v>46</v>
      </c>
      <c r="B10" s="181">
        <v>311</v>
      </c>
      <c r="C10" s="182">
        <v>130</v>
      </c>
      <c r="D10" s="182">
        <v>181</v>
      </c>
      <c r="E10" s="182">
        <v>201</v>
      </c>
      <c r="F10" s="182">
        <v>7</v>
      </c>
      <c r="G10" s="182">
        <v>110</v>
      </c>
      <c r="H10" s="182">
        <v>9</v>
      </c>
    </row>
    <row r="11" spans="1:8" x14ac:dyDescent="0.2">
      <c r="A11" s="24" t="s">
        <v>6</v>
      </c>
      <c r="B11" s="179">
        <v>88</v>
      </c>
      <c r="C11" s="9">
        <v>9</v>
      </c>
      <c r="D11" s="9">
        <v>79</v>
      </c>
      <c r="E11" s="9">
        <v>51</v>
      </c>
      <c r="F11" s="9">
        <v>1</v>
      </c>
      <c r="G11" s="9">
        <v>37</v>
      </c>
      <c r="H11" s="9">
        <v>4</v>
      </c>
    </row>
    <row r="12" spans="1:8" x14ac:dyDescent="0.2">
      <c r="A12" s="13" t="s">
        <v>7</v>
      </c>
      <c r="B12" s="179">
        <v>74</v>
      </c>
      <c r="C12" s="9">
        <v>42</v>
      </c>
      <c r="D12" s="9">
        <v>32</v>
      </c>
      <c r="E12" s="9">
        <v>49</v>
      </c>
      <c r="F12" s="9">
        <v>4</v>
      </c>
      <c r="G12" s="9">
        <v>25</v>
      </c>
      <c r="H12" s="9">
        <v>2</v>
      </c>
    </row>
    <row r="13" spans="1:8" x14ac:dyDescent="0.2">
      <c r="A13" s="13" t="s">
        <v>8</v>
      </c>
      <c r="B13" s="179">
        <v>34</v>
      </c>
      <c r="C13" s="9">
        <v>11</v>
      </c>
      <c r="D13" s="9">
        <v>23</v>
      </c>
      <c r="E13" s="9">
        <v>18</v>
      </c>
      <c r="F13" s="9">
        <v>2</v>
      </c>
      <c r="G13" s="9">
        <v>16</v>
      </c>
      <c r="H13" s="9">
        <v>3</v>
      </c>
    </row>
    <row r="14" spans="1:8" x14ac:dyDescent="0.2">
      <c r="A14" s="13" t="s">
        <v>9</v>
      </c>
      <c r="B14" s="179">
        <v>19</v>
      </c>
      <c r="C14" s="9">
        <v>17</v>
      </c>
      <c r="D14" s="9">
        <v>2</v>
      </c>
      <c r="E14" s="9">
        <v>15</v>
      </c>
      <c r="F14" s="9">
        <v>0</v>
      </c>
      <c r="G14" s="9">
        <v>4</v>
      </c>
      <c r="H14" s="9">
        <v>0</v>
      </c>
    </row>
    <row r="15" spans="1:8" x14ac:dyDescent="0.2">
      <c r="A15" s="13" t="s">
        <v>10</v>
      </c>
      <c r="B15" s="179">
        <v>15</v>
      </c>
      <c r="C15" s="9">
        <v>12</v>
      </c>
      <c r="D15" s="9">
        <v>3</v>
      </c>
      <c r="E15" s="9">
        <v>10</v>
      </c>
      <c r="F15" s="9">
        <v>0</v>
      </c>
      <c r="G15" s="9">
        <v>5</v>
      </c>
      <c r="H15" s="9">
        <v>0</v>
      </c>
    </row>
    <row r="16" spans="1:8" x14ac:dyDescent="0.2">
      <c r="A16" s="13" t="s">
        <v>12</v>
      </c>
      <c r="B16" s="179">
        <v>13</v>
      </c>
      <c r="C16" s="9">
        <v>13</v>
      </c>
      <c r="D16" s="9">
        <v>0</v>
      </c>
      <c r="E16" s="9">
        <v>9</v>
      </c>
      <c r="F16" s="9">
        <v>0</v>
      </c>
      <c r="G16" s="9">
        <v>4</v>
      </c>
      <c r="H16" s="9">
        <v>0</v>
      </c>
    </row>
    <row r="17" spans="1:8" x14ac:dyDescent="0.2">
      <c r="A17" s="13" t="s">
        <v>11</v>
      </c>
      <c r="B17" s="179">
        <v>12</v>
      </c>
      <c r="C17" s="9">
        <v>0</v>
      </c>
      <c r="D17" s="9">
        <v>12</v>
      </c>
      <c r="E17" s="9">
        <v>9</v>
      </c>
      <c r="F17" s="9">
        <v>0</v>
      </c>
      <c r="G17" s="9">
        <v>3</v>
      </c>
      <c r="H17" s="9">
        <v>0</v>
      </c>
    </row>
    <row r="18" spans="1:8" x14ac:dyDescent="0.2">
      <c r="A18" s="13" t="s">
        <v>13</v>
      </c>
      <c r="B18" s="179">
        <v>9</v>
      </c>
      <c r="C18" s="9">
        <v>0</v>
      </c>
      <c r="D18" s="9">
        <v>9</v>
      </c>
      <c r="E18" s="9">
        <v>8</v>
      </c>
      <c r="F18" s="9">
        <v>0</v>
      </c>
      <c r="G18" s="9">
        <v>1</v>
      </c>
      <c r="H18" s="9">
        <v>0</v>
      </c>
    </row>
    <row r="19" spans="1:8" x14ac:dyDescent="0.2">
      <c r="A19" s="13" t="s">
        <v>14</v>
      </c>
      <c r="B19" s="179">
        <v>8</v>
      </c>
      <c r="C19" s="9">
        <v>8</v>
      </c>
      <c r="D19" s="9">
        <v>0</v>
      </c>
      <c r="E19" s="9">
        <v>6</v>
      </c>
      <c r="F19" s="9">
        <v>0</v>
      </c>
      <c r="G19" s="9">
        <v>2</v>
      </c>
      <c r="H19" s="9">
        <v>0</v>
      </c>
    </row>
    <row r="20" spans="1:8" x14ac:dyDescent="0.2">
      <c r="A20" s="13" t="s">
        <v>19</v>
      </c>
      <c r="B20" s="179">
        <v>6</v>
      </c>
      <c r="C20" s="9">
        <v>6</v>
      </c>
      <c r="D20" s="9">
        <v>0</v>
      </c>
      <c r="E20" s="9">
        <v>4</v>
      </c>
      <c r="F20" s="9">
        <v>0</v>
      </c>
      <c r="G20" s="9">
        <v>2</v>
      </c>
      <c r="H20" s="9">
        <v>0</v>
      </c>
    </row>
    <row r="21" spans="1:8" x14ac:dyDescent="0.2">
      <c r="A21" s="13" t="s">
        <v>20</v>
      </c>
      <c r="B21" s="179">
        <v>6</v>
      </c>
      <c r="C21" s="9">
        <v>3</v>
      </c>
      <c r="D21" s="9">
        <v>3</v>
      </c>
      <c r="E21" s="9">
        <v>2</v>
      </c>
      <c r="F21" s="9">
        <v>0</v>
      </c>
      <c r="G21" s="9">
        <v>4</v>
      </c>
      <c r="H21" s="9">
        <v>0</v>
      </c>
    </row>
    <row r="22" spans="1:8" x14ac:dyDescent="0.2">
      <c r="A22" s="13" t="s">
        <v>17</v>
      </c>
      <c r="B22" s="179">
        <v>3</v>
      </c>
      <c r="C22" s="9">
        <v>0</v>
      </c>
      <c r="D22" s="9">
        <v>3</v>
      </c>
      <c r="E22" s="9">
        <v>3</v>
      </c>
      <c r="F22" s="9">
        <v>0</v>
      </c>
      <c r="G22" s="9">
        <v>0</v>
      </c>
      <c r="H22" s="9">
        <v>0</v>
      </c>
    </row>
    <row r="23" spans="1:8" x14ac:dyDescent="0.2">
      <c r="A23" s="13" t="s">
        <v>15</v>
      </c>
      <c r="B23" s="179">
        <v>3</v>
      </c>
      <c r="C23" s="9">
        <v>2</v>
      </c>
      <c r="D23" s="9">
        <v>1</v>
      </c>
      <c r="E23" s="9">
        <v>2</v>
      </c>
      <c r="F23" s="9">
        <v>0</v>
      </c>
      <c r="G23" s="9">
        <v>1</v>
      </c>
      <c r="H23" s="9">
        <v>0</v>
      </c>
    </row>
    <row r="24" spans="1:8" x14ac:dyDescent="0.2">
      <c r="A24" s="13" t="s">
        <v>16</v>
      </c>
      <c r="B24" s="179">
        <v>2</v>
      </c>
      <c r="C24" s="9">
        <v>2</v>
      </c>
      <c r="D24" s="9">
        <v>0</v>
      </c>
      <c r="E24" s="21" t="s">
        <v>37</v>
      </c>
      <c r="F24" s="21" t="s">
        <v>37</v>
      </c>
      <c r="G24" s="21" t="s">
        <v>37</v>
      </c>
      <c r="H24" s="21" t="s">
        <v>37</v>
      </c>
    </row>
    <row r="25" spans="1:8" x14ac:dyDescent="0.2">
      <c r="A25" s="13" t="s">
        <v>22</v>
      </c>
      <c r="B25" s="179">
        <v>2</v>
      </c>
      <c r="C25" s="9">
        <v>2</v>
      </c>
      <c r="D25" s="9">
        <v>0</v>
      </c>
      <c r="E25" s="21" t="s">
        <v>37</v>
      </c>
      <c r="F25" s="21" t="s">
        <v>37</v>
      </c>
      <c r="G25" s="21" t="s">
        <v>37</v>
      </c>
      <c r="H25" s="21" t="s">
        <v>37</v>
      </c>
    </row>
    <row r="26" spans="1:8" x14ac:dyDescent="0.2">
      <c r="A26" s="13" t="s">
        <v>21</v>
      </c>
      <c r="B26" s="179">
        <v>1</v>
      </c>
      <c r="C26" s="9">
        <v>0</v>
      </c>
      <c r="D26" s="9">
        <v>1</v>
      </c>
      <c r="E26" s="21" t="s">
        <v>37</v>
      </c>
      <c r="F26" s="21" t="s">
        <v>37</v>
      </c>
      <c r="G26" s="21" t="s">
        <v>37</v>
      </c>
      <c r="H26" s="21" t="s">
        <v>37</v>
      </c>
    </row>
    <row r="27" spans="1:8" x14ac:dyDescent="0.2">
      <c r="A27" s="13" t="s">
        <v>28</v>
      </c>
      <c r="B27" s="179">
        <v>16</v>
      </c>
      <c r="C27" s="9">
        <v>3</v>
      </c>
      <c r="D27" s="9">
        <v>13</v>
      </c>
      <c r="E27" s="9">
        <v>14</v>
      </c>
      <c r="F27" s="9">
        <v>0</v>
      </c>
      <c r="G27" s="9">
        <v>2</v>
      </c>
      <c r="H27" s="9">
        <v>0</v>
      </c>
    </row>
    <row r="28" spans="1:8" x14ac:dyDescent="0.2">
      <c r="A28" s="293" t="s">
        <v>448</v>
      </c>
      <c r="B28" s="293"/>
      <c r="C28" s="293"/>
      <c r="D28" s="293"/>
      <c r="E28" s="293"/>
      <c r="F28" s="293"/>
      <c r="G28" s="293"/>
      <c r="H28" s="293"/>
    </row>
  </sheetData>
  <mergeCells count="6">
    <mergeCell ref="A28:H28"/>
    <mergeCell ref="A1:H1"/>
    <mergeCell ref="A2:H2"/>
    <mergeCell ref="E4:H4"/>
    <mergeCell ref="E5:F5"/>
    <mergeCell ref="G5:H5"/>
  </mergeCells>
  <pageMargins left="0.78740157499999996" right="0.78740157499999996" top="0.984251969" bottom="0.984251969" header="0.4921259845" footer="0.4921259845"/>
  <pageSetup paperSize="9" scale="70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CAF2-C98F-440A-BE57-278DC0BE6831}">
  <sheetPr>
    <tabColor theme="5" tint="0.59999389629810485"/>
    <pageSetUpPr fitToPage="1"/>
  </sheetPr>
  <dimension ref="A1:L5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1.140625" bestFit="1" customWidth="1"/>
    <col min="2" max="2" width="7.7109375" customWidth="1"/>
    <col min="3" max="7" width="10.7109375" customWidth="1"/>
    <col min="8" max="8" width="7.42578125" customWidth="1"/>
    <col min="9" max="11" width="7.7109375" customWidth="1"/>
  </cols>
  <sheetData>
    <row r="1" spans="1:12" ht="15.75" x14ac:dyDescent="0.25">
      <c r="A1" s="301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x14ac:dyDescent="0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2">
      <c r="A3" s="3"/>
      <c r="B3" s="3"/>
      <c r="C3" s="3"/>
      <c r="D3" s="3"/>
      <c r="E3" s="3"/>
      <c r="F3" s="3"/>
      <c r="G3" s="3"/>
      <c r="H3" s="3"/>
      <c r="I3" s="304" t="s">
        <v>447</v>
      </c>
      <c r="J3" s="300"/>
      <c r="K3" s="300"/>
    </row>
    <row r="4" spans="1:12" x14ac:dyDescent="0.2">
      <c r="A4" s="3"/>
      <c r="B4" s="6" t="s">
        <v>2</v>
      </c>
      <c r="C4" s="6"/>
      <c r="D4" s="6"/>
      <c r="E4" s="305" t="s">
        <v>34</v>
      </c>
      <c r="F4" s="305"/>
      <c r="G4" s="305"/>
      <c r="H4" s="306" t="s">
        <v>78</v>
      </c>
      <c r="I4" s="306"/>
      <c r="J4" s="306"/>
      <c r="K4" s="306"/>
    </row>
    <row r="5" spans="1:12" x14ac:dyDescent="0.2">
      <c r="A5" s="5"/>
      <c r="B5" s="42"/>
      <c r="C5" s="42" t="s">
        <v>3</v>
      </c>
      <c r="D5" s="42" t="s">
        <v>4</v>
      </c>
      <c r="E5" s="42" t="s">
        <v>35</v>
      </c>
      <c r="F5" s="42" t="s">
        <v>36</v>
      </c>
      <c r="G5" s="42" t="s">
        <v>28</v>
      </c>
      <c r="H5" s="43" t="s">
        <v>79</v>
      </c>
      <c r="I5" s="43" t="s">
        <v>80</v>
      </c>
      <c r="J5" s="43" t="s">
        <v>81</v>
      </c>
      <c r="K5" s="43" t="s">
        <v>82</v>
      </c>
    </row>
    <row r="6" spans="1:12" s="45" customFormat="1" ht="19.5" customHeight="1" x14ac:dyDescent="0.25">
      <c r="A6" s="180" t="s">
        <v>5</v>
      </c>
      <c r="B6" s="206">
        <v>844</v>
      </c>
      <c r="C6" s="201">
        <v>333</v>
      </c>
      <c r="D6" s="201">
        <v>511</v>
      </c>
      <c r="E6" s="202">
        <v>608</v>
      </c>
      <c r="F6" s="202">
        <v>56</v>
      </c>
      <c r="G6" s="202">
        <v>180</v>
      </c>
      <c r="H6" s="202">
        <v>261</v>
      </c>
      <c r="I6" s="202">
        <v>260</v>
      </c>
      <c r="J6" s="202">
        <v>251</v>
      </c>
      <c r="K6" s="202">
        <v>72</v>
      </c>
      <c r="L6" s="44"/>
    </row>
    <row r="7" spans="1:12" s="45" customFormat="1" ht="13.5" x14ac:dyDescent="0.25">
      <c r="A7" s="200" t="s">
        <v>83</v>
      </c>
      <c r="B7" s="207">
        <v>1</v>
      </c>
      <c r="C7" s="46">
        <v>0</v>
      </c>
      <c r="D7" s="46">
        <v>1</v>
      </c>
      <c r="E7" s="21" t="s">
        <v>37</v>
      </c>
      <c r="F7" s="21" t="s">
        <v>37</v>
      </c>
      <c r="G7" s="21" t="s">
        <v>37</v>
      </c>
      <c r="H7" s="21" t="s">
        <v>37</v>
      </c>
      <c r="I7" s="21" t="s">
        <v>37</v>
      </c>
      <c r="J7" s="21" t="s">
        <v>37</v>
      </c>
      <c r="K7" s="21" t="s">
        <v>37</v>
      </c>
      <c r="L7" s="47"/>
    </row>
    <row r="8" spans="1:12" s="45" customFormat="1" ht="16.5" customHeight="1" x14ac:dyDescent="0.25">
      <c r="A8" s="203" t="s">
        <v>29</v>
      </c>
      <c r="B8" s="208">
        <v>737</v>
      </c>
      <c r="C8" s="204">
        <v>271</v>
      </c>
      <c r="D8" s="204">
        <v>466</v>
      </c>
      <c r="E8" s="205">
        <v>538</v>
      </c>
      <c r="F8" s="205">
        <v>45</v>
      </c>
      <c r="G8" s="205">
        <v>154</v>
      </c>
      <c r="H8" s="205">
        <v>230</v>
      </c>
      <c r="I8" s="205">
        <v>226</v>
      </c>
      <c r="J8" s="205">
        <v>218</v>
      </c>
      <c r="K8" s="205">
        <v>63</v>
      </c>
      <c r="L8" s="44"/>
    </row>
    <row r="9" spans="1:12" s="45" customFormat="1" ht="13.5" x14ac:dyDescent="0.25">
      <c r="A9" s="13" t="s">
        <v>6</v>
      </c>
      <c r="B9" s="207">
        <v>235</v>
      </c>
      <c r="C9" s="48">
        <v>21</v>
      </c>
      <c r="D9" s="48">
        <v>214</v>
      </c>
      <c r="E9" s="21">
        <v>171</v>
      </c>
      <c r="F9" s="21">
        <v>14</v>
      </c>
      <c r="G9" s="21">
        <v>50</v>
      </c>
      <c r="H9" s="21">
        <v>74</v>
      </c>
      <c r="I9" s="21">
        <v>55</v>
      </c>
      <c r="J9" s="21">
        <v>68</v>
      </c>
      <c r="K9" s="21">
        <v>38</v>
      </c>
      <c r="L9" s="47"/>
    </row>
    <row r="10" spans="1:12" s="45" customFormat="1" ht="13.5" x14ac:dyDescent="0.25">
      <c r="A10" s="13" t="s">
        <v>7</v>
      </c>
      <c r="B10" s="207">
        <v>155</v>
      </c>
      <c r="C10" s="48">
        <v>95</v>
      </c>
      <c r="D10" s="48">
        <v>60</v>
      </c>
      <c r="E10" s="21">
        <v>120</v>
      </c>
      <c r="F10" s="21">
        <v>6</v>
      </c>
      <c r="G10" s="21">
        <v>29</v>
      </c>
      <c r="H10" s="21">
        <v>51</v>
      </c>
      <c r="I10" s="21">
        <v>56</v>
      </c>
      <c r="J10" s="21">
        <v>48</v>
      </c>
      <c r="K10" s="21">
        <v>0</v>
      </c>
      <c r="L10" s="47"/>
    </row>
    <row r="11" spans="1:12" s="45" customFormat="1" ht="13.5" x14ac:dyDescent="0.25">
      <c r="A11" s="13" t="s">
        <v>8</v>
      </c>
      <c r="B11" s="207">
        <v>74</v>
      </c>
      <c r="C11" s="48">
        <v>18</v>
      </c>
      <c r="D11" s="48">
        <v>56</v>
      </c>
      <c r="E11" s="21">
        <v>56</v>
      </c>
      <c r="F11" s="21">
        <v>8</v>
      </c>
      <c r="G11" s="21">
        <v>10</v>
      </c>
      <c r="H11" s="21">
        <v>20</v>
      </c>
      <c r="I11" s="21">
        <v>18</v>
      </c>
      <c r="J11" s="21">
        <v>19</v>
      </c>
      <c r="K11" s="21">
        <v>17</v>
      </c>
      <c r="L11" s="47"/>
    </row>
    <row r="12" spans="1:12" s="45" customFormat="1" ht="13.5" x14ac:dyDescent="0.25">
      <c r="A12" s="13" t="s">
        <v>9</v>
      </c>
      <c r="B12" s="207">
        <v>47</v>
      </c>
      <c r="C12" s="48">
        <v>43</v>
      </c>
      <c r="D12" s="48">
        <v>4</v>
      </c>
      <c r="E12" s="21">
        <v>26</v>
      </c>
      <c r="F12" s="21">
        <v>6</v>
      </c>
      <c r="G12" s="21">
        <v>15</v>
      </c>
      <c r="H12" s="21">
        <v>16</v>
      </c>
      <c r="I12" s="21">
        <v>19</v>
      </c>
      <c r="J12" s="21">
        <v>12</v>
      </c>
      <c r="K12" s="21">
        <v>0</v>
      </c>
      <c r="L12" s="47"/>
    </row>
    <row r="13" spans="1:12" s="45" customFormat="1" ht="13.5" x14ac:dyDescent="0.25">
      <c r="A13" s="13" t="s">
        <v>11</v>
      </c>
      <c r="B13" s="207">
        <v>37</v>
      </c>
      <c r="C13" s="48">
        <v>3</v>
      </c>
      <c r="D13" s="48">
        <v>34</v>
      </c>
      <c r="E13" s="21">
        <v>34</v>
      </c>
      <c r="F13" s="21">
        <v>0</v>
      </c>
      <c r="G13" s="21">
        <v>3</v>
      </c>
      <c r="H13" s="21">
        <v>11</v>
      </c>
      <c r="I13" s="21">
        <v>9</v>
      </c>
      <c r="J13" s="21">
        <v>9</v>
      </c>
      <c r="K13" s="21">
        <v>8</v>
      </c>
      <c r="L13" s="47"/>
    </row>
    <row r="14" spans="1:12" s="45" customFormat="1" ht="13.5" x14ac:dyDescent="0.25">
      <c r="A14" s="13" t="s">
        <v>13</v>
      </c>
      <c r="B14" s="207">
        <v>22</v>
      </c>
      <c r="C14" s="48">
        <v>0</v>
      </c>
      <c r="D14" s="48">
        <v>22</v>
      </c>
      <c r="E14" s="21">
        <v>15</v>
      </c>
      <c r="F14" s="21">
        <v>3</v>
      </c>
      <c r="G14" s="21">
        <v>4</v>
      </c>
      <c r="H14" s="21">
        <v>7</v>
      </c>
      <c r="I14" s="21">
        <v>7</v>
      </c>
      <c r="J14" s="21">
        <v>8</v>
      </c>
      <c r="K14" s="21">
        <v>0</v>
      </c>
      <c r="L14" s="47"/>
    </row>
    <row r="15" spans="1:12" s="45" customFormat="1" ht="13.5" x14ac:dyDescent="0.25">
      <c r="A15" s="13" t="s">
        <v>10</v>
      </c>
      <c r="B15" s="207">
        <v>29</v>
      </c>
      <c r="C15" s="48">
        <v>22</v>
      </c>
      <c r="D15" s="48">
        <v>7</v>
      </c>
      <c r="E15" s="21">
        <v>20</v>
      </c>
      <c r="F15" s="21">
        <v>2</v>
      </c>
      <c r="G15" s="21">
        <v>7</v>
      </c>
      <c r="H15" s="21">
        <v>8</v>
      </c>
      <c r="I15" s="21">
        <v>11</v>
      </c>
      <c r="J15" s="21">
        <v>10</v>
      </c>
      <c r="K15" s="21">
        <v>0</v>
      </c>
      <c r="L15" s="47"/>
    </row>
    <row r="16" spans="1:12" s="45" customFormat="1" ht="13.5" x14ac:dyDescent="0.25">
      <c r="A16" s="13" t="s">
        <v>12</v>
      </c>
      <c r="B16" s="207">
        <v>21</v>
      </c>
      <c r="C16" s="48">
        <v>19</v>
      </c>
      <c r="D16" s="48">
        <v>2</v>
      </c>
      <c r="E16" s="21">
        <v>15</v>
      </c>
      <c r="F16" s="21">
        <v>0</v>
      </c>
      <c r="G16" s="21">
        <v>6</v>
      </c>
      <c r="H16" s="21">
        <v>5</v>
      </c>
      <c r="I16" s="21">
        <v>7</v>
      </c>
      <c r="J16" s="21">
        <v>9</v>
      </c>
      <c r="K16" s="21">
        <v>0</v>
      </c>
      <c r="L16" s="47"/>
    </row>
    <row r="17" spans="1:12" s="45" customFormat="1" ht="13.5" x14ac:dyDescent="0.25">
      <c r="A17" s="13" t="s">
        <v>14</v>
      </c>
      <c r="B17" s="207">
        <v>19</v>
      </c>
      <c r="C17" s="48">
        <v>16</v>
      </c>
      <c r="D17" s="48">
        <v>3</v>
      </c>
      <c r="E17" s="21">
        <v>10</v>
      </c>
      <c r="F17" s="21">
        <v>2</v>
      </c>
      <c r="G17" s="21">
        <v>7</v>
      </c>
      <c r="H17" s="21">
        <v>8</v>
      </c>
      <c r="I17" s="21">
        <v>7</v>
      </c>
      <c r="J17" s="21">
        <v>4</v>
      </c>
      <c r="K17" s="21">
        <v>0</v>
      </c>
      <c r="L17" s="47"/>
    </row>
    <row r="18" spans="1:12" s="45" customFormat="1" ht="13.5" x14ac:dyDescent="0.25">
      <c r="A18" s="13" t="s">
        <v>15</v>
      </c>
      <c r="B18" s="207">
        <v>13</v>
      </c>
      <c r="C18" s="48">
        <v>6</v>
      </c>
      <c r="D18" s="48">
        <v>7</v>
      </c>
      <c r="E18" s="21">
        <v>8</v>
      </c>
      <c r="F18" s="21">
        <v>1</v>
      </c>
      <c r="G18" s="21">
        <v>4</v>
      </c>
      <c r="H18" s="21">
        <v>7</v>
      </c>
      <c r="I18" s="21">
        <v>4</v>
      </c>
      <c r="J18" s="21">
        <v>2</v>
      </c>
      <c r="K18" s="21">
        <v>0</v>
      </c>
      <c r="L18" s="47"/>
    </row>
    <row r="19" spans="1:12" s="45" customFormat="1" ht="13.5" x14ac:dyDescent="0.25">
      <c r="A19" s="13" t="s">
        <v>17</v>
      </c>
      <c r="B19" s="207">
        <v>9</v>
      </c>
      <c r="C19" s="48">
        <v>1</v>
      </c>
      <c r="D19" s="48">
        <v>8</v>
      </c>
      <c r="E19" s="21">
        <v>8</v>
      </c>
      <c r="F19" s="21">
        <v>0</v>
      </c>
      <c r="G19" s="21">
        <v>1</v>
      </c>
      <c r="H19" s="21">
        <v>2</v>
      </c>
      <c r="I19" s="21">
        <v>3</v>
      </c>
      <c r="J19" s="21">
        <v>4</v>
      </c>
      <c r="K19" s="21">
        <v>0</v>
      </c>
      <c r="L19" s="47"/>
    </row>
    <row r="20" spans="1:12" s="45" customFormat="1" ht="13.5" x14ac:dyDescent="0.25">
      <c r="A20" s="13" t="s">
        <v>19</v>
      </c>
      <c r="B20" s="207">
        <v>8</v>
      </c>
      <c r="C20" s="48">
        <v>5</v>
      </c>
      <c r="D20" s="48">
        <v>3</v>
      </c>
      <c r="E20" s="21">
        <v>6</v>
      </c>
      <c r="F20" s="21">
        <v>0</v>
      </c>
      <c r="G20" s="21">
        <v>2</v>
      </c>
      <c r="H20" s="21">
        <v>2</v>
      </c>
      <c r="I20" s="21">
        <v>2</v>
      </c>
      <c r="J20" s="21">
        <v>4</v>
      </c>
      <c r="K20" s="21">
        <v>0</v>
      </c>
      <c r="L20" s="47"/>
    </row>
    <row r="21" spans="1:12" s="45" customFormat="1" ht="13.5" x14ac:dyDescent="0.25">
      <c r="A21" s="13" t="s">
        <v>18</v>
      </c>
      <c r="B21" s="207">
        <v>8</v>
      </c>
      <c r="C21" s="48">
        <v>3</v>
      </c>
      <c r="D21" s="48">
        <v>5</v>
      </c>
      <c r="E21" s="21">
        <v>8</v>
      </c>
      <c r="F21" s="21">
        <v>0</v>
      </c>
      <c r="G21" s="21">
        <v>0</v>
      </c>
      <c r="H21" s="21">
        <v>3</v>
      </c>
      <c r="I21" s="21">
        <v>3</v>
      </c>
      <c r="J21" s="21">
        <v>2</v>
      </c>
      <c r="K21" s="21">
        <v>0</v>
      </c>
      <c r="L21" s="47"/>
    </row>
    <row r="22" spans="1:12" s="45" customFormat="1" ht="13.5" x14ac:dyDescent="0.25">
      <c r="A22" s="13" t="s">
        <v>16</v>
      </c>
      <c r="B22" s="207">
        <v>7</v>
      </c>
      <c r="C22" s="48">
        <v>7</v>
      </c>
      <c r="D22" s="48">
        <v>0</v>
      </c>
      <c r="E22" s="21">
        <v>5</v>
      </c>
      <c r="F22" s="21">
        <v>0</v>
      </c>
      <c r="G22" s="21">
        <v>2</v>
      </c>
      <c r="H22" s="21">
        <v>3</v>
      </c>
      <c r="I22" s="21">
        <v>1</v>
      </c>
      <c r="J22" s="21">
        <v>3</v>
      </c>
      <c r="K22" s="21">
        <v>0</v>
      </c>
      <c r="L22" s="47"/>
    </row>
    <row r="23" spans="1:12" s="45" customFormat="1" ht="13.5" x14ac:dyDescent="0.25">
      <c r="A23" s="13" t="s">
        <v>21</v>
      </c>
      <c r="B23" s="207">
        <v>4</v>
      </c>
      <c r="C23" s="48">
        <v>2</v>
      </c>
      <c r="D23" s="48">
        <v>2</v>
      </c>
      <c r="E23" s="21">
        <v>3</v>
      </c>
      <c r="F23" s="21">
        <v>1</v>
      </c>
      <c r="G23" s="21">
        <v>0</v>
      </c>
      <c r="H23" s="21">
        <v>2</v>
      </c>
      <c r="I23" s="21">
        <v>1</v>
      </c>
      <c r="J23" s="21">
        <v>1</v>
      </c>
      <c r="K23" s="21">
        <v>0</v>
      </c>
      <c r="L23" s="47"/>
    </row>
    <row r="24" spans="1:12" s="45" customFormat="1" ht="13.5" x14ac:dyDescent="0.25">
      <c r="A24" s="13" t="s">
        <v>20</v>
      </c>
      <c r="B24" s="207">
        <v>4</v>
      </c>
      <c r="C24" s="48">
        <v>1</v>
      </c>
      <c r="D24" s="48">
        <v>3</v>
      </c>
      <c r="E24" s="21">
        <v>3</v>
      </c>
      <c r="F24" s="21">
        <v>1</v>
      </c>
      <c r="G24" s="21">
        <v>0</v>
      </c>
      <c r="H24" s="21">
        <v>0</v>
      </c>
      <c r="I24" s="21">
        <v>2</v>
      </c>
      <c r="J24" s="21">
        <v>2</v>
      </c>
      <c r="K24" s="21">
        <v>0</v>
      </c>
      <c r="L24" s="47"/>
    </row>
    <row r="25" spans="1:12" s="45" customFormat="1" ht="13.5" x14ac:dyDescent="0.25">
      <c r="A25" s="13" t="s">
        <v>22</v>
      </c>
      <c r="B25" s="207">
        <v>2</v>
      </c>
      <c r="C25" s="48">
        <v>2</v>
      </c>
      <c r="D25" s="48">
        <v>0</v>
      </c>
      <c r="E25" s="21" t="s">
        <v>37</v>
      </c>
      <c r="F25" s="21" t="s">
        <v>37</v>
      </c>
      <c r="G25" s="21" t="s">
        <v>37</v>
      </c>
      <c r="H25" s="21" t="s">
        <v>37</v>
      </c>
      <c r="I25" s="21" t="s">
        <v>37</v>
      </c>
      <c r="J25" s="21" t="s">
        <v>37</v>
      </c>
      <c r="K25" s="21" t="s">
        <v>37</v>
      </c>
      <c r="L25" s="47"/>
    </row>
    <row r="26" spans="1:12" s="45" customFormat="1" ht="13.5" x14ac:dyDescent="0.25">
      <c r="A26" s="13" t="s">
        <v>24</v>
      </c>
      <c r="B26" s="207">
        <v>2</v>
      </c>
      <c r="C26" s="48">
        <v>1</v>
      </c>
      <c r="D26" s="48">
        <v>1</v>
      </c>
      <c r="E26" s="21" t="s">
        <v>37</v>
      </c>
      <c r="F26" s="21" t="s">
        <v>37</v>
      </c>
      <c r="G26" s="21" t="s">
        <v>37</v>
      </c>
      <c r="H26" s="21" t="s">
        <v>37</v>
      </c>
      <c r="I26" s="21" t="s">
        <v>37</v>
      </c>
      <c r="J26" s="21" t="s">
        <v>37</v>
      </c>
      <c r="K26" s="21" t="s">
        <v>37</v>
      </c>
      <c r="L26" s="47"/>
    </row>
    <row r="27" spans="1:12" s="45" customFormat="1" ht="13.5" x14ac:dyDescent="0.25">
      <c r="A27" s="13" t="s">
        <v>25</v>
      </c>
      <c r="B27" s="207">
        <v>1</v>
      </c>
      <c r="C27" s="48">
        <v>0</v>
      </c>
      <c r="D27" s="48">
        <v>1</v>
      </c>
      <c r="E27" s="21" t="s">
        <v>37</v>
      </c>
      <c r="F27" s="21" t="s">
        <v>37</v>
      </c>
      <c r="G27" s="21" t="s">
        <v>37</v>
      </c>
      <c r="H27" s="21" t="s">
        <v>37</v>
      </c>
      <c r="I27" s="21" t="s">
        <v>37</v>
      </c>
      <c r="J27" s="21" t="s">
        <v>37</v>
      </c>
      <c r="K27" s="21" t="s">
        <v>37</v>
      </c>
      <c r="L27" s="47"/>
    </row>
    <row r="28" spans="1:12" s="45" customFormat="1" ht="13.5" x14ac:dyDescent="0.25">
      <c r="A28" s="13" t="s">
        <v>28</v>
      </c>
      <c r="B28" s="207">
        <v>40</v>
      </c>
      <c r="C28" s="48">
        <v>6</v>
      </c>
      <c r="D28" s="48">
        <v>34</v>
      </c>
      <c r="E28" s="21">
        <v>28</v>
      </c>
      <c r="F28" s="21">
        <v>1</v>
      </c>
      <c r="G28" s="21">
        <v>11</v>
      </c>
      <c r="H28" s="21">
        <v>11</v>
      </c>
      <c r="I28" s="21">
        <v>17</v>
      </c>
      <c r="J28" s="21">
        <v>12</v>
      </c>
      <c r="K28" s="21">
        <v>0</v>
      </c>
      <c r="L28" s="47"/>
    </row>
    <row r="29" spans="1:12" s="45" customFormat="1" ht="8.1" customHeight="1" x14ac:dyDescent="0.25">
      <c r="A29" s="12"/>
      <c r="B29" s="207"/>
      <c r="C29" s="48"/>
      <c r="D29" s="48"/>
      <c r="E29" s="21"/>
      <c r="F29" s="21"/>
      <c r="G29" s="21"/>
      <c r="H29" s="21"/>
      <c r="I29" s="21"/>
      <c r="J29" s="21"/>
      <c r="K29" s="21"/>
      <c r="L29" s="47"/>
    </row>
    <row r="30" spans="1:12" s="45" customFormat="1" ht="16.5" customHeight="1" x14ac:dyDescent="0.25">
      <c r="A30" s="203" t="s">
        <v>30</v>
      </c>
      <c r="B30" s="208">
        <v>100</v>
      </c>
      <c r="C30" s="204">
        <v>57</v>
      </c>
      <c r="D30" s="204">
        <v>43</v>
      </c>
      <c r="E30" s="205">
        <v>67</v>
      </c>
      <c r="F30" s="205">
        <v>10</v>
      </c>
      <c r="G30" s="205">
        <v>23</v>
      </c>
      <c r="H30" s="205">
        <v>28</v>
      </c>
      <c r="I30" s="205">
        <v>33</v>
      </c>
      <c r="J30" s="205">
        <v>31</v>
      </c>
      <c r="K30" s="205">
        <v>8</v>
      </c>
      <c r="L30" s="47"/>
    </row>
    <row r="31" spans="1:12" s="45" customFormat="1" ht="13.5" x14ac:dyDescent="0.25">
      <c r="A31" s="13" t="s">
        <v>6</v>
      </c>
      <c r="B31" s="207">
        <v>24</v>
      </c>
      <c r="C31" s="48">
        <v>2</v>
      </c>
      <c r="D31" s="48">
        <v>22</v>
      </c>
      <c r="E31" s="21">
        <v>21</v>
      </c>
      <c r="F31" s="21">
        <v>2</v>
      </c>
      <c r="G31" s="21">
        <v>1</v>
      </c>
      <c r="H31" s="21">
        <v>5</v>
      </c>
      <c r="I31" s="21">
        <v>8</v>
      </c>
      <c r="J31" s="21">
        <v>6</v>
      </c>
      <c r="K31" s="21">
        <v>5</v>
      </c>
      <c r="L31" s="47"/>
    </row>
    <row r="32" spans="1:12" s="45" customFormat="1" ht="13.5" x14ac:dyDescent="0.25">
      <c r="A32" s="13" t="s">
        <v>9</v>
      </c>
      <c r="B32" s="207">
        <v>14</v>
      </c>
      <c r="C32" s="48">
        <v>14</v>
      </c>
      <c r="D32" s="48">
        <v>0</v>
      </c>
      <c r="E32" s="21">
        <v>7</v>
      </c>
      <c r="F32" s="21">
        <v>0</v>
      </c>
      <c r="G32" s="21">
        <v>7</v>
      </c>
      <c r="H32" s="21">
        <v>3</v>
      </c>
      <c r="I32" s="21">
        <v>6</v>
      </c>
      <c r="J32" s="21">
        <v>5</v>
      </c>
      <c r="K32" s="21">
        <v>0</v>
      </c>
      <c r="L32" s="47"/>
    </row>
    <row r="33" spans="1:12" s="45" customFormat="1" ht="13.5" x14ac:dyDescent="0.25">
      <c r="A33" s="13" t="s">
        <v>10</v>
      </c>
      <c r="B33" s="207">
        <v>14</v>
      </c>
      <c r="C33" s="48">
        <v>12</v>
      </c>
      <c r="D33" s="48">
        <v>2</v>
      </c>
      <c r="E33" s="21">
        <v>6</v>
      </c>
      <c r="F33" s="21">
        <v>1</v>
      </c>
      <c r="G33" s="21">
        <v>7</v>
      </c>
      <c r="H33" s="21">
        <v>6</v>
      </c>
      <c r="I33" s="21">
        <v>3</v>
      </c>
      <c r="J33" s="21">
        <v>5</v>
      </c>
      <c r="K33" s="21">
        <v>0</v>
      </c>
      <c r="L33" s="47"/>
    </row>
    <row r="34" spans="1:12" s="45" customFormat="1" ht="13.5" x14ac:dyDescent="0.25">
      <c r="A34" s="13" t="s">
        <v>12</v>
      </c>
      <c r="B34" s="207">
        <v>9</v>
      </c>
      <c r="C34" s="48">
        <v>7</v>
      </c>
      <c r="D34" s="48">
        <v>2</v>
      </c>
      <c r="E34" s="21">
        <v>8</v>
      </c>
      <c r="F34" s="21">
        <v>1</v>
      </c>
      <c r="G34" s="21">
        <v>0</v>
      </c>
      <c r="H34" s="21">
        <v>1</v>
      </c>
      <c r="I34" s="21">
        <v>4</v>
      </c>
      <c r="J34" s="21">
        <v>4</v>
      </c>
      <c r="K34" s="21">
        <v>0</v>
      </c>
      <c r="L34" s="47"/>
    </row>
    <row r="35" spans="1:12" s="45" customFormat="1" ht="13.5" x14ac:dyDescent="0.25">
      <c r="A35" s="13" t="s">
        <v>16</v>
      </c>
      <c r="B35" s="207">
        <v>7</v>
      </c>
      <c r="C35" s="48">
        <v>7</v>
      </c>
      <c r="D35" s="48">
        <v>0</v>
      </c>
      <c r="E35" s="21">
        <v>5</v>
      </c>
      <c r="F35" s="21">
        <v>2</v>
      </c>
      <c r="G35" s="21">
        <v>0</v>
      </c>
      <c r="H35" s="21">
        <v>2</v>
      </c>
      <c r="I35" s="21">
        <v>3</v>
      </c>
      <c r="J35" s="21">
        <v>2</v>
      </c>
      <c r="K35" s="21">
        <v>0</v>
      </c>
      <c r="L35" s="47"/>
    </row>
    <row r="36" spans="1:12" s="45" customFormat="1" ht="13.5" x14ac:dyDescent="0.25">
      <c r="A36" s="13" t="s">
        <v>8</v>
      </c>
      <c r="B36" s="207">
        <v>7</v>
      </c>
      <c r="C36" s="48">
        <v>3</v>
      </c>
      <c r="D36" s="48">
        <v>4</v>
      </c>
      <c r="E36" s="21">
        <v>6</v>
      </c>
      <c r="F36" s="21">
        <v>0</v>
      </c>
      <c r="G36" s="21">
        <v>1</v>
      </c>
      <c r="H36" s="21">
        <v>2</v>
      </c>
      <c r="I36" s="21">
        <v>0</v>
      </c>
      <c r="J36" s="21">
        <v>3</v>
      </c>
      <c r="K36" s="21">
        <v>2</v>
      </c>
      <c r="L36" s="47"/>
    </row>
    <row r="37" spans="1:12" s="45" customFormat="1" ht="13.5" x14ac:dyDescent="0.25">
      <c r="A37" s="13" t="s">
        <v>14</v>
      </c>
      <c r="B37" s="207">
        <v>4</v>
      </c>
      <c r="C37" s="48">
        <v>3</v>
      </c>
      <c r="D37" s="48">
        <v>1</v>
      </c>
      <c r="E37" s="21">
        <v>1</v>
      </c>
      <c r="F37" s="21">
        <v>0</v>
      </c>
      <c r="G37" s="21">
        <v>3</v>
      </c>
      <c r="H37" s="21">
        <v>3</v>
      </c>
      <c r="I37" s="21">
        <v>1</v>
      </c>
      <c r="J37" s="21">
        <v>0</v>
      </c>
      <c r="K37" s="21">
        <v>0</v>
      </c>
      <c r="L37" s="47"/>
    </row>
    <row r="38" spans="1:12" s="45" customFormat="1" ht="13.5" x14ac:dyDescent="0.25">
      <c r="A38" s="13" t="s">
        <v>13</v>
      </c>
      <c r="B38" s="207">
        <v>3</v>
      </c>
      <c r="C38" s="48">
        <v>0</v>
      </c>
      <c r="D38" s="48">
        <v>3</v>
      </c>
      <c r="E38" s="21">
        <v>2</v>
      </c>
      <c r="F38" s="21">
        <v>0</v>
      </c>
      <c r="G38" s="21">
        <v>1</v>
      </c>
      <c r="H38" s="21">
        <v>1</v>
      </c>
      <c r="I38" s="21">
        <v>0</v>
      </c>
      <c r="J38" s="21">
        <v>2</v>
      </c>
      <c r="K38" s="21">
        <v>0</v>
      </c>
      <c r="L38" s="47"/>
    </row>
    <row r="39" spans="1:12" s="45" customFormat="1" ht="13.5" x14ac:dyDescent="0.25">
      <c r="A39" s="13" t="s">
        <v>20</v>
      </c>
      <c r="B39" s="207">
        <v>3</v>
      </c>
      <c r="C39" s="48">
        <v>2</v>
      </c>
      <c r="D39" s="48">
        <v>1</v>
      </c>
      <c r="E39" s="21">
        <v>1</v>
      </c>
      <c r="F39" s="21">
        <v>1</v>
      </c>
      <c r="G39" s="21">
        <v>1</v>
      </c>
      <c r="H39" s="21">
        <v>2</v>
      </c>
      <c r="I39" s="21">
        <v>1</v>
      </c>
      <c r="J39" s="21">
        <v>0</v>
      </c>
      <c r="K39" s="21">
        <v>0</v>
      </c>
      <c r="L39" s="47"/>
    </row>
    <row r="40" spans="1:12" s="45" customFormat="1" ht="13.5" x14ac:dyDescent="0.25">
      <c r="A40" s="13" t="s">
        <v>11</v>
      </c>
      <c r="B40" s="207">
        <v>2</v>
      </c>
      <c r="C40" s="48">
        <v>1</v>
      </c>
      <c r="D40" s="48">
        <v>1</v>
      </c>
      <c r="E40" s="21" t="s">
        <v>37</v>
      </c>
      <c r="F40" s="21" t="s">
        <v>37</v>
      </c>
      <c r="G40" s="21" t="s">
        <v>37</v>
      </c>
      <c r="H40" s="21" t="s">
        <v>37</v>
      </c>
      <c r="I40" s="21" t="s">
        <v>37</v>
      </c>
      <c r="J40" s="21" t="s">
        <v>37</v>
      </c>
      <c r="K40" s="21" t="s">
        <v>37</v>
      </c>
      <c r="L40" s="47"/>
    </row>
    <row r="41" spans="1:12" s="45" customFormat="1" ht="13.5" x14ac:dyDescent="0.25">
      <c r="A41" s="13" t="s">
        <v>15</v>
      </c>
      <c r="B41" s="207">
        <v>2</v>
      </c>
      <c r="C41" s="48">
        <v>2</v>
      </c>
      <c r="D41" s="48">
        <v>0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47"/>
    </row>
    <row r="42" spans="1:12" s="45" customFormat="1" ht="13.5" x14ac:dyDescent="0.25">
      <c r="A42" s="13" t="s">
        <v>7</v>
      </c>
      <c r="B42" s="207">
        <v>2</v>
      </c>
      <c r="C42" s="48">
        <v>1</v>
      </c>
      <c r="D42" s="48">
        <v>1</v>
      </c>
      <c r="E42" s="21" t="s">
        <v>37</v>
      </c>
      <c r="F42" s="21" t="s">
        <v>37</v>
      </c>
      <c r="G42" s="21" t="s">
        <v>37</v>
      </c>
      <c r="H42" s="21" t="s">
        <v>37</v>
      </c>
      <c r="I42" s="21" t="s">
        <v>37</v>
      </c>
      <c r="J42" s="21" t="s">
        <v>37</v>
      </c>
      <c r="K42" s="21" t="s">
        <v>37</v>
      </c>
      <c r="L42" s="47"/>
    </row>
    <row r="43" spans="1:12" s="45" customFormat="1" ht="13.5" x14ac:dyDescent="0.25">
      <c r="A43" s="13" t="s">
        <v>23</v>
      </c>
      <c r="B43" s="207">
        <v>2</v>
      </c>
      <c r="C43" s="48">
        <v>1</v>
      </c>
      <c r="D43" s="48">
        <v>1</v>
      </c>
      <c r="E43" s="21" t="s">
        <v>37</v>
      </c>
      <c r="F43" s="21" t="s">
        <v>37</v>
      </c>
      <c r="G43" s="21" t="s">
        <v>37</v>
      </c>
      <c r="H43" s="21" t="s">
        <v>37</v>
      </c>
      <c r="I43" s="21" t="s">
        <v>37</v>
      </c>
      <c r="J43" s="21" t="s">
        <v>37</v>
      </c>
      <c r="K43" s="21" t="s">
        <v>37</v>
      </c>
      <c r="L43" s="47"/>
    </row>
    <row r="44" spans="1:12" s="45" customFormat="1" ht="13.5" x14ac:dyDescent="0.25">
      <c r="A44" s="13" t="s">
        <v>21</v>
      </c>
      <c r="B44" s="207">
        <v>1</v>
      </c>
      <c r="C44" s="48">
        <v>1</v>
      </c>
      <c r="D44" s="48">
        <v>0</v>
      </c>
      <c r="E44" s="21" t="s">
        <v>37</v>
      </c>
      <c r="F44" s="21" t="s">
        <v>37</v>
      </c>
      <c r="G44" s="21" t="s">
        <v>37</v>
      </c>
      <c r="H44" s="21" t="s">
        <v>37</v>
      </c>
      <c r="I44" s="21" t="s">
        <v>37</v>
      </c>
      <c r="J44" s="21" t="s">
        <v>37</v>
      </c>
      <c r="K44" s="21" t="s">
        <v>37</v>
      </c>
      <c r="L44" s="47"/>
    </row>
    <row r="45" spans="1:12" s="45" customFormat="1" ht="13.5" x14ac:dyDescent="0.25">
      <c r="A45" s="13" t="s">
        <v>18</v>
      </c>
      <c r="B45" s="207">
        <v>1</v>
      </c>
      <c r="C45" s="48">
        <v>0</v>
      </c>
      <c r="D45" s="48">
        <v>1</v>
      </c>
      <c r="E45" s="21" t="s">
        <v>37</v>
      </c>
      <c r="F45" s="21" t="s">
        <v>37</v>
      </c>
      <c r="G45" s="21" t="s">
        <v>37</v>
      </c>
      <c r="H45" s="21" t="s">
        <v>37</v>
      </c>
      <c r="I45" s="21" t="s">
        <v>37</v>
      </c>
      <c r="J45" s="21" t="s">
        <v>37</v>
      </c>
      <c r="K45" s="21" t="s">
        <v>37</v>
      </c>
      <c r="L45" s="47"/>
    </row>
    <row r="46" spans="1:12" s="45" customFormat="1" ht="13.5" x14ac:dyDescent="0.25">
      <c r="A46" s="13" t="s">
        <v>22</v>
      </c>
      <c r="B46" s="207">
        <v>1</v>
      </c>
      <c r="C46" s="48">
        <v>0</v>
      </c>
      <c r="D46" s="48">
        <v>1</v>
      </c>
      <c r="E46" s="21" t="s">
        <v>37</v>
      </c>
      <c r="F46" s="21" t="s">
        <v>37</v>
      </c>
      <c r="G46" s="21" t="s">
        <v>37</v>
      </c>
      <c r="H46" s="21" t="s">
        <v>37</v>
      </c>
      <c r="I46" s="21" t="s">
        <v>37</v>
      </c>
      <c r="J46" s="21" t="s">
        <v>37</v>
      </c>
      <c r="K46" s="21" t="s">
        <v>37</v>
      </c>
      <c r="L46" s="47"/>
    </row>
    <row r="47" spans="1:12" s="45" customFormat="1" ht="13.5" x14ac:dyDescent="0.25">
      <c r="A47" s="13" t="s">
        <v>26</v>
      </c>
      <c r="B47" s="207">
        <v>1</v>
      </c>
      <c r="C47" s="48">
        <v>1</v>
      </c>
      <c r="D47" s="48">
        <v>0</v>
      </c>
      <c r="E47" s="21" t="s">
        <v>37</v>
      </c>
      <c r="F47" s="21" t="s">
        <v>37</v>
      </c>
      <c r="G47" s="21" t="s">
        <v>37</v>
      </c>
      <c r="H47" s="21" t="s">
        <v>37</v>
      </c>
      <c r="I47" s="21" t="s">
        <v>37</v>
      </c>
      <c r="J47" s="21" t="s">
        <v>37</v>
      </c>
      <c r="K47" s="21" t="s">
        <v>37</v>
      </c>
      <c r="L47" s="47"/>
    </row>
    <row r="48" spans="1:12" s="45" customFormat="1" ht="13.5" x14ac:dyDescent="0.25">
      <c r="A48" s="13" t="s">
        <v>28</v>
      </c>
      <c r="B48" s="207">
        <v>3</v>
      </c>
      <c r="C48" s="48">
        <v>0</v>
      </c>
      <c r="D48" s="48">
        <v>3</v>
      </c>
      <c r="E48" s="21">
        <v>1</v>
      </c>
      <c r="F48" s="21">
        <v>1</v>
      </c>
      <c r="G48" s="21">
        <v>1</v>
      </c>
      <c r="H48" s="21">
        <v>1</v>
      </c>
      <c r="I48" s="21">
        <v>2</v>
      </c>
      <c r="J48" s="21">
        <v>0</v>
      </c>
      <c r="K48" s="21">
        <v>0</v>
      </c>
      <c r="L48" s="47"/>
    </row>
    <row r="49" spans="1:12" s="45" customFormat="1" ht="16.5" customHeight="1" x14ac:dyDescent="0.25">
      <c r="A49" s="203" t="s">
        <v>31</v>
      </c>
      <c r="B49" s="208">
        <v>7</v>
      </c>
      <c r="C49" s="204">
        <v>5</v>
      </c>
      <c r="D49" s="204">
        <v>2</v>
      </c>
      <c r="E49" s="205">
        <v>3</v>
      </c>
      <c r="F49" s="205">
        <v>1</v>
      </c>
      <c r="G49" s="205">
        <v>3</v>
      </c>
      <c r="H49" s="205">
        <v>3</v>
      </c>
      <c r="I49" s="205">
        <v>1</v>
      </c>
      <c r="J49" s="205">
        <v>2</v>
      </c>
      <c r="K49" s="205">
        <v>1</v>
      </c>
      <c r="L49" s="47"/>
    </row>
    <row r="50" spans="1:12" s="45" customFormat="1" ht="16.5" customHeight="1" x14ac:dyDescent="0.25">
      <c r="A50" s="12" t="s">
        <v>9</v>
      </c>
      <c r="B50" s="207">
        <v>2</v>
      </c>
      <c r="C50" s="48">
        <v>2</v>
      </c>
      <c r="D50" s="48">
        <v>0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</row>
    <row r="51" spans="1:12" s="45" customFormat="1" ht="13.5" x14ac:dyDescent="0.25">
      <c r="A51" s="13" t="s">
        <v>7</v>
      </c>
      <c r="B51" s="207">
        <v>1</v>
      </c>
      <c r="C51" s="48">
        <v>1</v>
      </c>
      <c r="D51" s="48">
        <v>0</v>
      </c>
      <c r="E51" s="21" t="s">
        <v>37</v>
      </c>
      <c r="F51" s="21" t="s">
        <v>37</v>
      </c>
      <c r="G51" s="21" t="s">
        <v>37</v>
      </c>
      <c r="H51" s="21" t="s">
        <v>37</v>
      </c>
      <c r="I51" s="21" t="s">
        <v>37</v>
      </c>
      <c r="J51" s="21" t="s">
        <v>37</v>
      </c>
      <c r="K51" s="21" t="s">
        <v>37</v>
      </c>
      <c r="L51" s="47"/>
    </row>
    <row r="52" spans="1:12" s="45" customFormat="1" ht="13.5" x14ac:dyDescent="0.25">
      <c r="A52" s="13" t="s">
        <v>8</v>
      </c>
      <c r="B52" s="207">
        <v>1</v>
      </c>
      <c r="C52" s="48">
        <v>0</v>
      </c>
      <c r="D52" s="48">
        <v>1</v>
      </c>
      <c r="E52" s="21" t="s">
        <v>37</v>
      </c>
      <c r="F52" s="21" t="s">
        <v>37</v>
      </c>
      <c r="G52" s="21" t="s">
        <v>37</v>
      </c>
      <c r="H52" s="21" t="s">
        <v>37</v>
      </c>
      <c r="I52" s="21" t="s">
        <v>37</v>
      </c>
      <c r="J52" s="21" t="s">
        <v>37</v>
      </c>
      <c r="K52" s="21" t="s">
        <v>37</v>
      </c>
      <c r="L52" s="47"/>
    </row>
    <row r="53" spans="1:12" s="45" customFormat="1" ht="13.5" x14ac:dyDescent="0.25">
      <c r="A53" s="13" t="s">
        <v>10</v>
      </c>
      <c r="B53" s="207">
        <v>1</v>
      </c>
      <c r="C53" s="48">
        <v>1</v>
      </c>
      <c r="D53" s="48">
        <v>0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47"/>
    </row>
    <row r="54" spans="1:12" x14ac:dyDescent="0.2">
      <c r="A54" s="13" t="s">
        <v>27</v>
      </c>
      <c r="B54" s="207">
        <v>1</v>
      </c>
      <c r="C54" s="48">
        <v>1</v>
      </c>
      <c r="D54" s="48">
        <v>0</v>
      </c>
      <c r="E54" s="21" t="s">
        <v>37</v>
      </c>
      <c r="F54" s="21" t="s">
        <v>37</v>
      </c>
      <c r="G54" s="21" t="s">
        <v>37</v>
      </c>
      <c r="H54" s="21" t="s">
        <v>37</v>
      </c>
      <c r="I54" s="21" t="s">
        <v>37</v>
      </c>
      <c r="J54" s="21" t="s">
        <v>37</v>
      </c>
      <c r="K54" s="21" t="s">
        <v>37</v>
      </c>
      <c r="L54" s="47"/>
    </row>
    <row r="55" spans="1:12" x14ac:dyDescent="0.2">
      <c r="A55" s="13" t="s">
        <v>28</v>
      </c>
      <c r="B55" s="207">
        <v>1</v>
      </c>
      <c r="C55" s="48">
        <v>0</v>
      </c>
      <c r="D55" s="48">
        <v>1</v>
      </c>
      <c r="E55" s="21" t="s">
        <v>37</v>
      </c>
      <c r="F55" s="21" t="s">
        <v>37</v>
      </c>
      <c r="G55" s="21" t="s">
        <v>37</v>
      </c>
      <c r="H55" s="21" t="s">
        <v>37</v>
      </c>
      <c r="I55" s="21" t="s">
        <v>37</v>
      </c>
      <c r="J55" s="21" t="s">
        <v>37</v>
      </c>
      <c r="K55" s="21" t="s">
        <v>37</v>
      </c>
      <c r="L55" s="47"/>
    </row>
    <row r="56" spans="1:12" x14ac:dyDescent="0.2">
      <c r="A56" s="293" t="s">
        <v>448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</row>
    <row r="57" spans="1:12" x14ac:dyDescent="0.2">
      <c r="A57" s="14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2" x14ac:dyDescent="0.2">
      <c r="A58" s="298" t="s">
        <v>84</v>
      </c>
      <c r="B58" s="298"/>
      <c r="C58" s="298"/>
      <c r="D58" s="298"/>
      <c r="E58" s="298"/>
      <c r="F58" s="298"/>
      <c r="G58" s="298"/>
      <c r="H58" s="298"/>
      <c r="I58" s="298"/>
      <c r="J58" s="298"/>
      <c r="K58" s="298"/>
    </row>
    <row r="59" spans="1:12" x14ac:dyDescent="0.2">
      <c r="A59" s="299" t="s">
        <v>85</v>
      </c>
      <c r="B59" s="299"/>
      <c r="C59" s="299"/>
      <c r="D59" s="299"/>
      <c r="E59" s="299"/>
      <c r="F59" s="299"/>
      <c r="G59" s="299"/>
      <c r="H59" s="300"/>
      <c r="I59" s="300"/>
      <c r="J59" s="300"/>
      <c r="K59" s="300"/>
    </row>
  </sheetData>
  <mergeCells count="8">
    <mergeCell ref="A58:K58"/>
    <mergeCell ref="A59:K59"/>
    <mergeCell ref="A56:K56"/>
    <mergeCell ref="A1:K1"/>
    <mergeCell ref="A2:K2"/>
    <mergeCell ref="I3:K3"/>
    <mergeCell ref="E4:G4"/>
    <mergeCell ref="H4:K4"/>
  </mergeCells>
  <pageMargins left="0.78740157499999996" right="0.78740157499999996" top="0.984251969" bottom="0.984251969" header="0.4921259845" footer="0.4921259845"/>
  <pageSetup paperSize="9" scale="70" fitToHeight="0" orientation="portrait" r:id="rId1"/>
  <headerFooter alignWithMargins="0"/>
  <ignoredErrors>
    <ignoredError sqref="H5:K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3C57-023F-410E-820E-323843B2CC35}">
  <sheetPr>
    <tabColor theme="5" tint="0.59999389629810485"/>
  </sheetPr>
  <dimension ref="A1:K302"/>
  <sheetViews>
    <sheetView zoomScaleNormal="100" zoomScaleSheetLayoutView="100" workbookViewId="0">
      <selection activeCell="A3" sqref="A3"/>
    </sheetView>
  </sheetViews>
  <sheetFormatPr baseColWidth="10" defaultRowHeight="12.75" x14ac:dyDescent="0.2"/>
  <cols>
    <col min="1" max="1" width="30" customWidth="1"/>
    <col min="2" max="2" width="8.140625" customWidth="1"/>
    <col min="3" max="4" width="5.140625" customWidth="1"/>
    <col min="5" max="5" width="4" customWidth="1"/>
    <col min="6" max="6" width="8.42578125" customWidth="1"/>
    <col min="7" max="7" width="6.42578125" customWidth="1"/>
    <col min="8" max="10" width="4" customWidth="1"/>
    <col min="11" max="11" width="4.42578125" customWidth="1"/>
  </cols>
  <sheetData>
    <row r="1" spans="1:11" ht="30" customHeight="1" x14ac:dyDescent="0.25">
      <c r="A1" s="307" t="s">
        <v>86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1" x14ac:dyDescent="0.2">
      <c r="A3" s="3"/>
      <c r="B3" s="3"/>
      <c r="C3" s="3"/>
      <c r="D3" s="3"/>
      <c r="E3" s="3"/>
      <c r="F3" s="3"/>
      <c r="G3" s="3"/>
      <c r="H3" s="3"/>
      <c r="I3" s="309" t="s">
        <v>87</v>
      </c>
      <c r="J3" s="309"/>
      <c r="K3" s="309"/>
    </row>
    <row r="4" spans="1:11" x14ac:dyDescent="0.2">
      <c r="A4" s="3"/>
      <c r="B4" s="50" t="s">
        <v>2</v>
      </c>
      <c r="C4" s="50"/>
      <c r="D4" s="51"/>
      <c r="E4" s="310" t="s">
        <v>34</v>
      </c>
      <c r="F4" s="310"/>
      <c r="G4" s="310"/>
      <c r="H4" s="311" t="s">
        <v>78</v>
      </c>
      <c r="I4" s="311"/>
      <c r="J4" s="311"/>
      <c r="K4" s="311"/>
    </row>
    <row r="5" spans="1:11" x14ac:dyDescent="0.2">
      <c r="A5" s="3"/>
      <c r="B5" s="52"/>
      <c r="C5" s="53" t="s">
        <v>88</v>
      </c>
      <c r="D5" s="53" t="s">
        <v>89</v>
      </c>
      <c r="E5" s="54" t="s">
        <v>35</v>
      </c>
      <c r="F5" s="54" t="s">
        <v>36</v>
      </c>
      <c r="G5" s="54" t="s">
        <v>28</v>
      </c>
      <c r="H5" s="43" t="s">
        <v>79</v>
      </c>
      <c r="I5" s="43" t="s">
        <v>80</v>
      </c>
      <c r="J5" s="43" t="s">
        <v>81</v>
      </c>
      <c r="K5" s="43" t="s">
        <v>82</v>
      </c>
    </row>
    <row r="6" spans="1:11" s="45" customFormat="1" x14ac:dyDescent="0.25">
      <c r="A6" s="55" t="s">
        <v>5</v>
      </c>
      <c r="B6" s="221">
        <v>844</v>
      </c>
      <c r="C6" s="56">
        <v>333</v>
      </c>
      <c r="D6" s="56">
        <v>511</v>
      </c>
      <c r="E6" s="56">
        <v>608</v>
      </c>
      <c r="F6" s="56">
        <v>56</v>
      </c>
      <c r="G6" s="56">
        <v>180</v>
      </c>
      <c r="H6" s="56">
        <v>261</v>
      </c>
      <c r="I6" s="56">
        <v>260</v>
      </c>
      <c r="J6" s="56">
        <v>251</v>
      </c>
      <c r="K6" s="56">
        <v>72</v>
      </c>
    </row>
    <row r="7" spans="1:11" s="45" customFormat="1" x14ac:dyDescent="0.25">
      <c r="A7" s="209" t="s">
        <v>83</v>
      </c>
      <c r="B7" s="222">
        <v>1</v>
      </c>
      <c r="C7" s="210">
        <v>0</v>
      </c>
      <c r="D7" s="210">
        <v>1</v>
      </c>
      <c r="E7" s="211" t="s">
        <v>37</v>
      </c>
      <c r="F7" s="211" t="s">
        <v>37</v>
      </c>
      <c r="G7" s="211" t="s">
        <v>37</v>
      </c>
      <c r="H7" s="210" t="s">
        <v>37</v>
      </c>
      <c r="I7" s="210" t="s">
        <v>37</v>
      </c>
      <c r="J7" s="210" t="s">
        <v>37</v>
      </c>
      <c r="K7" s="210" t="s">
        <v>37</v>
      </c>
    </row>
    <row r="8" spans="1:11" s="45" customFormat="1" x14ac:dyDescent="0.25">
      <c r="A8" s="57"/>
      <c r="B8" s="223"/>
      <c r="C8" s="58"/>
      <c r="D8" s="58"/>
      <c r="E8" s="58"/>
      <c r="F8" s="58"/>
      <c r="G8" s="58"/>
      <c r="H8" s="58"/>
      <c r="I8" s="58"/>
      <c r="J8" s="58"/>
      <c r="K8" s="58"/>
    </row>
    <row r="9" spans="1:11" s="45" customFormat="1" x14ac:dyDescent="0.25">
      <c r="A9" s="212" t="s">
        <v>29</v>
      </c>
      <c r="B9" s="224">
        <v>737</v>
      </c>
      <c r="C9" s="213">
        <v>271</v>
      </c>
      <c r="D9" s="213">
        <v>466</v>
      </c>
      <c r="E9" s="213">
        <v>538</v>
      </c>
      <c r="F9" s="213">
        <v>45</v>
      </c>
      <c r="G9" s="213">
        <v>154</v>
      </c>
      <c r="H9" s="213">
        <v>230</v>
      </c>
      <c r="I9" s="213">
        <v>226</v>
      </c>
      <c r="J9" s="213">
        <v>218</v>
      </c>
      <c r="K9" s="213">
        <v>63</v>
      </c>
    </row>
    <row r="10" spans="1:11" s="45" customFormat="1" ht="12.75" customHeight="1" x14ac:dyDescent="0.25">
      <c r="A10" s="214" t="s">
        <v>13</v>
      </c>
      <c r="B10" s="225">
        <v>22</v>
      </c>
      <c r="C10" s="215">
        <v>0</v>
      </c>
      <c r="D10" s="215">
        <v>22</v>
      </c>
      <c r="E10" s="216">
        <v>15</v>
      </c>
      <c r="F10" s="216">
        <v>3</v>
      </c>
      <c r="G10" s="216">
        <v>4</v>
      </c>
      <c r="H10" s="215">
        <v>7</v>
      </c>
      <c r="I10" s="215">
        <v>7</v>
      </c>
      <c r="J10" s="215">
        <v>8</v>
      </c>
      <c r="K10" s="215">
        <v>0</v>
      </c>
    </row>
    <row r="11" spans="1:11" s="45" customFormat="1" ht="12.75" customHeight="1" x14ac:dyDescent="0.25">
      <c r="A11" s="60" t="s">
        <v>90</v>
      </c>
      <c r="B11" s="226">
        <v>9</v>
      </c>
      <c r="C11" s="61">
        <v>0</v>
      </c>
      <c r="D11" s="61">
        <v>9</v>
      </c>
      <c r="E11" s="62">
        <v>7</v>
      </c>
      <c r="F11" s="62">
        <v>1</v>
      </c>
      <c r="G11" s="62">
        <v>1</v>
      </c>
      <c r="H11" s="61">
        <v>2</v>
      </c>
      <c r="I11" s="61">
        <v>2</v>
      </c>
      <c r="J11" s="61">
        <v>5</v>
      </c>
      <c r="K11" s="61">
        <v>0</v>
      </c>
    </row>
    <row r="12" spans="1:11" s="45" customFormat="1" ht="12.75" customHeight="1" x14ac:dyDescent="0.25">
      <c r="A12" s="63" t="s">
        <v>91</v>
      </c>
      <c r="B12" s="227">
        <v>3</v>
      </c>
      <c r="C12" s="61">
        <v>0</v>
      </c>
      <c r="D12" s="61">
        <v>3</v>
      </c>
      <c r="E12" s="62">
        <v>2</v>
      </c>
      <c r="F12" s="62">
        <v>0</v>
      </c>
      <c r="G12" s="62">
        <v>1</v>
      </c>
      <c r="H12" s="62">
        <v>0</v>
      </c>
      <c r="I12" s="62">
        <v>1</v>
      </c>
      <c r="J12" s="62">
        <v>2</v>
      </c>
      <c r="K12" s="62">
        <v>0</v>
      </c>
    </row>
    <row r="13" spans="1:11" s="45" customFormat="1" ht="12.75" customHeight="1" x14ac:dyDescent="0.25">
      <c r="A13" s="63" t="s">
        <v>92</v>
      </c>
      <c r="B13" s="227">
        <v>3</v>
      </c>
      <c r="C13" s="61">
        <v>0</v>
      </c>
      <c r="D13" s="61">
        <v>3</v>
      </c>
      <c r="E13" s="62">
        <v>2</v>
      </c>
      <c r="F13" s="62">
        <v>1</v>
      </c>
      <c r="G13" s="62">
        <v>0</v>
      </c>
      <c r="H13" s="62">
        <v>1</v>
      </c>
      <c r="I13" s="62">
        <v>2</v>
      </c>
      <c r="J13" s="62">
        <v>0</v>
      </c>
      <c r="K13" s="62">
        <v>0</v>
      </c>
    </row>
    <row r="14" spans="1:11" s="45" customFormat="1" ht="12.75" customHeight="1" x14ac:dyDescent="0.25">
      <c r="A14" s="63" t="s">
        <v>93</v>
      </c>
      <c r="B14" s="227">
        <v>2</v>
      </c>
      <c r="C14" s="61">
        <v>0</v>
      </c>
      <c r="D14" s="61">
        <v>2</v>
      </c>
      <c r="E14" s="62" t="s">
        <v>37</v>
      </c>
      <c r="F14" s="62" t="s">
        <v>37</v>
      </c>
      <c r="G14" s="62" t="s">
        <v>37</v>
      </c>
      <c r="H14" s="62" t="s">
        <v>37</v>
      </c>
      <c r="I14" s="62" t="s">
        <v>37</v>
      </c>
      <c r="J14" s="62" t="s">
        <v>37</v>
      </c>
      <c r="K14" s="62" t="s">
        <v>37</v>
      </c>
    </row>
    <row r="15" spans="1:11" s="45" customFormat="1" ht="12.75" customHeight="1" x14ac:dyDescent="0.25">
      <c r="A15" s="63" t="s">
        <v>94</v>
      </c>
      <c r="B15" s="227">
        <v>1</v>
      </c>
      <c r="C15" s="61">
        <v>0</v>
      </c>
      <c r="D15" s="61">
        <v>1</v>
      </c>
      <c r="E15" s="62" t="s">
        <v>37</v>
      </c>
      <c r="F15" s="62" t="s">
        <v>37</v>
      </c>
      <c r="G15" s="62" t="s">
        <v>37</v>
      </c>
      <c r="H15" s="62" t="s">
        <v>37</v>
      </c>
      <c r="I15" s="62" t="s">
        <v>37</v>
      </c>
      <c r="J15" s="62" t="s">
        <v>37</v>
      </c>
      <c r="K15" s="62" t="s">
        <v>37</v>
      </c>
    </row>
    <row r="16" spans="1:11" s="45" customFormat="1" ht="12.75" customHeight="1" x14ac:dyDescent="0.25">
      <c r="A16" s="63" t="s">
        <v>95</v>
      </c>
      <c r="B16" s="227">
        <v>1</v>
      </c>
      <c r="C16" s="61">
        <v>0</v>
      </c>
      <c r="D16" s="61">
        <v>1</v>
      </c>
      <c r="E16" s="62" t="s">
        <v>37</v>
      </c>
      <c r="F16" s="62" t="s">
        <v>37</v>
      </c>
      <c r="G16" s="62" t="s">
        <v>37</v>
      </c>
      <c r="H16" s="62" t="s">
        <v>37</v>
      </c>
      <c r="I16" s="62" t="s">
        <v>37</v>
      </c>
      <c r="J16" s="62" t="s">
        <v>37</v>
      </c>
      <c r="K16" s="62" t="s">
        <v>37</v>
      </c>
    </row>
    <row r="17" spans="1:11" s="45" customFormat="1" ht="12.75" customHeight="1" x14ac:dyDescent="0.25">
      <c r="A17" s="63" t="s">
        <v>96</v>
      </c>
      <c r="B17" s="227">
        <v>1</v>
      </c>
      <c r="C17" s="61">
        <v>0</v>
      </c>
      <c r="D17" s="61">
        <v>1</v>
      </c>
      <c r="E17" s="62" t="s">
        <v>37</v>
      </c>
      <c r="F17" s="62" t="s">
        <v>37</v>
      </c>
      <c r="G17" s="62" t="s">
        <v>37</v>
      </c>
      <c r="H17" s="62" t="s">
        <v>37</v>
      </c>
      <c r="I17" s="62" t="s">
        <v>37</v>
      </c>
      <c r="J17" s="62" t="s">
        <v>37</v>
      </c>
      <c r="K17" s="62" t="s">
        <v>37</v>
      </c>
    </row>
    <row r="18" spans="1:11" s="45" customFormat="1" ht="12.75" customHeight="1" x14ac:dyDescent="0.25">
      <c r="A18" s="63" t="s">
        <v>97</v>
      </c>
      <c r="B18" s="227">
        <v>1</v>
      </c>
      <c r="C18" s="61">
        <v>0</v>
      </c>
      <c r="D18" s="61">
        <v>1</v>
      </c>
      <c r="E18" s="62" t="s">
        <v>37</v>
      </c>
      <c r="F18" s="62" t="s">
        <v>37</v>
      </c>
      <c r="G18" s="62" t="s">
        <v>37</v>
      </c>
      <c r="H18" s="62" t="s">
        <v>37</v>
      </c>
      <c r="I18" s="62" t="s">
        <v>37</v>
      </c>
      <c r="J18" s="62" t="s">
        <v>37</v>
      </c>
      <c r="K18" s="62" t="s">
        <v>37</v>
      </c>
    </row>
    <row r="19" spans="1:11" s="45" customFormat="1" ht="12.75" customHeight="1" x14ac:dyDescent="0.25">
      <c r="A19" s="63" t="s">
        <v>98</v>
      </c>
      <c r="B19" s="227">
        <v>1</v>
      </c>
      <c r="C19" s="61">
        <v>0</v>
      </c>
      <c r="D19" s="61">
        <v>1</v>
      </c>
      <c r="E19" s="62" t="s">
        <v>37</v>
      </c>
      <c r="F19" s="62" t="s">
        <v>37</v>
      </c>
      <c r="G19" s="62" t="s">
        <v>37</v>
      </c>
      <c r="H19" s="62" t="s">
        <v>37</v>
      </c>
      <c r="I19" s="62" t="s">
        <v>37</v>
      </c>
      <c r="J19" s="62" t="s">
        <v>37</v>
      </c>
      <c r="K19" s="62" t="s">
        <v>37</v>
      </c>
    </row>
    <row r="20" spans="1:11" s="45" customFormat="1" ht="12.75" customHeight="1" x14ac:dyDescent="0.25">
      <c r="A20" s="63"/>
      <c r="B20" s="227"/>
      <c r="C20" s="61"/>
      <c r="D20" s="61"/>
      <c r="E20" s="62"/>
      <c r="F20" s="62"/>
      <c r="G20" s="62"/>
      <c r="H20" s="61"/>
      <c r="I20" s="61"/>
      <c r="J20" s="61"/>
      <c r="K20" s="61"/>
    </row>
    <row r="21" spans="1:11" s="45" customFormat="1" ht="12.75" customHeight="1" x14ac:dyDescent="0.25">
      <c r="A21" s="217" t="s">
        <v>17</v>
      </c>
      <c r="B21" s="228">
        <v>9</v>
      </c>
      <c r="C21" s="210">
        <v>1</v>
      </c>
      <c r="D21" s="210">
        <v>8</v>
      </c>
      <c r="E21" s="211">
        <v>8</v>
      </c>
      <c r="F21" s="211">
        <v>0</v>
      </c>
      <c r="G21" s="211">
        <v>1</v>
      </c>
      <c r="H21" s="210">
        <v>2</v>
      </c>
      <c r="I21" s="210">
        <v>3</v>
      </c>
      <c r="J21" s="210">
        <v>4</v>
      </c>
      <c r="K21" s="210">
        <v>0</v>
      </c>
    </row>
    <row r="22" spans="1:11" s="45" customFormat="1" ht="12.75" customHeight="1" x14ac:dyDescent="0.25">
      <c r="A22" s="60" t="s">
        <v>99</v>
      </c>
      <c r="B22" s="226">
        <v>8</v>
      </c>
      <c r="C22" s="61">
        <v>1</v>
      </c>
      <c r="D22" s="61">
        <v>7</v>
      </c>
      <c r="E22" s="62" t="s">
        <v>37</v>
      </c>
      <c r="F22" s="62" t="s">
        <v>37</v>
      </c>
      <c r="G22" s="62" t="s">
        <v>37</v>
      </c>
      <c r="H22" s="61" t="s">
        <v>37</v>
      </c>
      <c r="I22" s="61" t="s">
        <v>37</v>
      </c>
      <c r="J22" s="61" t="s">
        <v>37</v>
      </c>
      <c r="K22" s="61" t="s">
        <v>37</v>
      </c>
    </row>
    <row r="23" spans="1:11" s="45" customFormat="1" ht="12.75" customHeight="1" x14ac:dyDescent="0.25">
      <c r="A23" s="63" t="s">
        <v>100</v>
      </c>
      <c r="B23" s="227">
        <v>1</v>
      </c>
      <c r="C23" s="61">
        <v>0</v>
      </c>
      <c r="D23" s="61">
        <v>1</v>
      </c>
      <c r="E23" s="62" t="s">
        <v>37</v>
      </c>
      <c r="F23" s="62" t="s">
        <v>37</v>
      </c>
      <c r="G23" s="62" t="s">
        <v>37</v>
      </c>
      <c r="H23" s="61" t="s">
        <v>37</v>
      </c>
      <c r="I23" s="61" t="s">
        <v>37</v>
      </c>
      <c r="J23" s="61" t="s">
        <v>37</v>
      </c>
      <c r="K23" s="61" t="s">
        <v>37</v>
      </c>
    </row>
    <row r="24" spans="1:11" s="45" customFormat="1" ht="12.75" customHeight="1" x14ac:dyDescent="0.25">
      <c r="A24" s="63"/>
      <c r="B24" s="227"/>
      <c r="C24" s="61"/>
      <c r="D24" s="61"/>
      <c r="E24" s="62"/>
      <c r="F24" s="62"/>
      <c r="G24" s="62"/>
      <c r="H24" s="61"/>
      <c r="I24" s="61"/>
      <c r="J24" s="61"/>
      <c r="K24" s="61"/>
    </row>
    <row r="25" spans="1:11" s="45" customFormat="1" ht="12.75" customHeight="1" x14ac:dyDescent="0.25">
      <c r="A25" s="217" t="s">
        <v>19</v>
      </c>
      <c r="B25" s="228">
        <v>8</v>
      </c>
      <c r="C25" s="210">
        <v>5</v>
      </c>
      <c r="D25" s="210">
        <v>3</v>
      </c>
      <c r="E25" s="211">
        <v>6</v>
      </c>
      <c r="F25" s="211">
        <v>0</v>
      </c>
      <c r="G25" s="211">
        <v>2</v>
      </c>
      <c r="H25" s="210">
        <v>2</v>
      </c>
      <c r="I25" s="210">
        <v>2</v>
      </c>
      <c r="J25" s="210">
        <v>4</v>
      </c>
      <c r="K25" s="210">
        <v>0</v>
      </c>
    </row>
    <row r="26" spans="1:11" s="45" customFormat="1" ht="12.75" customHeight="1" x14ac:dyDescent="0.25">
      <c r="A26" s="63" t="s">
        <v>101</v>
      </c>
      <c r="B26" s="227">
        <v>6</v>
      </c>
      <c r="C26" s="61">
        <v>3</v>
      </c>
      <c r="D26" s="61">
        <v>3</v>
      </c>
      <c r="E26" s="62" t="s">
        <v>37</v>
      </c>
      <c r="F26" s="62" t="s">
        <v>37</v>
      </c>
      <c r="G26" s="62" t="s">
        <v>37</v>
      </c>
      <c r="H26" s="61" t="s">
        <v>37</v>
      </c>
      <c r="I26" s="61" t="s">
        <v>37</v>
      </c>
      <c r="J26" s="61" t="s">
        <v>37</v>
      </c>
      <c r="K26" s="61" t="s">
        <v>37</v>
      </c>
    </row>
    <row r="27" spans="1:11" s="45" customFormat="1" ht="12.75" customHeight="1" x14ac:dyDescent="0.25">
      <c r="A27" s="63" t="s">
        <v>99</v>
      </c>
      <c r="B27" s="227">
        <v>2</v>
      </c>
      <c r="C27" s="61">
        <v>2</v>
      </c>
      <c r="D27" s="61">
        <v>0</v>
      </c>
      <c r="E27" s="62" t="s">
        <v>37</v>
      </c>
      <c r="F27" s="62" t="s">
        <v>37</v>
      </c>
      <c r="G27" s="62" t="s">
        <v>37</v>
      </c>
      <c r="H27" s="62" t="s">
        <v>37</v>
      </c>
      <c r="I27" s="62" t="s">
        <v>37</v>
      </c>
      <c r="J27" s="62" t="s">
        <v>37</v>
      </c>
      <c r="K27" s="62" t="s">
        <v>37</v>
      </c>
    </row>
    <row r="28" spans="1:11" s="45" customFormat="1" ht="12.75" customHeight="1" x14ac:dyDescent="0.25">
      <c r="A28" s="63"/>
      <c r="B28" s="227"/>
      <c r="C28" s="61"/>
      <c r="D28" s="61"/>
      <c r="E28" s="62"/>
      <c r="F28" s="62"/>
      <c r="G28" s="62"/>
      <c r="H28" s="61"/>
      <c r="I28" s="61"/>
      <c r="J28" s="61"/>
      <c r="K28" s="61"/>
    </row>
    <row r="29" spans="1:11" s="45" customFormat="1" ht="12.75" customHeight="1" x14ac:dyDescent="0.25">
      <c r="A29" s="217" t="s">
        <v>14</v>
      </c>
      <c r="B29" s="228">
        <v>19</v>
      </c>
      <c r="C29" s="210">
        <v>16</v>
      </c>
      <c r="D29" s="210">
        <v>3</v>
      </c>
      <c r="E29" s="211">
        <v>10</v>
      </c>
      <c r="F29" s="211">
        <v>2</v>
      </c>
      <c r="G29" s="211">
        <v>7</v>
      </c>
      <c r="H29" s="210">
        <v>8</v>
      </c>
      <c r="I29" s="210">
        <v>7</v>
      </c>
      <c r="J29" s="210">
        <v>4</v>
      </c>
      <c r="K29" s="210">
        <v>0</v>
      </c>
    </row>
    <row r="30" spans="1:11" s="45" customFormat="1" ht="12.75" customHeight="1" x14ac:dyDescent="0.25">
      <c r="A30" s="63" t="s">
        <v>102</v>
      </c>
      <c r="B30" s="227">
        <v>8</v>
      </c>
      <c r="C30" s="61">
        <v>8</v>
      </c>
      <c r="D30" s="61">
        <v>0</v>
      </c>
      <c r="E30" s="62">
        <v>6</v>
      </c>
      <c r="F30" s="62">
        <v>1</v>
      </c>
      <c r="G30" s="62">
        <v>1</v>
      </c>
      <c r="H30" s="61">
        <v>3</v>
      </c>
      <c r="I30" s="61">
        <v>2</v>
      </c>
      <c r="J30" s="61">
        <v>3</v>
      </c>
      <c r="K30" s="61">
        <v>0</v>
      </c>
    </row>
    <row r="31" spans="1:11" s="45" customFormat="1" ht="12.75" customHeight="1" x14ac:dyDescent="0.25">
      <c r="A31" s="63" t="s">
        <v>103</v>
      </c>
      <c r="B31" s="227">
        <v>3</v>
      </c>
      <c r="C31" s="61">
        <v>2</v>
      </c>
      <c r="D31" s="61">
        <v>1</v>
      </c>
      <c r="E31" s="62">
        <v>2</v>
      </c>
      <c r="F31" s="62">
        <v>1</v>
      </c>
      <c r="G31" s="62">
        <v>0</v>
      </c>
      <c r="H31" s="61">
        <v>1</v>
      </c>
      <c r="I31" s="61">
        <v>2</v>
      </c>
      <c r="J31" s="61">
        <v>0</v>
      </c>
      <c r="K31" s="61">
        <v>0</v>
      </c>
    </row>
    <row r="32" spans="1:11" s="45" customFormat="1" ht="12.75" customHeight="1" x14ac:dyDescent="0.25">
      <c r="A32" s="63" t="s">
        <v>104</v>
      </c>
      <c r="B32" s="227">
        <v>3</v>
      </c>
      <c r="C32" s="61">
        <v>2</v>
      </c>
      <c r="D32" s="61">
        <v>1</v>
      </c>
      <c r="E32" s="62">
        <v>1</v>
      </c>
      <c r="F32" s="62">
        <v>0</v>
      </c>
      <c r="G32" s="62">
        <v>2</v>
      </c>
      <c r="H32" s="61">
        <v>2</v>
      </c>
      <c r="I32" s="61">
        <v>0</v>
      </c>
      <c r="J32" s="61">
        <v>1</v>
      </c>
      <c r="K32" s="61">
        <v>0</v>
      </c>
    </row>
    <row r="33" spans="1:11" s="45" customFormat="1" ht="12.75" customHeight="1" x14ac:dyDescent="0.25">
      <c r="A33" s="63" t="s">
        <v>105</v>
      </c>
      <c r="B33" s="227">
        <v>1</v>
      </c>
      <c r="C33" s="61">
        <v>0</v>
      </c>
      <c r="D33" s="61">
        <v>1</v>
      </c>
      <c r="E33" s="62" t="s">
        <v>37</v>
      </c>
      <c r="F33" s="62" t="s">
        <v>37</v>
      </c>
      <c r="G33" s="62" t="s">
        <v>37</v>
      </c>
      <c r="H33" s="61" t="s">
        <v>37</v>
      </c>
      <c r="I33" s="61" t="s">
        <v>37</v>
      </c>
      <c r="J33" s="61" t="s">
        <v>37</v>
      </c>
      <c r="K33" s="61" t="s">
        <v>37</v>
      </c>
    </row>
    <row r="34" spans="1:11" s="45" customFormat="1" ht="12.75" customHeight="1" x14ac:dyDescent="0.25">
      <c r="A34" s="63" t="s">
        <v>106</v>
      </c>
      <c r="B34" s="227">
        <v>1</v>
      </c>
      <c r="C34" s="61">
        <v>1</v>
      </c>
      <c r="D34" s="61">
        <v>0</v>
      </c>
      <c r="E34" s="62" t="s">
        <v>37</v>
      </c>
      <c r="F34" s="62" t="s">
        <v>37</v>
      </c>
      <c r="G34" s="62" t="s">
        <v>37</v>
      </c>
      <c r="H34" s="61" t="s">
        <v>37</v>
      </c>
      <c r="I34" s="61" t="s">
        <v>37</v>
      </c>
      <c r="J34" s="61" t="s">
        <v>37</v>
      </c>
      <c r="K34" s="61" t="s">
        <v>37</v>
      </c>
    </row>
    <row r="35" spans="1:11" s="45" customFormat="1" ht="12.75" customHeight="1" x14ac:dyDescent="0.25">
      <c r="A35" s="63" t="s">
        <v>107</v>
      </c>
      <c r="B35" s="227">
        <v>2</v>
      </c>
      <c r="C35" s="61">
        <v>2</v>
      </c>
      <c r="D35" s="61">
        <v>0</v>
      </c>
      <c r="E35" s="62" t="s">
        <v>37</v>
      </c>
      <c r="F35" s="62" t="s">
        <v>37</v>
      </c>
      <c r="G35" s="62" t="s">
        <v>37</v>
      </c>
      <c r="H35" s="61" t="s">
        <v>37</v>
      </c>
      <c r="I35" s="61" t="s">
        <v>37</v>
      </c>
      <c r="J35" s="61" t="s">
        <v>37</v>
      </c>
      <c r="K35" s="61" t="s">
        <v>37</v>
      </c>
    </row>
    <row r="36" spans="1:11" s="45" customFormat="1" ht="12.75" customHeight="1" x14ac:dyDescent="0.25">
      <c r="A36" s="63" t="s">
        <v>108</v>
      </c>
      <c r="B36" s="227">
        <v>1</v>
      </c>
      <c r="C36" s="61">
        <v>1</v>
      </c>
      <c r="D36" s="61">
        <v>0</v>
      </c>
      <c r="E36" s="62" t="s">
        <v>37</v>
      </c>
      <c r="F36" s="62" t="s">
        <v>37</v>
      </c>
      <c r="G36" s="62" t="s">
        <v>37</v>
      </c>
      <c r="H36" s="61" t="s">
        <v>37</v>
      </c>
      <c r="I36" s="61" t="s">
        <v>37</v>
      </c>
      <c r="J36" s="61" t="s">
        <v>37</v>
      </c>
      <c r="K36" s="61" t="s">
        <v>37</v>
      </c>
    </row>
    <row r="37" spans="1:11" s="45" customFormat="1" ht="12.75" customHeight="1" x14ac:dyDescent="0.25">
      <c r="A37" s="63"/>
      <c r="B37" s="227"/>
      <c r="C37" s="61"/>
      <c r="D37" s="61"/>
      <c r="E37" s="62"/>
      <c r="F37" s="62"/>
      <c r="G37" s="62"/>
      <c r="H37" s="61"/>
      <c r="I37" s="61"/>
      <c r="J37" s="61"/>
      <c r="K37" s="61"/>
    </row>
    <row r="38" spans="1:11" s="45" customFormat="1" ht="12.75" customHeight="1" x14ac:dyDescent="0.25">
      <c r="A38" s="217" t="s">
        <v>21</v>
      </c>
      <c r="B38" s="228">
        <v>4</v>
      </c>
      <c r="C38" s="210">
        <v>2</v>
      </c>
      <c r="D38" s="210">
        <v>2</v>
      </c>
      <c r="E38" s="211">
        <v>3</v>
      </c>
      <c r="F38" s="211">
        <v>1</v>
      </c>
      <c r="G38" s="211">
        <v>0</v>
      </c>
      <c r="H38" s="210">
        <v>2</v>
      </c>
      <c r="I38" s="210">
        <v>1</v>
      </c>
      <c r="J38" s="210">
        <v>1</v>
      </c>
      <c r="K38" s="210">
        <v>0</v>
      </c>
    </row>
    <row r="39" spans="1:11" s="45" customFormat="1" ht="12.75" customHeight="1" x14ac:dyDescent="0.25">
      <c r="A39" s="63" t="s">
        <v>109</v>
      </c>
      <c r="B39" s="227">
        <v>1</v>
      </c>
      <c r="C39" s="61">
        <v>0</v>
      </c>
      <c r="D39" s="61">
        <v>1</v>
      </c>
      <c r="E39" s="62" t="s">
        <v>37</v>
      </c>
      <c r="F39" s="62" t="s">
        <v>37</v>
      </c>
      <c r="G39" s="62" t="s">
        <v>37</v>
      </c>
      <c r="H39" s="61" t="s">
        <v>37</v>
      </c>
      <c r="I39" s="61" t="s">
        <v>37</v>
      </c>
      <c r="J39" s="61" t="s">
        <v>37</v>
      </c>
      <c r="K39" s="61" t="s">
        <v>37</v>
      </c>
    </row>
    <row r="40" spans="1:11" s="45" customFormat="1" ht="12.75" customHeight="1" x14ac:dyDescent="0.25">
      <c r="A40" s="63" t="s">
        <v>110</v>
      </c>
      <c r="B40" s="227">
        <v>2</v>
      </c>
      <c r="C40" s="61">
        <v>2</v>
      </c>
      <c r="D40" s="61">
        <v>0</v>
      </c>
      <c r="E40" s="62" t="s">
        <v>37</v>
      </c>
      <c r="F40" s="62" t="s">
        <v>37</v>
      </c>
      <c r="G40" s="62" t="s">
        <v>37</v>
      </c>
      <c r="H40" s="61" t="s">
        <v>37</v>
      </c>
      <c r="I40" s="61" t="s">
        <v>37</v>
      </c>
      <c r="J40" s="61" t="s">
        <v>37</v>
      </c>
      <c r="K40" s="61" t="s">
        <v>37</v>
      </c>
    </row>
    <row r="41" spans="1:11" s="45" customFormat="1" ht="12.75" customHeight="1" x14ac:dyDescent="0.25">
      <c r="A41" s="63" t="s">
        <v>111</v>
      </c>
      <c r="B41" s="227">
        <v>1</v>
      </c>
      <c r="C41" s="61">
        <v>0</v>
      </c>
      <c r="D41" s="61">
        <v>1</v>
      </c>
      <c r="E41" s="62" t="s">
        <v>37</v>
      </c>
      <c r="F41" s="62" t="s">
        <v>37</v>
      </c>
      <c r="G41" s="62" t="s">
        <v>37</v>
      </c>
      <c r="H41" s="61" t="s">
        <v>37</v>
      </c>
      <c r="I41" s="61" t="s">
        <v>37</v>
      </c>
      <c r="J41" s="61" t="s">
        <v>37</v>
      </c>
      <c r="K41" s="61" t="s">
        <v>37</v>
      </c>
    </row>
    <row r="42" spans="1:11" s="45" customFormat="1" ht="12.75" customHeight="1" x14ac:dyDescent="0.25">
      <c r="A42" s="63"/>
      <c r="B42" s="227"/>
      <c r="C42" s="61"/>
      <c r="D42" s="61"/>
      <c r="E42" s="62"/>
      <c r="F42" s="62"/>
      <c r="G42" s="62"/>
      <c r="H42" s="61"/>
      <c r="I42" s="61"/>
      <c r="J42" s="61"/>
      <c r="K42" s="61"/>
    </row>
    <row r="43" spans="1:11" s="45" customFormat="1" ht="12.75" customHeight="1" x14ac:dyDescent="0.25">
      <c r="A43" s="63"/>
      <c r="B43" s="227"/>
      <c r="C43" s="61"/>
      <c r="D43" s="61"/>
      <c r="E43" s="62"/>
      <c r="F43" s="62"/>
      <c r="G43" s="62"/>
      <c r="H43" s="61"/>
      <c r="I43" s="61"/>
      <c r="J43" s="61"/>
      <c r="K43" s="61"/>
    </row>
    <row r="44" spans="1:11" s="45" customFormat="1" ht="12.75" customHeight="1" x14ac:dyDescent="0.25">
      <c r="A44" s="217" t="s">
        <v>9</v>
      </c>
      <c r="B44" s="228">
        <v>47</v>
      </c>
      <c r="C44" s="210">
        <v>43</v>
      </c>
      <c r="D44" s="210">
        <v>4</v>
      </c>
      <c r="E44" s="211">
        <v>26</v>
      </c>
      <c r="F44" s="211">
        <v>6</v>
      </c>
      <c r="G44" s="211">
        <v>15</v>
      </c>
      <c r="H44" s="210">
        <v>16</v>
      </c>
      <c r="I44" s="210">
        <v>19</v>
      </c>
      <c r="J44" s="210">
        <v>12</v>
      </c>
      <c r="K44" s="210">
        <v>0</v>
      </c>
    </row>
    <row r="45" spans="1:11" s="45" customFormat="1" ht="12.75" customHeight="1" x14ac:dyDescent="0.25">
      <c r="A45" s="63" t="s">
        <v>112</v>
      </c>
      <c r="B45" s="227">
        <v>31</v>
      </c>
      <c r="C45" s="61">
        <v>29</v>
      </c>
      <c r="D45" s="61">
        <v>2</v>
      </c>
      <c r="E45" s="62">
        <v>21</v>
      </c>
      <c r="F45" s="62">
        <v>5</v>
      </c>
      <c r="G45" s="62">
        <v>5</v>
      </c>
      <c r="H45" s="61">
        <v>10</v>
      </c>
      <c r="I45" s="61">
        <v>13</v>
      </c>
      <c r="J45" s="61">
        <v>8</v>
      </c>
      <c r="K45" s="61">
        <v>0</v>
      </c>
    </row>
    <row r="46" spans="1:11" s="45" customFormat="1" ht="12.75" customHeight="1" x14ac:dyDescent="0.25">
      <c r="A46" s="63" t="s">
        <v>113</v>
      </c>
      <c r="B46" s="227">
        <v>9</v>
      </c>
      <c r="C46" s="61">
        <v>8</v>
      </c>
      <c r="D46" s="61">
        <v>1</v>
      </c>
      <c r="E46" s="62">
        <v>2</v>
      </c>
      <c r="F46" s="62">
        <v>0</v>
      </c>
      <c r="G46" s="62">
        <v>7</v>
      </c>
      <c r="H46" s="61">
        <v>5</v>
      </c>
      <c r="I46" s="61">
        <v>1</v>
      </c>
      <c r="J46" s="61">
        <v>3</v>
      </c>
      <c r="K46" s="61">
        <v>0</v>
      </c>
    </row>
    <row r="47" spans="1:11" s="45" customFormat="1" ht="12.75" customHeight="1" x14ac:dyDescent="0.25">
      <c r="A47" s="63" t="s">
        <v>114</v>
      </c>
      <c r="B47" s="227">
        <v>3</v>
      </c>
      <c r="C47" s="61">
        <v>2</v>
      </c>
      <c r="D47" s="61">
        <v>1</v>
      </c>
      <c r="E47" s="62">
        <v>1</v>
      </c>
      <c r="F47" s="62">
        <v>1</v>
      </c>
      <c r="G47" s="62">
        <v>1</v>
      </c>
      <c r="H47" s="61">
        <v>0</v>
      </c>
      <c r="I47" s="61">
        <v>3</v>
      </c>
      <c r="J47" s="61">
        <v>0</v>
      </c>
      <c r="K47" s="61">
        <v>0</v>
      </c>
    </row>
    <row r="48" spans="1:11" s="45" customFormat="1" ht="12.75" customHeight="1" x14ac:dyDescent="0.25">
      <c r="A48" s="63" t="s">
        <v>115</v>
      </c>
      <c r="B48" s="227">
        <v>2</v>
      </c>
      <c r="C48" s="61">
        <v>2</v>
      </c>
      <c r="D48" s="61">
        <v>0</v>
      </c>
      <c r="E48" s="62" t="s">
        <v>37</v>
      </c>
      <c r="F48" s="62" t="s">
        <v>37</v>
      </c>
      <c r="G48" s="62" t="s">
        <v>37</v>
      </c>
      <c r="H48" s="61" t="s">
        <v>37</v>
      </c>
      <c r="I48" s="61" t="s">
        <v>37</v>
      </c>
      <c r="J48" s="61" t="s">
        <v>37</v>
      </c>
      <c r="K48" s="61" t="s">
        <v>37</v>
      </c>
    </row>
    <row r="49" spans="1:11" s="45" customFormat="1" ht="12.75" customHeight="1" x14ac:dyDescent="0.25">
      <c r="A49" s="63" t="s">
        <v>116</v>
      </c>
      <c r="B49" s="227">
        <v>2</v>
      </c>
      <c r="C49" s="61">
        <v>2</v>
      </c>
      <c r="D49" s="61">
        <v>0</v>
      </c>
      <c r="E49" s="62" t="s">
        <v>37</v>
      </c>
      <c r="F49" s="62" t="s">
        <v>37</v>
      </c>
      <c r="G49" s="62" t="s">
        <v>37</v>
      </c>
      <c r="H49" s="61" t="s">
        <v>37</v>
      </c>
      <c r="I49" s="61" t="s">
        <v>37</v>
      </c>
      <c r="J49" s="61" t="s">
        <v>37</v>
      </c>
      <c r="K49" s="61" t="s">
        <v>37</v>
      </c>
    </row>
    <row r="50" spans="1:11" s="45" customFormat="1" ht="12.75" customHeight="1" x14ac:dyDescent="0.25">
      <c r="A50" s="63"/>
      <c r="B50" s="227"/>
      <c r="C50" s="61"/>
      <c r="D50" s="61"/>
      <c r="E50" s="62"/>
      <c r="F50" s="62"/>
      <c r="G50" s="62"/>
      <c r="H50" s="61"/>
      <c r="I50" s="61"/>
      <c r="J50" s="61"/>
      <c r="K50" s="61"/>
    </row>
    <row r="51" spans="1:11" s="45" customFormat="1" ht="12.75" customHeight="1" x14ac:dyDescent="0.25">
      <c r="A51" s="217" t="s">
        <v>11</v>
      </c>
      <c r="B51" s="228">
        <v>37</v>
      </c>
      <c r="C51" s="210">
        <v>3</v>
      </c>
      <c r="D51" s="210">
        <v>34</v>
      </c>
      <c r="E51" s="211">
        <v>34</v>
      </c>
      <c r="F51" s="211">
        <v>0</v>
      </c>
      <c r="G51" s="211">
        <v>3</v>
      </c>
      <c r="H51" s="210">
        <v>11</v>
      </c>
      <c r="I51" s="210">
        <v>9</v>
      </c>
      <c r="J51" s="210">
        <v>9</v>
      </c>
      <c r="K51" s="210">
        <v>8</v>
      </c>
    </row>
    <row r="52" spans="1:11" s="45" customFormat="1" ht="12.75" customHeight="1" x14ac:dyDescent="0.25">
      <c r="A52" s="63" t="s">
        <v>117</v>
      </c>
      <c r="B52" s="227">
        <v>19</v>
      </c>
      <c r="C52" s="61">
        <v>1</v>
      </c>
      <c r="D52" s="61">
        <v>18</v>
      </c>
      <c r="E52" s="62">
        <v>18</v>
      </c>
      <c r="F52" s="62">
        <v>0</v>
      </c>
      <c r="G52" s="62">
        <v>1</v>
      </c>
      <c r="H52" s="61">
        <v>8</v>
      </c>
      <c r="I52" s="61">
        <v>3</v>
      </c>
      <c r="J52" s="61">
        <v>4</v>
      </c>
      <c r="K52" s="61">
        <v>4</v>
      </c>
    </row>
    <row r="53" spans="1:11" s="45" customFormat="1" ht="12.75" customHeight="1" x14ac:dyDescent="0.25">
      <c r="A53" s="63" t="s">
        <v>118</v>
      </c>
      <c r="B53" s="227">
        <v>16</v>
      </c>
      <c r="C53" s="61">
        <v>2</v>
      </c>
      <c r="D53" s="61">
        <v>14</v>
      </c>
      <c r="E53" s="62">
        <v>15</v>
      </c>
      <c r="F53" s="62">
        <v>0</v>
      </c>
      <c r="G53" s="62">
        <v>1</v>
      </c>
      <c r="H53" s="61">
        <v>3</v>
      </c>
      <c r="I53" s="61">
        <v>5</v>
      </c>
      <c r="J53" s="61">
        <v>5</v>
      </c>
      <c r="K53" s="61">
        <v>3</v>
      </c>
    </row>
    <row r="54" spans="1:11" s="45" customFormat="1" ht="12.75" customHeight="1" x14ac:dyDescent="0.25">
      <c r="A54" s="63" t="s">
        <v>119</v>
      </c>
      <c r="B54" s="227">
        <v>1</v>
      </c>
      <c r="C54" s="61">
        <v>0</v>
      </c>
      <c r="D54" s="61">
        <v>1</v>
      </c>
      <c r="E54" s="62" t="s">
        <v>37</v>
      </c>
      <c r="F54" s="62" t="s">
        <v>37</v>
      </c>
      <c r="G54" s="62" t="s">
        <v>37</v>
      </c>
      <c r="H54" s="61" t="s">
        <v>37</v>
      </c>
      <c r="I54" s="61" t="s">
        <v>37</v>
      </c>
      <c r="J54" s="61" t="s">
        <v>37</v>
      </c>
      <c r="K54" s="61" t="s">
        <v>37</v>
      </c>
    </row>
    <row r="55" spans="1:11" s="45" customFormat="1" ht="12.75" customHeight="1" x14ac:dyDescent="0.25">
      <c r="A55" s="63" t="s">
        <v>120</v>
      </c>
      <c r="B55" s="227">
        <v>1</v>
      </c>
      <c r="C55" s="61">
        <v>0</v>
      </c>
      <c r="D55" s="61">
        <v>1</v>
      </c>
      <c r="E55" s="62" t="s">
        <v>37</v>
      </c>
      <c r="F55" s="62" t="s">
        <v>37</v>
      </c>
      <c r="G55" s="62" t="s">
        <v>37</v>
      </c>
      <c r="H55" s="61" t="s">
        <v>37</v>
      </c>
      <c r="I55" s="61" t="s">
        <v>37</v>
      </c>
      <c r="J55" s="61" t="s">
        <v>37</v>
      </c>
      <c r="K55" s="61" t="s">
        <v>37</v>
      </c>
    </row>
    <row r="56" spans="1:11" s="45" customFormat="1" ht="12.75" customHeight="1" x14ac:dyDescent="0.25">
      <c r="A56" s="63"/>
      <c r="B56" s="227"/>
      <c r="C56" s="61"/>
      <c r="D56" s="61"/>
      <c r="E56" s="62"/>
      <c r="F56" s="62"/>
      <c r="G56" s="62"/>
      <c r="H56" s="61"/>
      <c r="I56" s="61"/>
      <c r="J56" s="61"/>
      <c r="K56" s="61"/>
    </row>
    <row r="57" spans="1:11" s="45" customFormat="1" ht="12.75" customHeight="1" x14ac:dyDescent="0.25">
      <c r="A57" s="217" t="s">
        <v>16</v>
      </c>
      <c r="B57" s="228">
        <v>7</v>
      </c>
      <c r="C57" s="210">
        <v>7</v>
      </c>
      <c r="D57" s="210">
        <v>0</v>
      </c>
      <c r="E57" s="211">
        <v>5</v>
      </c>
      <c r="F57" s="211">
        <v>0</v>
      </c>
      <c r="G57" s="211">
        <v>2</v>
      </c>
      <c r="H57" s="210">
        <v>3</v>
      </c>
      <c r="I57" s="210">
        <v>1</v>
      </c>
      <c r="J57" s="210">
        <v>3</v>
      </c>
      <c r="K57" s="210">
        <v>0</v>
      </c>
    </row>
    <row r="58" spans="1:11" s="45" customFormat="1" ht="12.75" customHeight="1" x14ac:dyDescent="0.25">
      <c r="A58" s="63" t="s">
        <v>121</v>
      </c>
      <c r="B58" s="227">
        <v>6</v>
      </c>
      <c r="C58" s="61">
        <v>6</v>
      </c>
      <c r="D58" s="61">
        <v>0</v>
      </c>
      <c r="E58" s="62" t="s">
        <v>37</v>
      </c>
      <c r="F58" s="62" t="s">
        <v>37</v>
      </c>
      <c r="G58" s="62" t="s">
        <v>37</v>
      </c>
      <c r="H58" s="61" t="s">
        <v>37</v>
      </c>
      <c r="I58" s="61" t="s">
        <v>37</v>
      </c>
      <c r="J58" s="61" t="s">
        <v>37</v>
      </c>
      <c r="K58" s="61" t="s">
        <v>37</v>
      </c>
    </row>
    <row r="59" spans="1:11" s="45" customFormat="1" ht="12.75" customHeight="1" x14ac:dyDescent="0.25">
      <c r="A59" s="63" t="s">
        <v>122</v>
      </c>
      <c r="B59" s="227">
        <v>1</v>
      </c>
      <c r="C59" s="61">
        <v>1</v>
      </c>
      <c r="D59" s="61">
        <v>0</v>
      </c>
      <c r="E59" s="62" t="s">
        <v>37</v>
      </c>
      <c r="F59" s="62" t="s">
        <v>37</v>
      </c>
      <c r="G59" s="62" t="s">
        <v>37</v>
      </c>
      <c r="H59" s="61" t="s">
        <v>37</v>
      </c>
      <c r="I59" s="61" t="s">
        <v>37</v>
      </c>
      <c r="J59" s="61" t="s">
        <v>37</v>
      </c>
      <c r="K59" s="61" t="s">
        <v>37</v>
      </c>
    </row>
    <row r="60" spans="1:11" s="45" customFormat="1" ht="12.75" customHeight="1" x14ac:dyDescent="0.25">
      <c r="A60" s="63"/>
      <c r="B60" s="227"/>
      <c r="C60" s="61"/>
      <c r="D60" s="61"/>
      <c r="E60" s="62"/>
      <c r="F60" s="62"/>
      <c r="G60" s="62"/>
      <c r="H60" s="61"/>
      <c r="I60" s="61"/>
      <c r="J60" s="61"/>
      <c r="K60" s="61"/>
    </row>
    <row r="61" spans="1:11" s="45" customFormat="1" ht="12.75" customHeight="1" x14ac:dyDescent="0.25">
      <c r="A61" s="217" t="s">
        <v>22</v>
      </c>
      <c r="B61" s="228">
        <v>2</v>
      </c>
      <c r="C61" s="210">
        <v>2</v>
      </c>
      <c r="D61" s="210">
        <v>0</v>
      </c>
      <c r="E61" s="211" t="s">
        <v>37</v>
      </c>
      <c r="F61" s="211" t="s">
        <v>37</v>
      </c>
      <c r="G61" s="211" t="s">
        <v>37</v>
      </c>
      <c r="H61" s="210" t="s">
        <v>37</v>
      </c>
      <c r="I61" s="210" t="s">
        <v>37</v>
      </c>
      <c r="J61" s="210" t="s">
        <v>37</v>
      </c>
      <c r="K61" s="210" t="s">
        <v>37</v>
      </c>
    </row>
    <row r="62" spans="1:11" s="45" customFormat="1" ht="12.75" customHeight="1" x14ac:dyDescent="0.25">
      <c r="A62" s="63" t="s">
        <v>123</v>
      </c>
      <c r="B62" s="227">
        <v>2</v>
      </c>
      <c r="C62" s="61">
        <v>2</v>
      </c>
      <c r="D62" s="61">
        <v>0</v>
      </c>
      <c r="E62" s="62" t="s">
        <v>37</v>
      </c>
      <c r="F62" s="62" t="s">
        <v>37</v>
      </c>
      <c r="G62" s="62" t="s">
        <v>37</v>
      </c>
      <c r="H62" s="61" t="s">
        <v>37</v>
      </c>
      <c r="I62" s="61" t="s">
        <v>37</v>
      </c>
      <c r="J62" s="61" t="s">
        <v>37</v>
      </c>
      <c r="K62" s="61" t="s">
        <v>37</v>
      </c>
    </row>
    <row r="63" spans="1:11" s="45" customFormat="1" ht="12.75" customHeight="1" x14ac:dyDescent="0.25">
      <c r="A63" s="63"/>
      <c r="B63" s="227"/>
      <c r="C63" s="61"/>
      <c r="D63" s="61"/>
      <c r="E63" s="62"/>
      <c r="F63" s="62"/>
      <c r="G63" s="62"/>
      <c r="H63" s="61"/>
      <c r="I63" s="61"/>
      <c r="J63" s="61"/>
      <c r="K63" s="61"/>
    </row>
    <row r="64" spans="1:11" s="45" customFormat="1" ht="12.75" customHeight="1" x14ac:dyDescent="0.25">
      <c r="A64" s="217" t="s">
        <v>18</v>
      </c>
      <c r="B64" s="228">
        <v>8</v>
      </c>
      <c r="C64" s="210">
        <v>3</v>
      </c>
      <c r="D64" s="210">
        <v>5</v>
      </c>
      <c r="E64" s="211">
        <v>8</v>
      </c>
      <c r="F64" s="211">
        <v>0</v>
      </c>
      <c r="G64" s="211">
        <v>0</v>
      </c>
      <c r="H64" s="210">
        <v>3</v>
      </c>
      <c r="I64" s="210">
        <v>3</v>
      </c>
      <c r="J64" s="210">
        <v>2</v>
      </c>
      <c r="K64" s="210">
        <v>0</v>
      </c>
    </row>
    <row r="65" spans="1:11" s="45" customFormat="1" ht="12.75" customHeight="1" x14ac:dyDescent="0.25">
      <c r="A65" s="63" t="s">
        <v>124</v>
      </c>
      <c r="B65" s="227">
        <v>6</v>
      </c>
      <c r="C65" s="61">
        <v>2</v>
      </c>
      <c r="D65" s="61">
        <v>4</v>
      </c>
      <c r="E65" s="62" t="s">
        <v>37</v>
      </c>
      <c r="F65" s="62" t="s">
        <v>37</v>
      </c>
      <c r="G65" s="62" t="s">
        <v>37</v>
      </c>
      <c r="H65" s="61" t="s">
        <v>37</v>
      </c>
      <c r="I65" s="61" t="s">
        <v>37</v>
      </c>
      <c r="J65" s="61" t="s">
        <v>37</v>
      </c>
      <c r="K65" s="61" t="s">
        <v>37</v>
      </c>
    </row>
    <row r="66" spans="1:11" s="45" customFormat="1" ht="12.75" customHeight="1" x14ac:dyDescent="0.25">
      <c r="A66" s="63" t="s">
        <v>125</v>
      </c>
      <c r="B66" s="227">
        <v>2</v>
      </c>
      <c r="C66" s="61">
        <v>1</v>
      </c>
      <c r="D66" s="61">
        <v>1</v>
      </c>
      <c r="E66" s="62" t="s">
        <v>37</v>
      </c>
      <c r="F66" s="62" t="s">
        <v>37</v>
      </c>
      <c r="G66" s="62" t="s">
        <v>37</v>
      </c>
      <c r="H66" s="61" t="s">
        <v>37</v>
      </c>
      <c r="I66" s="61" t="s">
        <v>37</v>
      </c>
      <c r="J66" s="61" t="s">
        <v>37</v>
      </c>
      <c r="K66" s="61" t="s">
        <v>37</v>
      </c>
    </row>
    <row r="67" spans="1:11" s="45" customFormat="1" ht="12.75" customHeight="1" x14ac:dyDescent="0.25">
      <c r="A67" s="63"/>
      <c r="B67" s="227"/>
      <c r="C67" s="61"/>
      <c r="D67" s="61"/>
      <c r="E67" s="62"/>
      <c r="F67" s="62"/>
      <c r="G67" s="62"/>
      <c r="H67" s="61"/>
      <c r="I67" s="61"/>
      <c r="J67" s="61"/>
      <c r="K67" s="61"/>
    </row>
    <row r="68" spans="1:11" s="45" customFormat="1" ht="12.75" customHeight="1" x14ac:dyDescent="0.25">
      <c r="A68" s="217" t="s">
        <v>15</v>
      </c>
      <c r="B68" s="228">
        <v>13</v>
      </c>
      <c r="C68" s="210">
        <v>6</v>
      </c>
      <c r="D68" s="210">
        <v>7</v>
      </c>
      <c r="E68" s="211">
        <v>8</v>
      </c>
      <c r="F68" s="211">
        <v>1</v>
      </c>
      <c r="G68" s="211">
        <v>4</v>
      </c>
      <c r="H68" s="210">
        <v>7</v>
      </c>
      <c r="I68" s="210">
        <v>4</v>
      </c>
      <c r="J68" s="210">
        <v>2</v>
      </c>
      <c r="K68" s="210">
        <v>0</v>
      </c>
    </row>
    <row r="69" spans="1:11" s="45" customFormat="1" ht="12.75" customHeight="1" x14ac:dyDescent="0.25">
      <c r="A69" s="63" t="s">
        <v>126</v>
      </c>
      <c r="B69" s="227">
        <v>11</v>
      </c>
      <c r="C69" s="61">
        <v>6</v>
      </c>
      <c r="D69" s="61">
        <v>5</v>
      </c>
      <c r="E69" s="62">
        <v>7</v>
      </c>
      <c r="F69" s="62">
        <v>1</v>
      </c>
      <c r="G69" s="62">
        <v>3</v>
      </c>
      <c r="H69" s="61">
        <v>6</v>
      </c>
      <c r="I69" s="61">
        <v>3</v>
      </c>
      <c r="J69" s="61">
        <v>2</v>
      </c>
      <c r="K69" s="61">
        <v>0</v>
      </c>
    </row>
    <row r="70" spans="1:11" s="45" customFormat="1" ht="12.75" customHeight="1" x14ac:dyDescent="0.25">
      <c r="A70" s="63" t="s">
        <v>127</v>
      </c>
      <c r="B70" s="227">
        <v>1</v>
      </c>
      <c r="C70" s="61">
        <v>0</v>
      </c>
      <c r="D70" s="61">
        <v>1</v>
      </c>
      <c r="E70" s="62" t="s">
        <v>37</v>
      </c>
      <c r="F70" s="62" t="s">
        <v>37</v>
      </c>
      <c r="G70" s="62" t="s">
        <v>37</v>
      </c>
      <c r="H70" s="61" t="s">
        <v>37</v>
      </c>
      <c r="I70" s="61" t="s">
        <v>37</v>
      </c>
      <c r="J70" s="61" t="s">
        <v>37</v>
      </c>
      <c r="K70" s="61" t="s">
        <v>37</v>
      </c>
    </row>
    <row r="71" spans="1:11" s="45" customFormat="1" ht="12.75" customHeight="1" x14ac:dyDescent="0.25">
      <c r="A71" s="63" t="s">
        <v>128</v>
      </c>
      <c r="B71" s="227">
        <v>1</v>
      </c>
      <c r="C71" s="61">
        <v>0</v>
      </c>
      <c r="D71" s="61">
        <v>1</v>
      </c>
      <c r="E71" s="62" t="s">
        <v>37</v>
      </c>
      <c r="F71" s="62" t="s">
        <v>37</v>
      </c>
      <c r="G71" s="62" t="s">
        <v>37</v>
      </c>
      <c r="H71" s="61" t="s">
        <v>37</v>
      </c>
      <c r="I71" s="61" t="s">
        <v>37</v>
      </c>
      <c r="J71" s="61" t="s">
        <v>37</v>
      </c>
      <c r="K71" s="61" t="s">
        <v>37</v>
      </c>
    </row>
    <row r="72" spans="1:11" s="45" customFormat="1" ht="12.75" customHeight="1" x14ac:dyDescent="0.25">
      <c r="A72" s="63"/>
      <c r="B72" s="227"/>
      <c r="C72" s="61"/>
      <c r="D72" s="61"/>
      <c r="E72" s="62"/>
      <c r="F72" s="62"/>
      <c r="G72" s="62"/>
      <c r="H72" s="61"/>
      <c r="I72" s="61"/>
      <c r="J72" s="61"/>
      <c r="K72" s="61"/>
    </row>
    <row r="73" spans="1:11" s="45" customFormat="1" ht="12.75" customHeight="1" x14ac:dyDescent="0.25">
      <c r="A73" s="217" t="s">
        <v>6</v>
      </c>
      <c r="B73" s="228">
        <v>235</v>
      </c>
      <c r="C73" s="210">
        <v>21</v>
      </c>
      <c r="D73" s="210">
        <v>214</v>
      </c>
      <c r="E73" s="211">
        <v>171</v>
      </c>
      <c r="F73" s="211">
        <v>14</v>
      </c>
      <c r="G73" s="211">
        <v>50</v>
      </c>
      <c r="H73" s="210">
        <v>74</v>
      </c>
      <c r="I73" s="210">
        <v>55</v>
      </c>
      <c r="J73" s="210">
        <v>68</v>
      </c>
      <c r="K73" s="210">
        <v>38</v>
      </c>
    </row>
    <row r="74" spans="1:11" s="45" customFormat="1" ht="12.75" customHeight="1" x14ac:dyDescent="0.25">
      <c r="A74" s="63" t="s">
        <v>129</v>
      </c>
      <c r="B74" s="227">
        <v>30</v>
      </c>
      <c r="C74" s="61">
        <v>4</v>
      </c>
      <c r="D74" s="61">
        <v>26</v>
      </c>
      <c r="E74" s="62">
        <v>20</v>
      </c>
      <c r="F74" s="62">
        <v>4</v>
      </c>
      <c r="G74" s="62">
        <v>6</v>
      </c>
      <c r="H74" s="61">
        <v>6</v>
      </c>
      <c r="I74" s="61">
        <v>7</v>
      </c>
      <c r="J74" s="61">
        <v>10</v>
      </c>
      <c r="K74" s="61">
        <v>7</v>
      </c>
    </row>
    <row r="75" spans="1:11" s="45" customFormat="1" ht="12.75" customHeight="1" x14ac:dyDescent="0.25">
      <c r="A75" s="63" t="s">
        <v>130</v>
      </c>
      <c r="B75" s="227">
        <v>21</v>
      </c>
      <c r="C75" s="61">
        <v>0</v>
      </c>
      <c r="D75" s="61">
        <v>21</v>
      </c>
      <c r="E75" s="62">
        <v>20</v>
      </c>
      <c r="F75" s="62">
        <v>0</v>
      </c>
      <c r="G75" s="62">
        <v>1</v>
      </c>
      <c r="H75" s="61">
        <v>6</v>
      </c>
      <c r="I75" s="61">
        <v>3</v>
      </c>
      <c r="J75" s="61">
        <v>5</v>
      </c>
      <c r="K75" s="61">
        <v>7</v>
      </c>
    </row>
    <row r="76" spans="1:11" s="45" customFormat="1" ht="12.75" customHeight="1" x14ac:dyDescent="0.25">
      <c r="A76" s="63" t="s">
        <v>131</v>
      </c>
      <c r="B76" s="227">
        <v>20</v>
      </c>
      <c r="C76" s="61">
        <v>2</v>
      </c>
      <c r="D76" s="61">
        <v>18</v>
      </c>
      <c r="E76" s="62">
        <v>16</v>
      </c>
      <c r="F76" s="62">
        <v>0</v>
      </c>
      <c r="G76" s="62">
        <v>4</v>
      </c>
      <c r="H76" s="61">
        <v>9</v>
      </c>
      <c r="I76" s="61">
        <v>3</v>
      </c>
      <c r="J76" s="61">
        <v>6</v>
      </c>
      <c r="K76" s="61">
        <v>2</v>
      </c>
    </row>
    <row r="77" spans="1:11" s="45" customFormat="1" ht="12.75" customHeight="1" x14ac:dyDescent="0.25">
      <c r="A77" s="63" t="s">
        <v>132</v>
      </c>
      <c r="B77" s="227">
        <v>19</v>
      </c>
      <c r="C77" s="61">
        <v>2</v>
      </c>
      <c r="D77" s="61">
        <v>17</v>
      </c>
      <c r="E77" s="62">
        <v>12</v>
      </c>
      <c r="F77" s="62">
        <v>2</v>
      </c>
      <c r="G77" s="62">
        <v>5</v>
      </c>
      <c r="H77" s="61">
        <v>4</v>
      </c>
      <c r="I77" s="61">
        <v>2</v>
      </c>
      <c r="J77" s="61">
        <v>5</v>
      </c>
      <c r="K77" s="61">
        <v>8</v>
      </c>
    </row>
    <row r="78" spans="1:11" s="45" customFormat="1" ht="12.75" customHeight="1" x14ac:dyDescent="0.25">
      <c r="A78" s="63" t="s">
        <v>133</v>
      </c>
      <c r="B78" s="227">
        <v>17</v>
      </c>
      <c r="C78" s="61">
        <v>0</v>
      </c>
      <c r="D78" s="61">
        <v>17</v>
      </c>
      <c r="E78" s="62">
        <v>10</v>
      </c>
      <c r="F78" s="62">
        <v>0</v>
      </c>
      <c r="G78" s="62">
        <v>7</v>
      </c>
      <c r="H78" s="61">
        <v>7</v>
      </c>
      <c r="I78" s="61">
        <v>1</v>
      </c>
      <c r="J78" s="61">
        <v>9</v>
      </c>
      <c r="K78" s="61">
        <v>0</v>
      </c>
    </row>
    <row r="79" spans="1:11" s="45" customFormat="1" ht="12.75" customHeight="1" x14ac:dyDescent="0.25">
      <c r="A79" s="63" t="s">
        <v>134</v>
      </c>
      <c r="B79" s="227">
        <v>16</v>
      </c>
      <c r="C79" s="61">
        <v>0</v>
      </c>
      <c r="D79" s="61">
        <v>16</v>
      </c>
      <c r="E79" s="62">
        <v>15</v>
      </c>
      <c r="F79" s="62">
        <v>0</v>
      </c>
      <c r="G79" s="62">
        <v>1</v>
      </c>
      <c r="H79" s="61">
        <v>4</v>
      </c>
      <c r="I79" s="61">
        <v>5</v>
      </c>
      <c r="J79" s="61">
        <v>6</v>
      </c>
      <c r="K79" s="61">
        <v>1</v>
      </c>
    </row>
    <row r="80" spans="1:11" s="45" customFormat="1" ht="12.75" customHeight="1" x14ac:dyDescent="0.25">
      <c r="A80" s="63" t="s">
        <v>135</v>
      </c>
      <c r="B80" s="227">
        <v>13</v>
      </c>
      <c r="C80" s="61">
        <v>1</v>
      </c>
      <c r="D80" s="61">
        <v>12</v>
      </c>
      <c r="E80" s="62">
        <v>7</v>
      </c>
      <c r="F80" s="62">
        <v>0</v>
      </c>
      <c r="G80" s="62">
        <v>6</v>
      </c>
      <c r="H80" s="61">
        <v>5</v>
      </c>
      <c r="I80" s="61">
        <v>4</v>
      </c>
      <c r="J80" s="61">
        <v>4</v>
      </c>
      <c r="K80" s="61">
        <v>0</v>
      </c>
    </row>
    <row r="81" spans="1:11" s="45" customFormat="1" ht="12.75" customHeight="1" x14ac:dyDescent="0.25">
      <c r="A81" s="63" t="s">
        <v>136</v>
      </c>
      <c r="B81" s="227">
        <v>13</v>
      </c>
      <c r="C81" s="61">
        <v>0</v>
      </c>
      <c r="D81" s="61">
        <v>13</v>
      </c>
      <c r="E81" s="62">
        <v>10</v>
      </c>
      <c r="F81" s="62">
        <v>0</v>
      </c>
      <c r="G81" s="62">
        <v>3</v>
      </c>
      <c r="H81" s="61">
        <v>3</v>
      </c>
      <c r="I81" s="61">
        <v>5</v>
      </c>
      <c r="J81" s="61">
        <v>5</v>
      </c>
      <c r="K81" s="61">
        <v>0</v>
      </c>
    </row>
    <row r="82" spans="1:11" s="45" customFormat="1" ht="12.75" customHeight="1" x14ac:dyDescent="0.25">
      <c r="A82" s="63" t="s">
        <v>137</v>
      </c>
      <c r="B82" s="227">
        <v>12</v>
      </c>
      <c r="C82" s="61">
        <v>1</v>
      </c>
      <c r="D82" s="61">
        <v>11</v>
      </c>
      <c r="E82" s="62">
        <v>8</v>
      </c>
      <c r="F82" s="62">
        <v>1</v>
      </c>
      <c r="G82" s="62">
        <v>3</v>
      </c>
      <c r="H82" s="61">
        <v>4</v>
      </c>
      <c r="I82" s="61">
        <v>5</v>
      </c>
      <c r="J82" s="61">
        <v>3</v>
      </c>
      <c r="K82" s="61">
        <v>0</v>
      </c>
    </row>
    <row r="83" spans="1:11" s="45" customFormat="1" ht="12.75" customHeight="1" x14ac:dyDescent="0.25">
      <c r="A83" s="63" t="s">
        <v>138</v>
      </c>
      <c r="B83" s="227">
        <v>12</v>
      </c>
      <c r="C83" s="61">
        <v>3</v>
      </c>
      <c r="D83" s="61">
        <v>9</v>
      </c>
      <c r="E83" s="62">
        <v>10</v>
      </c>
      <c r="F83" s="62">
        <v>2</v>
      </c>
      <c r="G83" s="62">
        <v>0</v>
      </c>
      <c r="H83" s="61">
        <v>5</v>
      </c>
      <c r="I83" s="61">
        <v>1</v>
      </c>
      <c r="J83" s="61">
        <v>3</v>
      </c>
      <c r="K83" s="61">
        <v>3</v>
      </c>
    </row>
    <row r="84" spans="1:11" s="45" customFormat="1" ht="12.75" customHeight="1" x14ac:dyDescent="0.25">
      <c r="A84" s="63" t="s">
        <v>139</v>
      </c>
      <c r="B84" s="227">
        <v>9</v>
      </c>
      <c r="C84" s="61">
        <v>3</v>
      </c>
      <c r="D84" s="61">
        <v>6</v>
      </c>
      <c r="E84" s="62">
        <v>4</v>
      </c>
      <c r="F84" s="62">
        <v>1</v>
      </c>
      <c r="G84" s="62">
        <v>4</v>
      </c>
      <c r="H84" s="61">
        <v>4</v>
      </c>
      <c r="I84" s="61">
        <v>4</v>
      </c>
      <c r="J84" s="61">
        <v>1</v>
      </c>
      <c r="K84" s="61">
        <v>0</v>
      </c>
    </row>
    <row r="85" spans="1:11" s="45" customFormat="1" ht="12.75" customHeight="1" x14ac:dyDescent="0.25">
      <c r="A85" s="63" t="s">
        <v>140</v>
      </c>
      <c r="B85" s="227">
        <v>8</v>
      </c>
      <c r="C85" s="61">
        <v>1</v>
      </c>
      <c r="D85" s="61">
        <v>7</v>
      </c>
      <c r="E85" s="62">
        <v>6</v>
      </c>
      <c r="F85" s="62">
        <v>1</v>
      </c>
      <c r="G85" s="62">
        <v>1</v>
      </c>
      <c r="H85" s="61">
        <v>3</v>
      </c>
      <c r="I85" s="61">
        <v>2</v>
      </c>
      <c r="J85" s="61">
        <v>2</v>
      </c>
      <c r="K85" s="61">
        <v>1</v>
      </c>
    </row>
    <row r="86" spans="1:11" s="45" customFormat="1" ht="12.75" customHeight="1" x14ac:dyDescent="0.25">
      <c r="A86" s="63" t="s">
        <v>141</v>
      </c>
      <c r="B86" s="227">
        <v>6</v>
      </c>
      <c r="C86" s="61">
        <v>1</v>
      </c>
      <c r="D86" s="61">
        <v>5</v>
      </c>
      <c r="E86" s="62">
        <v>6</v>
      </c>
      <c r="F86" s="62">
        <v>0</v>
      </c>
      <c r="G86" s="62">
        <v>0</v>
      </c>
      <c r="H86" s="61">
        <v>2</v>
      </c>
      <c r="I86" s="61">
        <v>1</v>
      </c>
      <c r="J86" s="61">
        <v>3</v>
      </c>
      <c r="K86" s="61">
        <v>0</v>
      </c>
    </row>
    <row r="87" spans="1:11" s="45" customFormat="1" ht="12.75" customHeight="1" x14ac:dyDescent="0.25">
      <c r="A87" s="63" t="s">
        <v>142</v>
      </c>
      <c r="B87" s="227">
        <v>5</v>
      </c>
      <c r="C87" s="61">
        <v>0</v>
      </c>
      <c r="D87" s="61">
        <v>5</v>
      </c>
      <c r="E87" s="62">
        <v>4</v>
      </c>
      <c r="F87" s="62">
        <v>0</v>
      </c>
      <c r="G87" s="62">
        <v>1</v>
      </c>
      <c r="H87" s="61">
        <v>1</v>
      </c>
      <c r="I87" s="61">
        <v>1</v>
      </c>
      <c r="J87" s="61">
        <v>1</v>
      </c>
      <c r="K87" s="61">
        <v>2</v>
      </c>
    </row>
    <row r="88" spans="1:11" s="45" customFormat="1" ht="12.75" customHeight="1" x14ac:dyDescent="0.25">
      <c r="A88" s="63" t="s">
        <v>143</v>
      </c>
      <c r="B88" s="227">
        <v>4</v>
      </c>
      <c r="C88" s="61">
        <v>0</v>
      </c>
      <c r="D88" s="61">
        <v>4</v>
      </c>
      <c r="E88" s="62">
        <v>3</v>
      </c>
      <c r="F88" s="62">
        <v>1</v>
      </c>
      <c r="G88" s="62">
        <v>0</v>
      </c>
      <c r="H88" s="61">
        <v>0</v>
      </c>
      <c r="I88" s="61">
        <v>2</v>
      </c>
      <c r="J88" s="61">
        <v>1</v>
      </c>
      <c r="K88" s="61">
        <v>1</v>
      </c>
    </row>
    <row r="89" spans="1:11" s="45" customFormat="1" ht="12.75" customHeight="1" x14ac:dyDescent="0.25">
      <c r="A89" s="63" t="s">
        <v>144</v>
      </c>
      <c r="B89" s="227">
        <v>4</v>
      </c>
      <c r="C89" s="61">
        <v>0</v>
      </c>
      <c r="D89" s="61">
        <v>4</v>
      </c>
      <c r="E89" s="62">
        <v>3</v>
      </c>
      <c r="F89" s="62">
        <v>0</v>
      </c>
      <c r="G89" s="62">
        <v>1</v>
      </c>
      <c r="H89" s="61">
        <v>2</v>
      </c>
      <c r="I89" s="61">
        <v>0</v>
      </c>
      <c r="J89" s="61">
        <v>0</v>
      </c>
      <c r="K89" s="61">
        <v>2</v>
      </c>
    </row>
    <row r="90" spans="1:11" s="45" customFormat="1" ht="12.75" customHeight="1" x14ac:dyDescent="0.25">
      <c r="A90" s="63" t="s">
        <v>145</v>
      </c>
      <c r="B90" s="227">
        <v>3</v>
      </c>
      <c r="C90" s="61">
        <v>0</v>
      </c>
      <c r="D90" s="61">
        <v>3</v>
      </c>
      <c r="E90" s="62">
        <v>3</v>
      </c>
      <c r="F90" s="62">
        <v>0</v>
      </c>
      <c r="G90" s="62">
        <v>0</v>
      </c>
      <c r="H90" s="61">
        <v>1</v>
      </c>
      <c r="I90" s="61">
        <v>1</v>
      </c>
      <c r="J90" s="61">
        <v>1</v>
      </c>
      <c r="K90" s="61">
        <v>0</v>
      </c>
    </row>
    <row r="91" spans="1:11" s="45" customFormat="1" ht="12.75" customHeight="1" x14ac:dyDescent="0.25">
      <c r="A91" s="63" t="s">
        <v>146</v>
      </c>
      <c r="B91" s="227">
        <v>3</v>
      </c>
      <c r="C91" s="61">
        <v>2</v>
      </c>
      <c r="D91" s="61">
        <v>1</v>
      </c>
      <c r="E91" s="62">
        <v>3</v>
      </c>
      <c r="F91" s="62">
        <v>0</v>
      </c>
      <c r="G91" s="62">
        <v>0</v>
      </c>
      <c r="H91" s="61">
        <v>2</v>
      </c>
      <c r="I91" s="61">
        <v>0</v>
      </c>
      <c r="J91" s="61">
        <v>1</v>
      </c>
      <c r="K91" s="61">
        <v>0</v>
      </c>
    </row>
    <row r="92" spans="1:11" s="45" customFormat="1" ht="12.75" customHeight="1" x14ac:dyDescent="0.25">
      <c r="A92" s="63" t="s">
        <v>147</v>
      </c>
      <c r="B92" s="227">
        <v>3</v>
      </c>
      <c r="C92" s="61">
        <v>0</v>
      </c>
      <c r="D92" s="61">
        <v>3</v>
      </c>
      <c r="E92" s="62">
        <v>2</v>
      </c>
      <c r="F92" s="62">
        <v>0</v>
      </c>
      <c r="G92" s="62">
        <v>1</v>
      </c>
      <c r="H92" s="61">
        <v>2</v>
      </c>
      <c r="I92" s="61">
        <v>1</v>
      </c>
      <c r="J92" s="61">
        <v>0</v>
      </c>
      <c r="K92" s="61">
        <v>0</v>
      </c>
    </row>
    <row r="93" spans="1:11" s="45" customFormat="1" ht="12.75" customHeight="1" x14ac:dyDescent="0.25">
      <c r="A93" s="63" t="s">
        <v>148</v>
      </c>
      <c r="B93" s="227">
        <v>3</v>
      </c>
      <c r="C93" s="61">
        <v>0</v>
      </c>
      <c r="D93" s="61">
        <v>3</v>
      </c>
      <c r="E93" s="62">
        <v>2</v>
      </c>
      <c r="F93" s="62">
        <v>0</v>
      </c>
      <c r="G93" s="62">
        <v>1</v>
      </c>
      <c r="H93" s="61">
        <v>1</v>
      </c>
      <c r="I93" s="61">
        <v>2</v>
      </c>
      <c r="J93" s="61">
        <v>0</v>
      </c>
      <c r="K93" s="61">
        <v>0</v>
      </c>
    </row>
    <row r="94" spans="1:11" s="45" customFormat="1" ht="12.75" customHeight="1" x14ac:dyDescent="0.25">
      <c r="A94" s="63" t="s">
        <v>149</v>
      </c>
      <c r="B94" s="227">
        <v>2</v>
      </c>
      <c r="C94" s="61">
        <v>0</v>
      </c>
      <c r="D94" s="61">
        <v>2</v>
      </c>
      <c r="E94" s="62" t="s">
        <v>37</v>
      </c>
      <c r="F94" s="62" t="s">
        <v>37</v>
      </c>
      <c r="G94" s="62" t="s">
        <v>37</v>
      </c>
      <c r="H94" s="61" t="s">
        <v>37</v>
      </c>
      <c r="I94" s="61" t="s">
        <v>37</v>
      </c>
      <c r="J94" s="61" t="s">
        <v>37</v>
      </c>
      <c r="K94" s="61" t="s">
        <v>37</v>
      </c>
    </row>
    <row r="95" spans="1:11" s="45" customFormat="1" ht="12.75" customHeight="1" x14ac:dyDescent="0.25">
      <c r="A95" s="63" t="s">
        <v>150</v>
      </c>
      <c r="B95" s="227">
        <v>2</v>
      </c>
      <c r="C95" s="61">
        <v>0</v>
      </c>
      <c r="D95" s="61">
        <v>2</v>
      </c>
      <c r="E95" s="62" t="s">
        <v>37</v>
      </c>
      <c r="F95" s="62" t="s">
        <v>37</v>
      </c>
      <c r="G95" s="62" t="s">
        <v>37</v>
      </c>
      <c r="H95" s="61" t="s">
        <v>37</v>
      </c>
      <c r="I95" s="61" t="s">
        <v>37</v>
      </c>
      <c r="J95" s="61" t="s">
        <v>37</v>
      </c>
      <c r="K95" s="61" t="s">
        <v>37</v>
      </c>
    </row>
    <row r="96" spans="1:11" s="45" customFormat="1" ht="12.75" customHeight="1" x14ac:dyDescent="0.25">
      <c r="A96" s="63" t="s">
        <v>151</v>
      </c>
      <c r="B96" s="227">
        <v>2</v>
      </c>
      <c r="C96" s="61">
        <v>0</v>
      </c>
      <c r="D96" s="61">
        <v>2</v>
      </c>
      <c r="E96" s="62" t="s">
        <v>37</v>
      </c>
      <c r="F96" s="62" t="s">
        <v>37</v>
      </c>
      <c r="G96" s="62" t="s">
        <v>37</v>
      </c>
      <c r="H96" s="61" t="s">
        <v>37</v>
      </c>
      <c r="I96" s="61" t="s">
        <v>37</v>
      </c>
      <c r="J96" s="61" t="s">
        <v>37</v>
      </c>
      <c r="K96" s="61" t="s">
        <v>37</v>
      </c>
    </row>
    <row r="97" spans="1:11" s="45" customFormat="1" ht="12.75" customHeight="1" x14ac:dyDescent="0.25">
      <c r="A97" s="63" t="s">
        <v>152</v>
      </c>
      <c r="B97" s="227">
        <v>1</v>
      </c>
      <c r="C97" s="61">
        <v>0</v>
      </c>
      <c r="D97" s="61">
        <v>1</v>
      </c>
      <c r="E97" s="62" t="s">
        <v>37</v>
      </c>
      <c r="F97" s="62" t="s">
        <v>37</v>
      </c>
      <c r="G97" s="62" t="s">
        <v>37</v>
      </c>
      <c r="H97" s="61" t="s">
        <v>37</v>
      </c>
      <c r="I97" s="61" t="s">
        <v>37</v>
      </c>
      <c r="J97" s="61" t="s">
        <v>37</v>
      </c>
      <c r="K97" s="61" t="s">
        <v>37</v>
      </c>
    </row>
    <row r="98" spans="1:11" s="45" customFormat="1" ht="12.75" customHeight="1" x14ac:dyDescent="0.25">
      <c r="A98" s="63" t="s">
        <v>153</v>
      </c>
      <c r="B98" s="227">
        <v>1</v>
      </c>
      <c r="C98" s="61">
        <v>0</v>
      </c>
      <c r="D98" s="61">
        <v>1</v>
      </c>
      <c r="E98" s="62" t="s">
        <v>37</v>
      </c>
      <c r="F98" s="62" t="s">
        <v>37</v>
      </c>
      <c r="G98" s="62" t="s">
        <v>37</v>
      </c>
      <c r="H98" s="61" t="s">
        <v>37</v>
      </c>
      <c r="I98" s="61" t="s">
        <v>37</v>
      </c>
      <c r="J98" s="61" t="s">
        <v>37</v>
      </c>
      <c r="K98" s="61" t="s">
        <v>37</v>
      </c>
    </row>
    <row r="99" spans="1:11" s="45" customFormat="1" ht="12.75" customHeight="1" x14ac:dyDescent="0.25">
      <c r="A99" s="63" t="s">
        <v>154</v>
      </c>
      <c r="B99" s="227">
        <v>1</v>
      </c>
      <c r="C99" s="61">
        <v>0</v>
      </c>
      <c r="D99" s="61">
        <v>1</v>
      </c>
      <c r="E99" s="62" t="s">
        <v>37</v>
      </c>
      <c r="F99" s="62" t="s">
        <v>37</v>
      </c>
      <c r="G99" s="62" t="s">
        <v>37</v>
      </c>
      <c r="H99" s="61" t="s">
        <v>37</v>
      </c>
      <c r="I99" s="61" t="s">
        <v>37</v>
      </c>
      <c r="J99" s="61" t="s">
        <v>37</v>
      </c>
      <c r="K99" s="61" t="s">
        <v>37</v>
      </c>
    </row>
    <row r="100" spans="1:11" s="45" customFormat="1" ht="12.75" customHeight="1" x14ac:dyDescent="0.25">
      <c r="A100" s="63" t="s">
        <v>155</v>
      </c>
      <c r="B100" s="227">
        <v>1</v>
      </c>
      <c r="C100" s="61">
        <v>0</v>
      </c>
      <c r="D100" s="61">
        <v>1</v>
      </c>
      <c r="E100" s="62" t="s">
        <v>37</v>
      </c>
      <c r="F100" s="62" t="s">
        <v>37</v>
      </c>
      <c r="G100" s="62" t="s">
        <v>37</v>
      </c>
      <c r="H100" s="61" t="s">
        <v>37</v>
      </c>
      <c r="I100" s="61" t="s">
        <v>37</v>
      </c>
      <c r="J100" s="61" t="s">
        <v>37</v>
      </c>
      <c r="K100" s="61" t="s">
        <v>37</v>
      </c>
    </row>
    <row r="101" spans="1:11" s="45" customFormat="1" ht="12.75" customHeight="1" x14ac:dyDescent="0.25">
      <c r="A101" s="63" t="s">
        <v>156</v>
      </c>
      <c r="B101" s="227">
        <v>1</v>
      </c>
      <c r="C101" s="61">
        <v>0</v>
      </c>
      <c r="D101" s="61">
        <v>1</v>
      </c>
      <c r="E101" s="62" t="s">
        <v>37</v>
      </c>
      <c r="F101" s="62" t="s">
        <v>37</v>
      </c>
      <c r="G101" s="62" t="s">
        <v>37</v>
      </c>
      <c r="H101" s="61" t="s">
        <v>37</v>
      </c>
      <c r="I101" s="61" t="s">
        <v>37</v>
      </c>
      <c r="J101" s="61" t="s">
        <v>37</v>
      </c>
      <c r="K101" s="61" t="s">
        <v>37</v>
      </c>
    </row>
    <row r="102" spans="1:11" s="45" customFormat="1" ht="12.75" customHeight="1" x14ac:dyDescent="0.25">
      <c r="A102" s="63" t="s">
        <v>157</v>
      </c>
      <c r="B102" s="227">
        <v>1</v>
      </c>
      <c r="C102" s="61">
        <v>0</v>
      </c>
      <c r="D102" s="61">
        <v>1</v>
      </c>
      <c r="E102" s="62" t="s">
        <v>37</v>
      </c>
      <c r="F102" s="62" t="s">
        <v>37</v>
      </c>
      <c r="G102" s="62" t="s">
        <v>37</v>
      </c>
      <c r="H102" s="61" t="s">
        <v>37</v>
      </c>
      <c r="I102" s="61" t="s">
        <v>37</v>
      </c>
      <c r="J102" s="61" t="s">
        <v>37</v>
      </c>
      <c r="K102" s="61" t="s">
        <v>37</v>
      </c>
    </row>
    <row r="103" spans="1:11" s="45" customFormat="1" ht="12.75" customHeight="1" x14ac:dyDescent="0.25">
      <c r="A103" s="63" t="s">
        <v>158</v>
      </c>
      <c r="B103" s="227">
        <v>1</v>
      </c>
      <c r="C103" s="61">
        <v>1</v>
      </c>
      <c r="D103" s="61">
        <v>0</v>
      </c>
      <c r="E103" s="62" t="s">
        <v>37</v>
      </c>
      <c r="F103" s="62" t="s">
        <v>37</v>
      </c>
      <c r="G103" s="62" t="s">
        <v>37</v>
      </c>
      <c r="H103" s="61" t="s">
        <v>37</v>
      </c>
      <c r="I103" s="61" t="s">
        <v>37</v>
      </c>
      <c r="J103" s="61" t="s">
        <v>37</v>
      </c>
      <c r="K103" s="61" t="s">
        <v>37</v>
      </c>
    </row>
    <row r="104" spans="1:11" s="45" customFormat="1" ht="12.75" customHeight="1" x14ac:dyDescent="0.25">
      <c r="A104" s="63" t="s">
        <v>159</v>
      </c>
      <c r="B104" s="227">
        <v>1</v>
      </c>
      <c r="C104" s="61">
        <v>0</v>
      </c>
      <c r="D104" s="61">
        <v>1</v>
      </c>
      <c r="E104" s="62" t="s">
        <v>37</v>
      </c>
      <c r="F104" s="62" t="s">
        <v>37</v>
      </c>
      <c r="G104" s="62" t="s">
        <v>37</v>
      </c>
      <c r="H104" s="61" t="s">
        <v>37</v>
      </c>
      <c r="I104" s="61" t="s">
        <v>37</v>
      </c>
      <c r="J104" s="61" t="s">
        <v>37</v>
      </c>
      <c r="K104" s="61" t="s">
        <v>37</v>
      </c>
    </row>
    <row r="105" spans="1:11" s="45" customFormat="1" ht="12.75" customHeight="1" x14ac:dyDescent="0.25">
      <c r="A105" s="63"/>
      <c r="B105" s="227"/>
      <c r="C105" s="61"/>
      <c r="D105" s="61"/>
      <c r="E105" s="62"/>
      <c r="F105" s="62"/>
      <c r="G105" s="62"/>
      <c r="H105" s="61"/>
      <c r="I105" s="61"/>
      <c r="J105" s="61"/>
      <c r="K105" s="61"/>
    </row>
    <row r="106" spans="1:11" s="45" customFormat="1" ht="12.75" customHeight="1" x14ac:dyDescent="0.25">
      <c r="A106" s="217" t="s">
        <v>20</v>
      </c>
      <c r="B106" s="228">
        <v>4</v>
      </c>
      <c r="C106" s="211">
        <v>1</v>
      </c>
      <c r="D106" s="211">
        <v>3</v>
      </c>
      <c r="E106" s="211">
        <v>3</v>
      </c>
      <c r="F106" s="211">
        <v>1</v>
      </c>
      <c r="G106" s="211">
        <v>0</v>
      </c>
      <c r="H106" s="211">
        <v>0</v>
      </c>
      <c r="I106" s="211">
        <v>2</v>
      </c>
      <c r="J106" s="211">
        <v>2</v>
      </c>
      <c r="K106" s="211">
        <v>0</v>
      </c>
    </row>
    <row r="107" spans="1:11" s="45" customFormat="1" ht="12.75" customHeight="1" x14ac:dyDescent="0.25">
      <c r="A107" s="63" t="s">
        <v>160</v>
      </c>
      <c r="B107" s="227">
        <v>2</v>
      </c>
      <c r="C107" s="62">
        <v>1</v>
      </c>
      <c r="D107" s="62">
        <v>1</v>
      </c>
      <c r="E107" s="62" t="s">
        <v>37</v>
      </c>
      <c r="F107" s="62" t="s">
        <v>37</v>
      </c>
      <c r="G107" s="62" t="s">
        <v>37</v>
      </c>
      <c r="H107" s="62" t="s">
        <v>37</v>
      </c>
      <c r="I107" s="62" t="s">
        <v>37</v>
      </c>
      <c r="J107" s="62" t="s">
        <v>37</v>
      </c>
      <c r="K107" s="62" t="s">
        <v>37</v>
      </c>
    </row>
    <row r="108" spans="1:11" s="45" customFormat="1" ht="12.75" customHeight="1" x14ac:dyDescent="0.25">
      <c r="A108" s="63" t="s">
        <v>161</v>
      </c>
      <c r="B108" s="227">
        <v>2</v>
      </c>
      <c r="C108" s="62">
        <v>0</v>
      </c>
      <c r="D108" s="62">
        <v>2</v>
      </c>
      <c r="E108" s="62" t="s">
        <v>37</v>
      </c>
      <c r="F108" s="62" t="s">
        <v>37</v>
      </c>
      <c r="G108" s="62" t="s">
        <v>37</v>
      </c>
      <c r="H108" s="62" t="s">
        <v>37</v>
      </c>
      <c r="I108" s="62" t="s">
        <v>37</v>
      </c>
      <c r="J108" s="62" t="s">
        <v>37</v>
      </c>
      <c r="K108" s="62" t="s">
        <v>37</v>
      </c>
    </row>
    <row r="109" spans="1:11" s="45" customFormat="1" ht="12.75" customHeight="1" x14ac:dyDescent="0.25">
      <c r="A109" s="63"/>
      <c r="B109" s="227"/>
      <c r="C109" s="61"/>
      <c r="D109" s="61"/>
      <c r="E109" s="62"/>
      <c r="F109" s="62"/>
      <c r="G109" s="62"/>
      <c r="H109" s="61"/>
      <c r="I109" s="61"/>
      <c r="J109" s="61"/>
      <c r="K109" s="61"/>
    </row>
    <row r="110" spans="1:11" s="45" customFormat="1" ht="12.75" customHeight="1" x14ac:dyDescent="0.25">
      <c r="A110" s="217" t="s">
        <v>7</v>
      </c>
      <c r="B110" s="228">
        <v>155</v>
      </c>
      <c r="C110" s="210">
        <v>95</v>
      </c>
      <c r="D110" s="210">
        <v>60</v>
      </c>
      <c r="E110" s="211">
        <v>120</v>
      </c>
      <c r="F110" s="211">
        <v>6</v>
      </c>
      <c r="G110" s="211">
        <v>29</v>
      </c>
      <c r="H110" s="210">
        <v>51</v>
      </c>
      <c r="I110" s="210">
        <v>56</v>
      </c>
      <c r="J110" s="210">
        <v>48</v>
      </c>
      <c r="K110" s="210">
        <v>0</v>
      </c>
    </row>
    <row r="111" spans="1:11" s="45" customFormat="1" ht="12.75" customHeight="1" x14ac:dyDescent="0.25">
      <c r="A111" s="63" t="s">
        <v>162</v>
      </c>
      <c r="B111" s="227">
        <v>76</v>
      </c>
      <c r="C111" s="61">
        <v>52</v>
      </c>
      <c r="D111" s="61">
        <v>24</v>
      </c>
      <c r="E111" s="62">
        <v>58</v>
      </c>
      <c r="F111" s="62">
        <v>1</v>
      </c>
      <c r="G111" s="62">
        <v>17</v>
      </c>
      <c r="H111" s="61">
        <v>29</v>
      </c>
      <c r="I111" s="61">
        <v>26</v>
      </c>
      <c r="J111" s="61">
        <v>21</v>
      </c>
      <c r="K111" s="61">
        <v>0</v>
      </c>
    </row>
    <row r="112" spans="1:11" s="45" customFormat="1" ht="12.75" customHeight="1" x14ac:dyDescent="0.25">
      <c r="A112" s="63" t="s">
        <v>163</v>
      </c>
      <c r="B112" s="227">
        <v>38</v>
      </c>
      <c r="C112" s="61">
        <v>22</v>
      </c>
      <c r="D112" s="61">
        <v>16</v>
      </c>
      <c r="E112" s="62">
        <v>28</v>
      </c>
      <c r="F112" s="62">
        <v>3</v>
      </c>
      <c r="G112" s="62">
        <v>7</v>
      </c>
      <c r="H112" s="61">
        <v>15</v>
      </c>
      <c r="I112" s="61">
        <v>13</v>
      </c>
      <c r="J112" s="61">
        <v>10</v>
      </c>
      <c r="K112" s="61">
        <v>0</v>
      </c>
    </row>
    <row r="113" spans="1:11" s="45" customFormat="1" ht="12.75" customHeight="1" x14ac:dyDescent="0.25">
      <c r="A113" s="63" t="s">
        <v>164</v>
      </c>
      <c r="B113" s="227">
        <v>37</v>
      </c>
      <c r="C113" s="61">
        <v>19</v>
      </c>
      <c r="D113" s="61">
        <v>18</v>
      </c>
      <c r="E113" s="62">
        <v>31</v>
      </c>
      <c r="F113" s="62">
        <v>2</v>
      </c>
      <c r="G113" s="62">
        <v>4</v>
      </c>
      <c r="H113" s="61">
        <v>6</v>
      </c>
      <c r="I113" s="61">
        <v>14</v>
      </c>
      <c r="J113" s="61">
        <v>17</v>
      </c>
      <c r="K113" s="61">
        <v>0</v>
      </c>
    </row>
    <row r="114" spans="1:11" s="45" customFormat="1" ht="12.75" customHeight="1" x14ac:dyDescent="0.25">
      <c r="A114" s="63" t="s">
        <v>165</v>
      </c>
      <c r="B114" s="227">
        <v>2</v>
      </c>
      <c r="C114" s="61">
        <v>1</v>
      </c>
      <c r="D114" s="61">
        <v>1</v>
      </c>
      <c r="E114" s="62" t="s">
        <v>37</v>
      </c>
      <c r="F114" s="62" t="s">
        <v>37</v>
      </c>
      <c r="G114" s="62" t="s">
        <v>37</v>
      </c>
      <c r="H114" s="61" t="s">
        <v>37</v>
      </c>
      <c r="I114" s="61" t="s">
        <v>37</v>
      </c>
      <c r="J114" s="61" t="s">
        <v>37</v>
      </c>
      <c r="K114" s="61" t="s">
        <v>37</v>
      </c>
    </row>
    <row r="115" spans="1:11" s="45" customFormat="1" ht="12.75" customHeight="1" x14ac:dyDescent="0.25">
      <c r="A115" s="63" t="s">
        <v>166</v>
      </c>
      <c r="B115" s="227">
        <v>2</v>
      </c>
      <c r="C115" s="61">
        <v>1</v>
      </c>
      <c r="D115" s="61">
        <v>1</v>
      </c>
      <c r="E115" s="62" t="s">
        <v>37</v>
      </c>
      <c r="F115" s="62" t="s">
        <v>37</v>
      </c>
      <c r="G115" s="62" t="s">
        <v>37</v>
      </c>
      <c r="H115" s="61" t="s">
        <v>37</v>
      </c>
      <c r="I115" s="61" t="s">
        <v>37</v>
      </c>
      <c r="J115" s="61" t="s">
        <v>37</v>
      </c>
      <c r="K115" s="61" t="s">
        <v>37</v>
      </c>
    </row>
    <row r="116" spans="1:11" s="45" customFormat="1" ht="12.75" customHeight="1" x14ac:dyDescent="0.25">
      <c r="A116" s="63"/>
      <c r="B116" s="227"/>
      <c r="C116" s="61"/>
      <c r="D116" s="61"/>
      <c r="E116" s="62"/>
      <c r="F116" s="62"/>
      <c r="G116" s="62"/>
      <c r="H116" s="61"/>
      <c r="I116" s="61"/>
      <c r="J116" s="61"/>
      <c r="K116" s="61"/>
    </row>
    <row r="117" spans="1:11" s="45" customFormat="1" ht="12.75" customHeight="1" x14ac:dyDescent="0.25">
      <c r="A117" s="217" t="s">
        <v>25</v>
      </c>
      <c r="B117" s="228">
        <v>1</v>
      </c>
      <c r="C117" s="210">
        <v>0</v>
      </c>
      <c r="D117" s="210">
        <v>1</v>
      </c>
      <c r="E117" s="211" t="s">
        <v>37</v>
      </c>
      <c r="F117" s="211" t="s">
        <v>37</v>
      </c>
      <c r="G117" s="211" t="s">
        <v>37</v>
      </c>
      <c r="H117" s="210" t="s">
        <v>37</v>
      </c>
      <c r="I117" s="210" t="s">
        <v>37</v>
      </c>
      <c r="J117" s="210" t="s">
        <v>37</v>
      </c>
      <c r="K117" s="210" t="s">
        <v>37</v>
      </c>
    </row>
    <row r="118" spans="1:11" s="45" customFormat="1" ht="12.75" customHeight="1" x14ac:dyDescent="0.25">
      <c r="A118" s="63" t="s">
        <v>167</v>
      </c>
      <c r="B118" s="227">
        <v>1</v>
      </c>
      <c r="C118" s="61">
        <v>0</v>
      </c>
      <c r="D118" s="61">
        <v>1</v>
      </c>
      <c r="E118" s="62" t="s">
        <v>37</v>
      </c>
      <c r="F118" s="62" t="s">
        <v>37</v>
      </c>
      <c r="G118" s="62" t="s">
        <v>37</v>
      </c>
      <c r="H118" s="61" t="s">
        <v>37</v>
      </c>
      <c r="I118" s="61" t="s">
        <v>37</v>
      </c>
      <c r="J118" s="61" t="s">
        <v>37</v>
      </c>
      <c r="K118" s="61" t="s">
        <v>37</v>
      </c>
    </row>
    <row r="119" spans="1:11" s="45" customFormat="1" ht="12.75" customHeight="1" x14ac:dyDescent="0.25">
      <c r="A119" s="63"/>
      <c r="B119" s="227"/>
      <c r="C119" s="61"/>
      <c r="D119" s="61"/>
      <c r="E119" s="62"/>
      <c r="F119" s="62"/>
      <c r="G119" s="62"/>
      <c r="H119" s="61"/>
      <c r="I119" s="61"/>
      <c r="J119" s="61"/>
      <c r="K119" s="61"/>
    </row>
    <row r="120" spans="1:11" s="45" customFormat="1" ht="12.75" customHeight="1" x14ac:dyDescent="0.25">
      <c r="A120" s="217" t="s">
        <v>12</v>
      </c>
      <c r="B120" s="228">
        <v>21</v>
      </c>
      <c r="C120" s="210">
        <v>19</v>
      </c>
      <c r="D120" s="210">
        <v>2</v>
      </c>
      <c r="E120" s="211">
        <v>15</v>
      </c>
      <c r="F120" s="211">
        <v>0</v>
      </c>
      <c r="G120" s="211">
        <v>6</v>
      </c>
      <c r="H120" s="210">
        <v>5</v>
      </c>
      <c r="I120" s="210">
        <v>7</v>
      </c>
      <c r="J120" s="210">
        <v>9</v>
      </c>
      <c r="K120" s="210">
        <v>0</v>
      </c>
    </row>
    <row r="121" spans="1:11" s="45" customFormat="1" ht="12.75" customHeight="1" x14ac:dyDescent="0.25">
      <c r="A121" s="63" t="s">
        <v>168</v>
      </c>
      <c r="B121" s="227">
        <v>16</v>
      </c>
      <c r="C121" s="61">
        <v>15</v>
      </c>
      <c r="D121" s="61">
        <v>1</v>
      </c>
      <c r="E121" s="62">
        <v>10</v>
      </c>
      <c r="F121" s="62">
        <v>0</v>
      </c>
      <c r="G121" s="62">
        <v>6</v>
      </c>
      <c r="H121" s="61">
        <v>5</v>
      </c>
      <c r="I121" s="61">
        <v>4</v>
      </c>
      <c r="J121" s="61">
        <v>7</v>
      </c>
      <c r="K121" s="61">
        <v>0</v>
      </c>
    </row>
    <row r="122" spans="1:11" s="45" customFormat="1" ht="12.75" customHeight="1" x14ac:dyDescent="0.25">
      <c r="A122" s="63" t="s">
        <v>169</v>
      </c>
      <c r="B122" s="227">
        <v>5</v>
      </c>
      <c r="C122" s="61">
        <v>4</v>
      </c>
      <c r="D122" s="61">
        <v>1</v>
      </c>
      <c r="E122" s="62">
        <v>5</v>
      </c>
      <c r="F122" s="62">
        <v>0</v>
      </c>
      <c r="G122" s="62">
        <v>0</v>
      </c>
      <c r="H122" s="61">
        <v>0</v>
      </c>
      <c r="I122" s="61">
        <v>3</v>
      </c>
      <c r="J122" s="61">
        <v>2</v>
      </c>
      <c r="K122" s="61">
        <v>0</v>
      </c>
    </row>
    <row r="123" spans="1:11" s="45" customFormat="1" ht="12.75" customHeight="1" x14ac:dyDescent="0.25">
      <c r="A123" s="63"/>
      <c r="B123" s="227"/>
      <c r="C123" s="61"/>
      <c r="D123" s="61"/>
      <c r="E123" s="62"/>
      <c r="F123" s="62"/>
      <c r="G123" s="62"/>
      <c r="H123" s="61"/>
      <c r="I123" s="61"/>
      <c r="J123" s="61"/>
      <c r="K123" s="61"/>
    </row>
    <row r="124" spans="1:11" s="45" customFormat="1" ht="12.75" customHeight="1" x14ac:dyDescent="0.25">
      <c r="A124" s="217" t="s">
        <v>8</v>
      </c>
      <c r="B124" s="228">
        <v>74</v>
      </c>
      <c r="C124" s="210">
        <v>18</v>
      </c>
      <c r="D124" s="210">
        <v>56</v>
      </c>
      <c r="E124" s="211">
        <v>56</v>
      </c>
      <c r="F124" s="211">
        <v>8</v>
      </c>
      <c r="G124" s="211">
        <v>10</v>
      </c>
      <c r="H124" s="210">
        <v>20</v>
      </c>
      <c r="I124" s="210">
        <v>18</v>
      </c>
      <c r="J124" s="210">
        <v>19</v>
      </c>
      <c r="K124" s="210">
        <v>17</v>
      </c>
    </row>
    <row r="125" spans="1:11" s="45" customFormat="1" ht="12.75" customHeight="1" x14ac:dyDescent="0.25">
      <c r="A125" s="63" t="s">
        <v>170</v>
      </c>
      <c r="B125" s="227">
        <v>35</v>
      </c>
      <c r="C125" s="61">
        <v>6</v>
      </c>
      <c r="D125" s="61">
        <v>29</v>
      </c>
      <c r="E125" s="62">
        <v>27</v>
      </c>
      <c r="F125" s="62">
        <v>4</v>
      </c>
      <c r="G125" s="62">
        <v>4</v>
      </c>
      <c r="H125" s="61">
        <v>11</v>
      </c>
      <c r="I125" s="61">
        <v>8</v>
      </c>
      <c r="J125" s="61">
        <v>6</v>
      </c>
      <c r="K125" s="61">
        <v>10</v>
      </c>
    </row>
    <row r="126" spans="1:11" s="45" customFormat="1" ht="12.75" customHeight="1" x14ac:dyDescent="0.25">
      <c r="A126" s="63" t="s">
        <v>171</v>
      </c>
      <c r="B126" s="227">
        <v>12</v>
      </c>
      <c r="C126" s="61">
        <v>4</v>
      </c>
      <c r="D126" s="61">
        <v>8</v>
      </c>
      <c r="E126" s="62">
        <v>9</v>
      </c>
      <c r="F126" s="62">
        <v>1</v>
      </c>
      <c r="G126" s="62">
        <v>2</v>
      </c>
      <c r="H126" s="61">
        <v>2</v>
      </c>
      <c r="I126" s="61">
        <v>7</v>
      </c>
      <c r="J126" s="61">
        <v>3</v>
      </c>
      <c r="K126" s="61">
        <v>0</v>
      </c>
    </row>
    <row r="127" spans="1:11" s="45" customFormat="1" ht="12.75" customHeight="1" x14ac:dyDescent="0.25">
      <c r="A127" s="63" t="s">
        <v>172</v>
      </c>
      <c r="B127" s="227">
        <v>8</v>
      </c>
      <c r="C127" s="61">
        <v>4</v>
      </c>
      <c r="D127" s="61">
        <v>4</v>
      </c>
      <c r="E127" s="62">
        <v>8</v>
      </c>
      <c r="F127" s="62">
        <v>0</v>
      </c>
      <c r="G127" s="62">
        <v>0</v>
      </c>
      <c r="H127" s="61">
        <v>0</v>
      </c>
      <c r="I127" s="61">
        <v>2</v>
      </c>
      <c r="J127" s="61">
        <v>5</v>
      </c>
      <c r="K127" s="61">
        <v>1</v>
      </c>
    </row>
    <row r="128" spans="1:11" s="45" customFormat="1" ht="12.75" customHeight="1" x14ac:dyDescent="0.25">
      <c r="A128" s="63" t="s">
        <v>173</v>
      </c>
      <c r="B128" s="227">
        <v>6</v>
      </c>
      <c r="C128" s="61">
        <v>1</v>
      </c>
      <c r="D128" s="61">
        <v>5</v>
      </c>
      <c r="E128" s="62">
        <v>2</v>
      </c>
      <c r="F128" s="62">
        <v>2</v>
      </c>
      <c r="G128" s="62">
        <v>2</v>
      </c>
      <c r="H128" s="61">
        <v>3</v>
      </c>
      <c r="I128" s="61">
        <v>0</v>
      </c>
      <c r="J128" s="61">
        <v>1</v>
      </c>
      <c r="K128" s="61">
        <v>2</v>
      </c>
    </row>
    <row r="129" spans="1:11" s="45" customFormat="1" ht="12.75" customHeight="1" x14ac:dyDescent="0.25">
      <c r="A129" s="63" t="s">
        <v>174</v>
      </c>
      <c r="B129" s="227">
        <v>3</v>
      </c>
      <c r="C129" s="61">
        <v>1</v>
      </c>
      <c r="D129" s="61">
        <v>2</v>
      </c>
      <c r="E129" s="62">
        <v>2</v>
      </c>
      <c r="F129" s="62">
        <v>1</v>
      </c>
      <c r="G129" s="62">
        <v>0</v>
      </c>
      <c r="H129" s="61">
        <v>2</v>
      </c>
      <c r="I129" s="61">
        <v>1</v>
      </c>
      <c r="J129" s="61">
        <v>0</v>
      </c>
      <c r="K129" s="61">
        <v>0</v>
      </c>
    </row>
    <row r="130" spans="1:11" s="45" customFormat="1" ht="12.75" customHeight="1" x14ac:dyDescent="0.25">
      <c r="A130" s="63" t="s">
        <v>175</v>
      </c>
      <c r="B130" s="227">
        <v>2</v>
      </c>
      <c r="C130" s="61">
        <v>0</v>
      </c>
      <c r="D130" s="61">
        <v>2</v>
      </c>
      <c r="E130" s="62" t="s">
        <v>37</v>
      </c>
      <c r="F130" s="62" t="s">
        <v>37</v>
      </c>
      <c r="G130" s="62" t="s">
        <v>37</v>
      </c>
      <c r="H130" s="61" t="s">
        <v>37</v>
      </c>
      <c r="I130" s="61" t="s">
        <v>37</v>
      </c>
      <c r="J130" s="61" t="s">
        <v>37</v>
      </c>
      <c r="K130" s="61" t="s">
        <v>37</v>
      </c>
    </row>
    <row r="131" spans="1:11" s="45" customFormat="1" ht="12.75" customHeight="1" x14ac:dyDescent="0.25">
      <c r="A131" s="63" t="s">
        <v>176</v>
      </c>
      <c r="B131" s="227">
        <v>2</v>
      </c>
      <c r="C131" s="61">
        <v>1</v>
      </c>
      <c r="D131" s="61">
        <v>1</v>
      </c>
      <c r="E131" s="62" t="s">
        <v>37</v>
      </c>
      <c r="F131" s="62" t="s">
        <v>37</v>
      </c>
      <c r="G131" s="62" t="s">
        <v>37</v>
      </c>
      <c r="H131" s="61" t="s">
        <v>37</v>
      </c>
      <c r="I131" s="61" t="s">
        <v>37</v>
      </c>
      <c r="J131" s="61" t="s">
        <v>37</v>
      </c>
      <c r="K131" s="61" t="s">
        <v>37</v>
      </c>
    </row>
    <row r="132" spans="1:11" s="45" customFormat="1" ht="12.75" customHeight="1" x14ac:dyDescent="0.25">
      <c r="A132" s="63" t="s">
        <v>177</v>
      </c>
      <c r="B132" s="227">
        <v>2</v>
      </c>
      <c r="C132" s="61">
        <v>0</v>
      </c>
      <c r="D132" s="61">
        <v>2</v>
      </c>
      <c r="E132" s="62" t="s">
        <v>37</v>
      </c>
      <c r="F132" s="62" t="s">
        <v>37</v>
      </c>
      <c r="G132" s="62" t="s">
        <v>37</v>
      </c>
      <c r="H132" s="61" t="s">
        <v>37</v>
      </c>
      <c r="I132" s="61" t="s">
        <v>37</v>
      </c>
      <c r="J132" s="61" t="s">
        <v>37</v>
      </c>
      <c r="K132" s="61" t="s">
        <v>37</v>
      </c>
    </row>
    <row r="133" spans="1:11" s="45" customFormat="1" ht="12.75" customHeight="1" x14ac:dyDescent="0.25">
      <c r="A133" s="63" t="s">
        <v>178</v>
      </c>
      <c r="B133" s="227">
        <v>1</v>
      </c>
      <c r="C133" s="61">
        <v>1</v>
      </c>
      <c r="D133" s="61">
        <v>0</v>
      </c>
      <c r="E133" s="62" t="s">
        <v>37</v>
      </c>
      <c r="F133" s="62" t="s">
        <v>37</v>
      </c>
      <c r="G133" s="62" t="s">
        <v>37</v>
      </c>
      <c r="H133" s="61" t="s">
        <v>37</v>
      </c>
      <c r="I133" s="61" t="s">
        <v>37</v>
      </c>
      <c r="J133" s="61" t="s">
        <v>37</v>
      </c>
      <c r="K133" s="61" t="s">
        <v>37</v>
      </c>
    </row>
    <row r="134" spans="1:11" s="45" customFormat="1" ht="12.75" customHeight="1" x14ac:dyDescent="0.25">
      <c r="A134" s="63" t="s">
        <v>179</v>
      </c>
      <c r="B134" s="227">
        <v>1</v>
      </c>
      <c r="C134" s="61">
        <v>0</v>
      </c>
      <c r="D134" s="61">
        <v>1</v>
      </c>
      <c r="E134" s="62" t="s">
        <v>37</v>
      </c>
      <c r="F134" s="62" t="s">
        <v>37</v>
      </c>
      <c r="G134" s="62" t="s">
        <v>37</v>
      </c>
      <c r="H134" s="61" t="s">
        <v>37</v>
      </c>
      <c r="I134" s="61" t="s">
        <v>37</v>
      </c>
      <c r="J134" s="61" t="s">
        <v>37</v>
      </c>
      <c r="K134" s="61" t="s">
        <v>37</v>
      </c>
    </row>
    <row r="135" spans="1:11" s="45" customFormat="1" ht="12.75" customHeight="1" x14ac:dyDescent="0.25">
      <c r="A135" s="63" t="s">
        <v>180</v>
      </c>
      <c r="B135" s="227">
        <v>1</v>
      </c>
      <c r="C135" s="61">
        <v>0</v>
      </c>
      <c r="D135" s="61">
        <v>1</v>
      </c>
      <c r="E135" s="62" t="s">
        <v>37</v>
      </c>
      <c r="F135" s="62" t="s">
        <v>37</v>
      </c>
      <c r="G135" s="62" t="s">
        <v>37</v>
      </c>
      <c r="H135" s="61" t="s">
        <v>37</v>
      </c>
      <c r="I135" s="61" t="s">
        <v>37</v>
      </c>
      <c r="J135" s="61" t="s">
        <v>37</v>
      </c>
      <c r="K135" s="61" t="s">
        <v>37</v>
      </c>
    </row>
    <row r="136" spans="1:11" s="45" customFormat="1" ht="12.75" customHeight="1" x14ac:dyDescent="0.25">
      <c r="A136" s="63" t="s">
        <v>181</v>
      </c>
      <c r="B136" s="227">
        <v>1</v>
      </c>
      <c r="C136" s="61">
        <v>0</v>
      </c>
      <c r="D136" s="61">
        <v>1</v>
      </c>
      <c r="E136" s="62" t="s">
        <v>37</v>
      </c>
      <c r="F136" s="62" t="s">
        <v>37</v>
      </c>
      <c r="G136" s="62" t="s">
        <v>37</v>
      </c>
      <c r="H136" s="61" t="s">
        <v>37</v>
      </c>
      <c r="I136" s="61" t="s">
        <v>37</v>
      </c>
      <c r="J136" s="61" t="s">
        <v>37</v>
      </c>
      <c r="K136" s="61" t="s">
        <v>37</v>
      </c>
    </row>
    <row r="137" spans="1:11" s="45" customFormat="1" ht="12.75" customHeight="1" x14ac:dyDescent="0.25">
      <c r="A137" s="63"/>
      <c r="B137" s="227"/>
      <c r="C137" s="61"/>
      <c r="D137" s="61"/>
      <c r="E137" s="62"/>
      <c r="F137" s="62"/>
      <c r="G137" s="62"/>
      <c r="H137" s="61"/>
      <c r="I137" s="61"/>
      <c r="J137" s="61"/>
      <c r="K137" s="61"/>
    </row>
    <row r="138" spans="1:11" s="45" customFormat="1" ht="12.75" customHeight="1" x14ac:dyDescent="0.25">
      <c r="A138" s="217" t="s">
        <v>24</v>
      </c>
      <c r="B138" s="228">
        <v>2</v>
      </c>
      <c r="C138" s="210">
        <v>1</v>
      </c>
      <c r="D138" s="210">
        <v>1</v>
      </c>
      <c r="E138" s="211" t="s">
        <v>37</v>
      </c>
      <c r="F138" s="211" t="s">
        <v>37</v>
      </c>
      <c r="G138" s="211" t="s">
        <v>37</v>
      </c>
      <c r="H138" s="210" t="s">
        <v>37</v>
      </c>
      <c r="I138" s="210" t="s">
        <v>37</v>
      </c>
      <c r="J138" s="210" t="s">
        <v>37</v>
      </c>
      <c r="K138" s="210" t="s">
        <v>37</v>
      </c>
    </row>
    <row r="139" spans="1:11" s="45" customFormat="1" ht="12.75" customHeight="1" x14ac:dyDescent="0.25">
      <c r="A139" s="63" t="s">
        <v>182</v>
      </c>
      <c r="B139" s="227">
        <v>2</v>
      </c>
      <c r="C139" s="61">
        <v>1</v>
      </c>
      <c r="D139" s="61">
        <v>1</v>
      </c>
      <c r="E139" s="62" t="s">
        <v>37</v>
      </c>
      <c r="F139" s="62" t="s">
        <v>37</v>
      </c>
      <c r="G139" s="62" t="s">
        <v>37</v>
      </c>
      <c r="H139" s="61" t="s">
        <v>37</v>
      </c>
      <c r="I139" s="61" t="s">
        <v>37</v>
      </c>
      <c r="J139" s="61" t="s">
        <v>37</v>
      </c>
      <c r="K139" s="61" t="s">
        <v>37</v>
      </c>
    </row>
    <row r="140" spans="1:11" s="45" customFormat="1" ht="12.75" customHeight="1" x14ac:dyDescent="0.25">
      <c r="A140" s="63"/>
      <c r="B140" s="227"/>
      <c r="C140" s="61"/>
      <c r="D140" s="61"/>
      <c r="E140" s="62"/>
      <c r="F140" s="62"/>
      <c r="G140" s="62"/>
      <c r="H140" s="61"/>
      <c r="I140" s="61"/>
      <c r="J140" s="61"/>
      <c r="K140" s="61"/>
    </row>
    <row r="141" spans="1:11" s="45" customFormat="1" ht="12.75" customHeight="1" x14ac:dyDescent="0.25">
      <c r="A141" s="217" t="s">
        <v>10</v>
      </c>
      <c r="B141" s="228">
        <v>29</v>
      </c>
      <c r="C141" s="210">
        <v>22</v>
      </c>
      <c r="D141" s="210">
        <v>7</v>
      </c>
      <c r="E141" s="211">
        <v>20</v>
      </c>
      <c r="F141" s="211">
        <v>2</v>
      </c>
      <c r="G141" s="211">
        <v>7</v>
      </c>
      <c r="H141" s="210">
        <v>8</v>
      </c>
      <c r="I141" s="210">
        <v>11</v>
      </c>
      <c r="J141" s="210">
        <v>10</v>
      </c>
      <c r="K141" s="210">
        <v>0</v>
      </c>
    </row>
    <row r="142" spans="1:11" s="45" customFormat="1" ht="12.75" customHeight="1" x14ac:dyDescent="0.25">
      <c r="A142" s="63" t="s">
        <v>183</v>
      </c>
      <c r="B142" s="227">
        <v>6</v>
      </c>
      <c r="C142" s="61">
        <v>6</v>
      </c>
      <c r="D142" s="61">
        <v>0</v>
      </c>
      <c r="E142" s="62">
        <v>4</v>
      </c>
      <c r="F142" s="62">
        <v>1</v>
      </c>
      <c r="G142" s="62">
        <v>1</v>
      </c>
      <c r="H142" s="61">
        <v>1</v>
      </c>
      <c r="I142" s="61">
        <v>3</v>
      </c>
      <c r="J142" s="61">
        <v>2</v>
      </c>
      <c r="K142" s="61">
        <v>0</v>
      </c>
    </row>
    <row r="143" spans="1:11" s="45" customFormat="1" ht="12.75" customHeight="1" x14ac:dyDescent="0.25">
      <c r="A143" s="63" t="s">
        <v>184</v>
      </c>
      <c r="B143" s="227">
        <v>3</v>
      </c>
      <c r="C143" s="61">
        <v>2</v>
      </c>
      <c r="D143" s="61">
        <v>1</v>
      </c>
      <c r="E143" s="62">
        <v>2</v>
      </c>
      <c r="F143" s="62">
        <v>0</v>
      </c>
      <c r="G143" s="62">
        <v>1</v>
      </c>
      <c r="H143" s="61">
        <v>1</v>
      </c>
      <c r="I143" s="61">
        <v>2</v>
      </c>
      <c r="J143" s="61">
        <v>0</v>
      </c>
      <c r="K143" s="61">
        <v>0</v>
      </c>
    </row>
    <row r="144" spans="1:11" s="45" customFormat="1" ht="12.75" customHeight="1" x14ac:dyDescent="0.25">
      <c r="A144" s="63" t="s">
        <v>185</v>
      </c>
      <c r="B144" s="227">
        <v>3</v>
      </c>
      <c r="C144" s="61">
        <v>2</v>
      </c>
      <c r="D144" s="61">
        <v>1</v>
      </c>
      <c r="E144" s="62">
        <v>2</v>
      </c>
      <c r="F144" s="62">
        <v>0</v>
      </c>
      <c r="G144" s="62">
        <v>1</v>
      </c>
      <c r="H144" s="61">
        <v>1</v>
      </c>
      <c r="I144" s="61">
        <v>2</v>
      </c>
      <c r="J144" s="61">
        <v>0</v>
      </c>
      <c r="K144" s="61">
        <v>0</v>
      </c>
    </row>
    <row r="145" spans="1:11" s="45" customFormat="1" ht="12.75" customHeight="1" x14ac:dyDescent="0.25">
      <c r="A145" s="63" t="s">
        <v>186</v>
      </c>
      <c r="B145" s="227">
        <v>3</v>
      </c>
      <c r="C145" s="61">
        <v>2</v>
      </c>
      <c r="D145" s="61">
        <v>1</v>
      </c>
      <c r="E145" s="62">
        <v>1</v>
      </c>
      <c r="F145" s="62">
        <v>1</v>
      </c>
      <c r="G145" s="62">
        <v>1</v>
      </c>
      <c r="H145" s="61">
        <v>1</v>
      </c>
      <c r="I145" s="61">
        <v>0</v>
      </c>
      <c r="J145" s="61">
        <v>2</v>
      </c>
      <c r="K145" s="61">
        <v>0</v>
      </c>
    </row>
    <row r="146" spans="1:11" s="45" customFormat="1" ht="12.75" customHeight="1" x14ac:dyDescent="0.25">
      <c r="A146" s="63" t="s">
        <v>187</v>
      </c>
      <c r="B146" s="227">
        <v>2</v>
      </c>
      <c r="C146" s="61">
        <v>2</v>
      </c>
      <c r="D146" s="61">
        <v>0</v>
      </c>
      <c r="E146" s="62" t="s">
        <v>37</v>
      </c>
      <c r="F146" s="62" t="s">
        <v>37</v>
      </c>
      <c r="G146" s="62" t="s">
        <v>37</v>
      </c>
      <c r="H146" s="61" t="s">
        <v>37</v>
      </c>
      <c r="I146" s="61" t="s">
        <v>37</v>
      </c>
      <c r="J146" s="61" t="s">
        <v>37</v>
      </c>
      <c r="K146" s="61" t="s">
        <v>37</v>
      </c>
    </row>
    <row r="147" spans="1:11" s="45" customFormat="1" ht="12.75" customHeight="1" x14ac:dyDescent="0.25">
      <c r="A147" s="63" t="s">
        <v>188</v>
      </c>
      <c r="B147" s="227">
        <v>2</v>
      </c>
      <c r="C147" s="61">
        <v>2</v>
      </c>
      <c r="D147" s="61">
        <v>0</v>
      </c>
      <c r="E147" s="62" t="s">
        <v>37</v>
      </c>
      <c r="F147" s="62" t="s">
        <v>37</v>
      </c>
      <c r="G147" s="62" t="s">
        <v>37</v>
      </c>
      <c r="H147" s="61" t="s">
        <v>37</v>
      </c>
      <c r="I147" s="61" t="s">
        <v>37</v>
      </c>
      <c r="J147" s="61" t="s">
        <v>37</v>
      </c>
      <c r="K147" s="61" t="s">
        <v>37</v>
      </c>
    </row>
    <row r="148" spans="1:11" s="45" customFormat="1" ht="12.75" customHeight="1" x14ac:dyDescent="0.25">
      <c r="A148" s="63" t="s">
        <v>189</v>
      </c>
      <c r="B148" s="227">
        <v>2</v>
      </c>
      <c r="C148" s="61">
        <v>2</v>
      </c>
      <c r="D148" s="61">
        <v>0</v>
      </c>
      <c r="E148" s="62" t="s">
        <v>37</v>
      </c>
      <c r="F148" s="62" t="s">
        <v>37</v>
      </c>
      <c r="G148" s="62" t="s">
        <v>37</v>
      </c>
      <c r="H148" s="61" t="s">
        <v>37</v>
      </c>
      <c r="I148" s="61" t="s">
        <v>37</v>
      </c>
      <c r="J148" s="61" t="s">
        <v>37</v>
      </c>
      <c r="K148" s="61" t="s">
        <v>37</v>
      </c>
    </row>
    <row r="149" spans="1:11" s="45" customFormat="1" ht="12.75" customHeight="1" x14ac:dyDescent="0.25">
      <c r="A149" s="63" t="s">
        <v>190</v>
      </c>
      <c r="B149" s="227">
        <v>1</v>
      </c>
      <c r="C149" s="61">
        <v>1</v>
      </c>
      <c r="D149" s="61">
        <v>0</v>
      </c>
      <c r="E149" s="62" t="s">
        <v>37</v>
      </c>
      <c r="F149" s="62" t="s">
        <v>37</v>
      </c>
      <c r="G149" s="62" t="s">
        <v>37</v>
      </c>
      <c r="H149" s="61" t="s">
        <v>37</v>
      </c>
      <c r="I149" s="61" t="s">
        <v>37</v>
      </c>
      <c r="J149" s="61" t="s">
        <v>37</v>
      </c>
      <c r="K149" s="61" t="s">
        <v>37</v>
      </c>
    </row>
    <row r="150" spans="1:11" s="45" customFormat="1" ht="12.75" customHeight="1" x14ac:dyDescent="0.25">
      <c r="A150" s="63" t="s">
        <v>191</v>
      </c>
      <c r="B150" s="227">
        <v>1</v>
      </c>
      <c r="C150" s="61">
        <v>0</v>
      </c>
      <c r="D150" s="61">
        <v>1</v>
      </c>
      <c r="E150" s="62" t="s">
        <v>37</v>
      </c>
      <c r="F150" s="62" t="s">
        <v>37</v>
      </c>
      <c r="G150" s="62" t="s">
        <v>37</v>
      </c>
      <c r="H150" s="61" t="s">
        <v>37</v>
      </c>
      <c r="I150" s="61" t="s">
        <v>37</v>
      </c>
      <c r="J150" s="61" t="s">
        <v>37</v>
      </c>
      <c r="K150" s="61" t="s">
        <v>37</v>
      </c>
    </row>
    <row r="151" spans="1:11" s="45" customFormat="1" ht="12.75" customHeight="1" x14ac:dyDescent="0.25">
      <c r="A151" s="63" t="s">
        <v>192</v>
      </c>
      <c r="B151" s="227">
        <v>1</v>
      </c>
      <c r="C151" s="61">
        <v>0</v>
      </c>
      <c r="D151" s="61">
        <v>1</v>
      </c>
      <c r="E151" s="62" t="s">
        <v>37</v>
      </c>
      <c r="F151" s="62" t="s">
        <v>37</v>
      </c>
      <c r="G151" s="62" t="s">
        <v>37</v>
      </c>
      <c r="H151" s="61" t="s">
        <v>37</v>
      </c>
      <c r="I151" s="61" t="s">
        <v>37</v>
      </c>
      <c r="J151" s="61" t="s">
        <v>37</v>
      </c>
      <c r="K151" s="61" t="s">
        <v>37</v>
      </c>
    </row>
    <row r="152" spans="1:11" s="45" customFormat="1" ht="12.75" customHeight="1" x14ac:dyDescent="0.25">
      <c r="A152" s="63" t="s">
        <v>193</v>
      </c>
      <c r="B152" s="227">
        <v>1</v>
      </c>
      <c r="C152" s="61">
        <v>1</v>
      </c>
      <c r="D152" s="61">
        <v>0</v>
      </c>
      <c r="E152" s="62" t="s">
        <v>37</v>
      </c>
      <c r="F152" s="62" t="s">
        <v>37</v>
      </c>
      <c r="G152" s="62" t="s">
        <v>37</v>
      </c>
      <c r="H152" s="61" t="s">
        <v>37</v>
      </c>
      <c r="I152" s="61" t="s">
        <v>37</v>
      </c>
      <c r="J152" s="61" t="s">
        <v>37</v>
      </c>
      <c r="K152" s="61" t="s">
        <v>37</v>
      </c>
    </row>
    <row r="153" spans="1:11" s="45" customFormat="1" ht="12.75" customHeight="1" x14ac:dyDescent="0.25">
      <c r="A153" s="63" t="s">
        <v>194</v>
      </c>
      <c r="B153" s="227">
        <v>1</v>
      </c>
      <c r="C153" s="61">
        <v>0</v>
      </c>
      <c r="D153" s="61">
        <v>1</v>
      </c>
      <c r="E153" s="62" t="s">
        <v>37</v>
      </c>
      <c r="F153" s="62" t="s">
        <v>37</v>
      </c>
      <c r="G153" s="62" t="s">
        <v>37</v>
      </c>
      <c r="H153" s="61" t="s">
        <v>37</v>
      </c>
      <c r="I153" s="61" t="s">
        <v>37</v>
      </c>
      <c r="J153" s="61" t="s">
        <v>37</v>
      </c>
      <c r="K153" s="61" t="s">
        <v>37</v>
      </c>
    </row>
    <row r="154" spans="1:11" s="45" customFormat="1" ht="12.75" customHeight="1" x14ac:dyDescent="0.25">
      <c r="A154" s="63" t="s">
        <v>195</v>
      </c>
      <c r="B154" s="227">
        <v>1</v>
      </c>
      <c r="C154" s="61">
        <v>1</v>
      </c>
      <c r="D154" s="61">
        <v>0</v>
      </c>
      <c r="E154" s="62" t="s">
        <v>37</v>
      </c>
      <c r="F154" s="62" t="s">
        <v>37</v>
      </c>
      <c r="G154" s="62" t="s">
        <v>37</v>
      </c>
      <c r="H154" s="61" t="s">
        <v>37</v>
      </c>
      <c r="I154" s="61" t="s">
        <v>37</v>
      </c>
      <c r="J154" s="61" t="s">
        <v>37</v>
      </c>
      <c r="K154" s="61" t="s">
        <v>37</v>
      </c>
    </row>
    <row r="155" spans="1:11" s="45" customFormat="1" ht="12.75" customHeight="1" x14ac:dyDescent="0.25">
      <c r="A155" s="63" t="s">
        <v>196</v>
      </c>
      <c r="B155" s="227">
        <v>1</v>
      </c>
      <c r="C155" s="61">
        <v>0</v>
      </c>
      <c r="D155" s="61">
        <v>1</v>
      </c>
      <c r="E155" s="62" t="s">
        <v>37</v>
      </c>
      <c r="F155" s="62" t="s">
        <v>37</v>
      </c>
      <c r="G155" s="62" t="s">
        <v>37</v>
      </c>
      <c r="H155" s="61" t="s">
        <v>37</v>
      </c>
      <c r="I155" s="61" t="s">
        <v>37</v>
      </c>
      <c r="J155" s="61" t="s">
        <v>37</v>
      </c>
      <c r="K155" s="61" t="s">
        <v>37</v>
      </c>
    </row>
    <row r="156" spans="1:11" s="45" customFormat="1" ht="12.75" customHeight="1" x14ac:dyDescent="0.25">
      <c r="A156" s="63" t="s">
        <v>197</v>
      </c>
      <c r="B156" s="227">
        <v>1</v>
      </c>
      <c r="C156" s="61">
        <v>1</v>
      </c>
      <c r="D156" s="61">
        <v>0</v>
      </c>
      <c r="E156" s="62" t="s">
        <v>37</v>
      </c>
      <c r="F156" s="62" t="s">
        <v>37</v>
      </c>
      <c r="G156" s="62" t="s">
        <v>37</v>
      </c>
      <c r="H156" s="61" t="s">
        <v>37</v>
      </c>
      <c r="I156" s="61" t="s">
        <v>37</v>
      </c>
      <c r="J156" s="61" t="s">
        <v>37</v>
      </c>
      <c r="K156" s="61" t="s">
        <v>37</v>
      </c>
    </row>
    <row r="157" spans="1:11" s="45" customFormat="1" ht="12.75" customHeight="1" x14ac:dyDescent="0.25">
      <c r="A157" s="63"/>
      <c r="B157" s="227"/>
      <c r="C157" s="61"/>
      <c r="D157" s="61"/>
      <c r="E157" s="62"/>
      <c r="F157" s="62"/>
      <c r="G157" s="62"/>
      <c r="H157" s="61"/>
      <c r="I157" s="61"/>
      <c r="J157" s="61"/>
      <c r="K157" s="61"/>
    </row>
    <row r="158" spans="1:11" s="45" customFormat="1" ht="12.75" customHeight="1" x14ac:dyDescent="0.25">
      <c r="A158" s="217" t="s">
        <v>28</v>
      </c>
      <c r="B158" s="228">
        <v>40</v>
      </c>
      <c r="C158" s="210">
        <v>6</v>
      </c>
      <c r="D158" s="210">
        <v>34</v>
      </c>
      <c r="E158" s="211">
        <v>28</v>
      </c>
      <c r="F158" s="211">
        <v>1</v>
      </c>
      <c r="G158" s="211">
        <v>11</v>
      </c>
      <c r="H158" s="210">
        <v>11</v>
      </c>
      <c r="I158" s="210">
        <v>17</v>
      </c>
      <c r="J158" s="210">
        <v>12</v>
      </c>
      <c r="K158" s="210">
        <v>0</v>
      </c>
    </row>
    <row r="159" spans="1:11" s="45" customFormat="1" ht="12.75" customHeight="1" x14ac:dyDescent="0.25">
      <c r="A159" s="63" t="s">
        <v>198</v>
      </c>
      <c r="B159" s="227">
        <v>22</v>
      </c>
      <c r="C159" s="61">
        <v>3</v>
      </c>
      <c r="D159" s="61">
        <v>19</v>
      </c>
      <c r="E159" s="62">
        <v>16</v>
      </c>
      <c r="F159" s="62">
        <v>0</v>
      </c>
      <c r="G159" s="62">
        <v>6</v>
      </c>
      <c r="H159" s="61">
        <v>6</v>
      </c>
      <c r="I159" s="61">
        <v>10</v>
      </c>
      <c r="J159" s="61">
        <v>6</v>
      </c>
      <c r="K159" s="61">
        <v>0</v>
      </c>
    </row>
    <row r="160" spans="1:11" s="45" customFormat="1" ht="12.75" customHeight="1" x14ac:dyDescent="0.25">
      <c r="A160" s="63" t="s">
        <v>199</v>
      </c>
      <c r="B160" s="227">
        <v>8</v>
      </c>
      <c r="C160" s="61">
        <v>2</v>
      </c>
      <c r="D160" s="61">
        <v>6</v>
      </c>
      <c r="E160" s="62">
        <v>7</v>
      </c>
      <c r="F160" s="62">
        <v>1</v>
      </c>
      <c r="G160" s="62">
        <v>0</v>
      </c>
      <c r="H160" s="61">
        <v>2</v>
      </c>
      <c r="I160" s="61">
        <v>3</v>
      </c>
      <c r="J160" s="61">
        <v>3</v>
      </c>
      <c r="K160" s="61">
        <v>0</v>
      </c>
    </row>
    <row r="161" spans="1:11" s="45" customFormat="1" ht="12.75" customHeight="1" x14ac:dyDescent="0.25">
      <c r="A161" s="63" t="s">
        <v>200</v>
      </c>
      <c r="B161" s="227">
        <v>6</v>
      </c>
      <c r="C161" s="61">
        <v>1</v>
      </c>
      <c r="D161" s="61">
        <v>5</v>
      </c>
      <c r="E161" s="62">
        <v>3</v>
      </c>
      <c r="F161" s="62">
        <v>0</v>
      </c>
      <c r="G161" s="62">
        <v>3</v>
      </c>
      <c r="H161" s="61">
        <v>1</v>
      </c>
      <c r="I161" s="61">
        <v>2</v>
      </c>
      <c r="J161" s="61">
        <v>3</v>
      </c>
      <c r="K161" s="61">
        <v>0</v>
      </c>
    </row>
    <row r="162" spans="1:11" s="45" customFormat="1" ht="12.75" customHeight="1" x14ac:dyDescent="0.25">
      <c r="A162" s="63" t="s">
        <v>201</v>
      </c>
      <c r="B162" s="227">
        <v>3</v>
      </c>
      <c r="C162" s="61">
        <v>0</v>
      </c>
      <c r="D162" s="61">
        <v>3</v>
      </c>
      <c r="E162" s="62" t="s">
        <v>37</v>
      </c>
      <c r="F162" s="62" t="s">
        <v>37</v>
      </c>
      <c r="G162" s="62" t="s">
        <v>37</v>
      </c>
      <c r="H162" s="61" t="s">
        <v>37</v>
      </c>
      <c r="I162" s="61" t="s">
        <v>37</v>
      </c>
      <c r="J162" s="61" t="s">
        <v>37</v>
      </c>
      <c r="K162" s="61" t="s">
        <v>37</v>
      </c>
    </row>
    <row r="163" spans="1:11" s="45" customFormat="1" ht="12.75" customHeight="1" x14ac:dyDescent="0.25">
      <c r="A163" s="63" t="s">
        <v>202</v>
      </c>
      <c r="B163" s="227">
        <v>1</v>
      </c>
      <c r="C163" s="61">
        <v>0</v>
      </c>
      <c r="D163" s="61">
        <v>1</v>
      </c>
      <c r="E163" s="62" t="s">
        <v>37</v>
      </c>
      <c r="F163" s="62" t="s">
        <v>37</v>
      </c>
      <c r="G163" s="62" t="s">
        <v>37</v>
      </c>
      <c r="H163" s="61" t="s">
        <v>37</v>
      </c>
      <c r="I163" s="61" t="s">
        <v>37</v>
      </c>
      <c r="J163" s="61" t="s">
        <v>37</v>
      </c>
      <c r="K163" s="61" t="s">
        <v>37</v>
      </c>
    </row>
    <row r="164" spans="1:11" s="45" customFormat="1" ht="12.75" customHeight="1" x14ac:dyDescent="0.25">
      <c r="A164" s="63"/>
      <c r="B164" s="227"/>
      <c r="C164" s="61"/>
      <c r="D164" s="61"/>
      <c r="E164" s="62"/>
      <c r="F164" s="62"/>
      <c r="G164" s="62"/>
      <c r="H164" s="61"/>
      <c r="I164" s="61"/>
      <c r="J164" s="61"/>
      <c r="K164" s="61"/>
    </row>
    <row r="165" spans="1:11" s="45" customFormat="1" ht="12.75" customHeight="1" x14ac:dyDescent="0.25">
      <c r="A165" s="212" t="s">
        <v>203</v>
      </c>
      <c r="B165" s="224">
        <v>100</v>
      </c>
      <c r="C165" s="218">
        <v>57</v>
      </c>
      <c r="D165" s="218">
        <v>43</v>
      </c>
      <c r="E165" s="219">
        <v>67</v>
      </c>
      <c r="F165" s="219">
        <v>10</v>
      </c>
      <c r="G165" s="219">
        <v>23</v>
      </c>
      <c r="H165" s="218">
        <v>28</v>
      </c>
      <c r="I165" s="218">
        <v>33</v>
      </c>
      <c r="J165" s="218">
        <v>31</v>
      </c>
      <c r="K165" s="218">
        <v>8</v>
      </c>
    </row>
    <row r="166" spans="1:11" s="45" customFormat="1" ht="12.75" customHeight="1" x14ac:dyDescent="0.25">
      <c r="A166" s="59"/>
      <c r="B166" s="227"/>
      <c r="C166" s="61"/>
      <c r="D166" s="61"/>
      <c r="E166" s="62"/>
      <c r="F166" s="62"/>
      <c r="G166" s="62"/>
      <c r="H166" s="61"/>
      <c r="I166" s="61"/>
      <c r="J166" s="61"/>
      <c r="K166" s="61"/>
    </row>
    <row r="167" spans="1:11" s="45" customFormat="1" ht="12.75" customHeight="1" x14ac:dyDescent="0.25">
      <c r="A167" s="217" t="s">
        <v>13</v>
      </c>
      <c r="B167" s="228">
        <v>3</v>
      </c>
      <c r="C167" s="210">
        <v>0</v>
      </c>
      <c r="D167" s="210">
        <v>3</v>
      </c>
      <c r="E167" s="211">
        <v>2</v>
      </c>
      <c r="F167" s="211">
        <v>0</v>
      </c>
      <c r="G167" s="211">
        <v>1</v>
      </c>
      <c r="H167" s="210">
        <v>1</v>
      </c>
      <c r="I167" s="210">
        <v>0</v>
      </c>
      <c r="J167" s="210">
        <v>2</v>
      </c>
      <c r="K167" s="210">
        <v>0</v>
      </c>
    </row>
    <row r="168" spans="1:11" s="45" customFormat="1" ht="12.75" customHeight="1" x14ac:dyDescent="0.25">
      <c r="A168" s="63" t="s">
        <v>91</v>
      </c>
      <c r="B168" s="227">
        <v>2</v>
      </c>
      <c r="C168" s="61">
        <v>0</v>
      </c>
      <c r="D168" s="61">
        <v>2</v>
      </c>
      <c r="E168" s="62" t="s">
        <v>37</v>
      </c>
      <c r="F168" s="62" t="s">
        <v>37</v>
      </c>
      <c r="G168" s="62" t="s">
        <v>37</v>
      </c>
      <c r="H168" s="61" t="s">
        <v>37</v>
      </c>
      <c r="I168" s="61" t="s">
        <v>37</v>
      </c>
      <c r="J168" s="61" t="s">
        <v>37</v>
      </c>
      <c r="K168" s="61" t="s">
        <v>37</v>
      </c>
    </row>
    <row r="169" spans="1:11" s="45" customFormat="1" ht="12.75" customHeight="1" x14ac:dyDescent="0.25">
      <c r="A169" s="63" t="s">
        <v>204</v>
      </c>
      <c r="B169" s="227">
        <v>1</v>
      </c>
      <c r="C169" s="61">
        <v>0</v>
      </c>
      <c r="D169" s="61">
        <v>1</v>
      </c>
      <c r="E169" s="62" t="s">
        <v>37</v>
      </c>
      <c r="F169" s="62" t="s">
        <v>37</v>
      </c>
      <c r="G169" s="62" t="s">
        <v>37</v>
      </c>
      <c r="H169" s="61" t="s">
        <v>37</v>
      </c>
      <c r="I169" s="61" t="s">
        <v>37</v>
      </c>
      <c r="J169" s="61" t="s">
        <v>37</v>
      </c>
      <c r="K169" s="61" t="s">
        <v>37</v>
      </c>
    </row>
    <row r="170" spans="1:11" s="45" customFormat="1" ht="12.75" customHeight="1" x14ac:dyDescent="0.25">
      <c r="A170" s="63"/>
      <c r="B170" s="227"/>
      <c r="C170" s="61"/>
      <c r="D170" s="61"/>
      <c r="E170" s="62"/>
      <c r="F170" s="62"/>
      <c r="G170" s="62"/>
      <c r="H170" s="61"/>
      <c r="I170" s="61"/>
      <c r="J170" s="61"/>
      <c r="K170" s="61"/>
    </row>
    <row r="171" spans="1:11" s="45" customFormat="1" ht="12.75" customHeight="1" x14ac:dyDescent="0.25">
      <c r="A171" s="217" t="s">
        <v>14</v>
      </c>
      <c r="B171" s="228">
        <v>4</v>
      </c>
      <c r="C171" s="210">
        <v>3</v>
      </c>
      <c r="D171" s="210">
        <v>1</v>
      </c>
      <c r="E171" s="211">
        <v>1</v>
      </c>
      <c r="F171" s="211">
        <v>0</v>
      </c>
      <c r="G171" s="211">
        <v>3</v>
      </c>
      <c r="H171" s="210">
        <v>3</v>
      </c>
      <c r="I171" s="210">
        <v>1</v>
      </c>
      <c r="J171" s="210">
        <v>0</v>
      </c>
      <c r="K171" s="210">
        <v>0</v>
      </c>
    </row>
    <row r="172" spans="1:11" s="45" customFormat="1" ht="12.75" customHeight="1" x14ac:dyDescent="0.25">
      <c r="A172" s="63" t="s">
        <v>102</v>
      </c>
      <c r="B172" s="227">
        <v>1</v>
      </c>
      <c r="C172" s="61">
        <v>1</v>
      </c>
      <c r="D172" s="61">
        <v>0</v>
      </c>
      <c r="E172" s="62" t="s">
        <v>37</v>
      </c>
      <c r="F172" s="62" t="s">
        <v>37</v>
      </c>
      <c r="G172" s="62" t="s">
        <v>37</v>
      </c>
      <c r="H172" s="61" t="s">
        <v>37</v>
      </c>
      <c r="I172" s="61" t="s">
        <v>37</v>
      </c>
      <c r="J172" s="61" t="s">
        <v>37</v>
      </c>
      <c r="K172" s="61" t="s">
        <v>37</v>
      </c>
    </row>
    <row r="173" spans="1:11" s="45" customFormat="1" ht="12.75" customHeight="1" x14ac:dyDescent="0.25">
      <c r="A173" s="63" t="s">
        <v>205</v>
      </c>
      <c r="B173" s="227">
        <v>1</v>
      </c>
      <c r="C173" s="61">
        <v>1</v>
      </c>
      <c r="D173" s="61">
        <v>0</v>
      </c>
      <c r="E173" s="62" t="s">
        <v>37</v>
      </c>
      <c r="F173" s="62" t="s">
        <v>37</v>
      </c>
      <c r="G173" s="62" t="s">
        <v>37</v>
      </c>
      <c r="H173" s="61" t="s">
        <v>37</v>
      </c>
      <c r="I173" s="61" t="s">
        <v>37</v>
      </c>
      <c r="J173" s="61" t="s">
        <v>37</v>
      </c>
      <c r="K173" s="61" t="s">
        <v>37</v>
      </c>
    </row>
    <row r="174" spans="1:11" s="45" customFormat="1" ht="12.75" customHeight="1" x14ac:dyDescent="0.25">
      <c r="A174" s="63" t="s">
        <v>104</v>
      </c>
      <c r="B174" s="227">
        <v>1</v>
      </c>
      <c r="C174" s="61">
        <v>0</v>
      </c>
      <c r="D174" s="61">
        <v>1</v>
      </c>
      <c r="E174" s="62" t="s">
        <v>37</v>
      </c>
      <c r="F174" s="62" t="s">
        <v>37</v>
      </c>
      <c r="G174" s="62" t="s">
        <v>37</v>
      </c>
      <c r="H174" s="61" t="s">
        <v>37</v>
      </c>
      <c r="I174" s="61" t="s">
        <v>37</v>
      </c>
      <c r="J174" s="61" t="s">
        <v>37</v>
      </c>
      <c r="K174" s="61" t="s">
        <v>37</v>
      </c>
    </row>
    <row r="175" spans="1:11" s="45" customFormat="1" ht="12.75" customHeight="1" x14ac:dyDescent="0.25">
      <c r="A175" s="63" t="s">
        <v>206</v>
      </c>
      <c r="B175" s="227">
        <v>1</v>
      </c>
      <c r="C175" s="61">
        <v>1</v>
      </c>
      <c r="D175" s="61">
        <v>0</v>
      </c>
      <c r="E175" s="62" t="s">
        <v>37</v>
      </c>
      <c r="F175" s="62" t="s">
        <v>37</v>
      </c>
      <c r="G175" s="62" t="s">
        <v>37</v>
      </c>
      <c r="H175" s="61" t="s">
        <v>37</v>
      </c>
      <c r="I175" s="61" t="s">
        <v>37</v>
      </c>
      <c r="J175" s="61" t="s">
        <v>37</v>
      </c>
      <c r="K175" s="61" t="s">
        <v>37</v>
      </c>
    </row>
    <row r="176" spans="1:11" s="45" customFormat="1" ht="12.75" customHeight="1" x14ac:dyDescent="0.25">
      <c r="A176" s="63"/>
      <c r="B176" s="227"/>
      <c r="C176" s="61"/>
      <c r="D176" s="61"/>
      <c r="E176" s="62"/>
      <c r="F176" s="62"/>
      <c r="G176" s="62"/>
      <c r="H176" s="61"/>
      <c r="I176" s="61"/>
      <c r="J176" s="61"/>
      <c r="K176" s="61"/>
    </row>
    <row r="177" spans="1:11" s="45" customFormat="1" ht="12.75" customHeight="1" x14ac:dyDescent="0.25">
      <c r="A177" s="217" t="s">
        <v>21</v>
      </c>
      <c r="B177" s="228">
        <v>1</v>
      </c>
      <c r="C177" s="210">
        <v>1</v>
      </c>
      <c r="D177" s="210">
        <v>0</v>
      </c>
      <c r="E177" s="211" t="s">
        <v>37</v>
      </c>
      <c r="F177" s="211" t="s">
        <v>37</v>
      </c>
      <c r="G177" s="211" t="s">
        <v>37</v>
      </c>
      <c r="H177" s="210" t="s">
        <v>37</v>
      </c>
      <c r="I177" s="210" t="s">
        <v>37</v>
      </c>
      <c r="J177" s="210" t="s">
        <v>37</v>
      </c>
      <c r="K177" s="210" t="s">
        <v>37</v>
      </c>
    </row>
    <row r="178" spans="1:11" s="45" customFormat="1" ht="12.75" customHeight="1" x14ac:dyDescent="0.25">
      <c r="A178" s="63" t="s">
        <v>207</v>
      </c>
      <c r="B178" s="227">
        <v>1</v>
      </c>
      <c r="C178" s="61">
        <v>1</v>
      </c>
      <c r="D178" s="61">
        <v>0</v>
      </c>
      <c r="E178" s="62" t="s">
        <v>37</v>
      </c>
      <c r="F178" s="62" t="s">
        <v>37</v>
      </c>
      <c r="G178" s="62" t="s">
        <v>37</v>
      </c>
      <c r="H178" s="61" t="s">
        <v>37</v>
      </c>
      <c r="I178" s="61" t="s">
        <v>37</v>
      </c>
      <c r="J178" s="61" t="s">
        <v>37</v>
      </c>
      <c r="K178" s="61" t="s">
        <v>37</v>
      </c>
    </row>
    <row r="179" spans="1:11" s="45" customFormat="1" ht="12.75" customHeight="1" x14ac:dyDescent="0.25">
      <c r="A179" s="63"/>
      <c r="B179" s="227"/>
      <c r="C179" s="61"/>
      <c r="D179" s="61"/>
      <c r="E179" s="62"/>
      <c r="F179" s="62"/>
      <c r="G179" s="62"/>
      <c r="H179" s="61"/>
      <c r="I179" s="61"/>
      <c r="J179" s="61"/>
      <c r="K179" s="61"/>
    </row>
    <row r="180" spans="1:11" s="45" customFormat="1" ht="12.75" customHeight="1" x14ac:dyDescent="0.25">
      <c r="A180" s="217" t="s">
        <v>9</v>
      </c>
      <c r="B180" s="228">
        <v>14</v>
      </c>
      <c r="C180" s="210">
        <v>14</v>
      </c>
      <c r="D180" s="210">
        <v>0</v>
      </c>
      <c r="E180" s="211">
        <v>7</v>
      </c>
      <c r="F180" s="211">
        <v>0</v>
      </c>
      <c r="G180" s="211">
        <v>7</v>
      </c>
      <c r="H180" s="210">
        <v>3</v>
      </c>
      <c r="I180" s="210">
        <v>6</v>
      </c>
      <c r="J180" s="210">
        <v>5</v>
      </c>
      <c r="K180" s="210">
        <v>0</v>
      </c>
    </row>
    <row r="181" spans="1:11" s="45" customFormat="1" ht="12.75" customHeight="1" x14ac:dyDescent="0.25">
      <c r="A181" s="63" t="s">
        <v>112</v>
      </c>
      <c r="B181" s="227">
        <v>6</v>
      </c>
      <c r="C181" s="61">
        <v>6</v>
      </c>
      <c r="D181" s="61">
        <v>0</v>
      </c>
      <c r="E181" s="62">
        <v>4</v>
      </c>
      <c r="F181" s="62">
        <v>0</v>
      </c>
      <c r="G181" s="62">
        <v>2</v>
      </c>
      <c r="H181" s="61">
        <v>2</v>
      </c>
      <c r="I181" s="61">
        <v>1</v>
      </c>
      <c r="J181" s="61">
        <v>3</v>
      </c>
      <c r="K181" s="61">
        <v>0</v>
      </c>
    </row>
    <row r="182" spans="1:11" s="45" customFormat="1" ht="12.75" customHeight="1" x14ac:dyDescent="0.25">
      <c r="A182" s="63" t="s">
        <v>113</v>
      </c>
      <c r="B182" s="227">
        <v>4</v>
      </c>
      <c r="C182" s="61">
        <v>4</v>
      </c>
      <c r="D182" s="61">
        <v>0</v>
      </c>
      <c r="E182" s="62">
        <v>1</v>
      </c>
      <c r="F182" s="62">
        <v>0</v>
      </c>
      <c r="G182" s="62">
        <v>3</v>
      </c>
      <c r="H182" s="61">
        <v>1</v>
      </c>
      <c r="I182" s="61">
        <v>1</v>
      </c>
      <c r="J182" s="61">
        <v>2</v>
      </c>
      <c r="K182" s="61">
        <v>0</v>
      </c>
    </row>
    <row r="183" spans="1:11" s="45" customFormat="1" ht="12.75" customHeight="1" x14ac:dyDescent="0.25">
      <c r="A183" s="63" t="s">
        <v>114</v>
      </c>
      <c r="B183" s="227">
        <v>2</v>
      </c>
      <c r="C183" s="61">
        <v>2</v>
      </c>
      <c r="D183" s="61">
        <v>0</v>
      </c>
      <c r="E183" s="62" t="s">
        <v>37</v>
      </c>
      <c r="F183" s="62" t="s">
        <v>37</v>
      </c>
      <c r="G183" s="62" t="s">
        <v>37</v>
      </c>
      <c r="H183" s="61" t="s">
        <v>37</v>
      </c>
      <c r="I183" s="61" t="s">
        <v>37</v>
      </c>
      <c r="J183" s="61" t="s">
        <v>37</v>
      </c>
      <c r="K183" s="61" t="s">
        <v>37</v>
      </c>
    </row>
    <row r="184" spans="1:11" s="45" customFormat="1" ht="12.75" customHeight="1" x14ac:dyDescent="0.25">
      <c r="A184" s="63" t="s">
        <v>208</v>
      </c>
      <c r="B184" s="227">
        <v>1</v>
      </c>
      <c r="C184" s="61">
        <v>1</v>
      </c>
      <c r="D184" s="61">
        <v>0</v>
      </c>
      <c r="E184" s="62" t="s">
        <v>37</v>
      </c>
      <c r="F184" s="62" t="s">
        <v>37</v>
      </c>
      <c r="G184" s="62" t="s">
        <v>37</v>
      </c>
      <c r="H184" s="61" t="s">
        <v>37</v>
      </c>
      <c r="I184" s="61" t="s">
        <v>37</v>
      </c>
      <c r="J184" s="61" t="s">
        <v>37</v>
      </c>
      <c r="K184" s="61" t="s">
        <v>37</v>
      </c>
    </row>
    <row r="185" spans="1:11" s="45" customFormat="1" ht="12.75" customHeight="1" x14ac:dyDescent="0.25">
      <c r="A185" s="63" t="s">
        <v>115</v>
      </c>
      <c r="B185" s="227">
        <v>1</v>
      </c>
      <c r="C185" s="61">
        <v>1</v>
      </c>
      <c r="D185" s="61">
        <v>0</v>
      </c>
      <c r="E185" s="62" t="s">
        <v>37</v>
      </c>
      <c r="F185" s="62" t="s">
        <v>37</v>
      </c>
      <c r="G185" s="62" t="s">
        <v>37</v>
      </c>
      <c r="H185" s="61" t="s">
        <v>37</v>
      </c>
      <c r="I185" s="61" t="s">
        <v>37</v>
      </c>
      <c r="J185" s="61" t="s">
        <v>37</v>
      </c>
      <c r="K185" s="61" t="s">
        <v>37</v>
      </c>
    </row>
    <row r="186" spans="1:11" s="45" customFormat="1" ht="12.75" customHeight="1" x14ac:dyDescent="0.25">
      <c r="A186" s="63"/>
      <c r="B186" s="227"/>
      <c r="C186" s="61"/>
      <c r="D186" s="61"/>
      <c r="E186" s="62"/>
      <c r="F186" s="62"/>
      <c r="G186" s="62"/>
      <c r="H186" s="61"/>
      <c r="I186" s="61"/>
      <c r="J186" s="61"/>
      <c r="K186" s="61"/>
    </row>
    <row r="187" spans="1:11" s="45" customFormat="1" ht="12.75" customHeight="1" x14ac:dyDescent="0.25">
      <c r="A187" s="217" t="s">
        <v>11</v>
      </c>
      <c r="B187" s="228">
        <v>2</v>
      </c>
      <c r="C187" s="210">
        <v>1</v>
      </c>
      <c r="D187" s="210">
        <v>1</v>
      </c>
      <c r="E187" s="211" t="s">
        <v>37</v>
      </c>
      <c r="F187" s="211" t="s">
        <v>37</v>
      </c>
      <c r="G187" s="211" t="s">
        <v>37</v>
      </c>
      <c r="H187" s="210" t="s">
        <v>37</v>
      </c>
      <c r="I187" s="210" t="s">
        <v>37</v>
      </c>
      <c r="J187" s="210" t="s">
        <v>37</v>
      </c>
      <c r="K187" s="210" t="s">
        <v>37</v>
      </c>
    </row>
    <row r="188" spans="1:11" s="45" customFormat="1" ht="12.75" customHeight="1" x14ac:dyDescent="0.25">
      <c r="A188" s="63" t="s">
        <v>118</v>
      </c>
      <c r="B188" s="227">
        <v>1</v>
      </c>
      <c r="C188" s="61">
        <v>0</v>
      </c>
      <c r="D188" s="61">
        <v>1</v>
      </c>
      <c r="E188" s="62" t="s">
        <v>37</v>
      </c>
      <c r="F188" s="62" t="s">
        <v>37</v>
      </c>
      <c r="G188" s="62" t="s">
        <v>37</v>
      </c>
      <c r="H188" s="61" t="s">
        <v>37</v>
      </c>
      <c r="I188" s="61" t="s">
        <v>37</v>
      </c>
      <c r="J188" s="61" t="s">
        <v>37</v>
      </c>
      <c r="K188" s="61" t="s">
        <v>37</v>
      </c>
    </row>
    <row r="189" spans="1:11" s="45" customFormat="1" ht="12.75" customHeight="1" x14ac:dyDescent="0.25">
      <c r="A189" s="63" t="s">
        <v>120</v>
      </c>
      <c r="B189" s="227">
        <v>1</v>
      </c>
      <c r="C189" s="61">
        <v>1</v>
      </c>
      <c r="D189" s="61">
        <v>0</v>
      </c>
      <c r="E189" s="62" t="s">
        <v>37</v>
      </c>
      <c r="F189" s="62" t="s">
        <v>37</v>
      </c>
      <c r="G189" s="62" t="s">
        <v>37</v>
      </c>
      <c r="H189" s="61" t="s">
        <v>37</v>
      </c>
      <c r="I189" s="61" t="s">
        <v>37</v>
      </c>
      <c r="J189" s="61" t="s">
        <v>37</v>
      </c>
      <c r="K189" s="61" t="s">
        <v>37</v>
      </c>
    </row>
    <row r="190" spans="1:11" s="45" customFormat="1" ht="12.75" customHeight="1" x14ac:dyDescent="0.25">
      <c r="A190" s="63"/>
      <c r="B190" s="227"/>
      <c r="C190" s="61"/>
      <c r="D190" s="61"/>
      <c r="E190" s="62"/>
      <c r="F190" s="62"/>
      <c r="G190" s="62"/>
      <c r="H190" s="61"/>
      <c r="I190" s="61"/>
      <c r="J190" s="61"/>
      <c r="K190" s="61"/>
    </row>
    <row r="191" spans="1:11" s="64" customFormat="1" ht="12.75" customHeight="1" x14ac:dyDescent="0.25">
      <c r="A191" s="217" t="s">
        <v>16</v>
      </c>
      <c r="B191" s="228">
        <v>7</v>
      </c>
      <c r="C191" s="210">
        <v>7</v>
      </c>
      <c r="D191" s="210">
        <v>0</v>
      </c>
      <c r="E191" s="211">
        <v>5</v>
      </c>
      <c r="F191" s="211">
        <v>2</v>
      </c>
      <c r="G191" s="211">
        <v>0</v>
      </c>
      <c r="H191" s="210">
        <v>2</v>
      </c>
      <c r="I191" s="210">
        <v>3</v>
      </c>
      <c r="J191" s="210">
        <v>2</v>
      </c>
      <c r="K191" s="210">
        <v>0</v>
      </c>
    </row>
    <row r="192" spans="1:11" s="45" customFormat="1" ht="12.75" customHeight="1" x14ac:dyDescent="0.25">
      <c r="A192" s="63" t="s">
        <v>121</v>
      </c>
      <c r="B192" s="227">
        <v>7</v>
      </c>
      <c r="C192" s="61">
        <v>7</v>
      </c>
      <c r="D192" s="61">
        <v>0</v>
      </c>
      <c r="E192" s="62">
        <v>5</v>
      </c>
      <c r="F192" s="62">
        <v>2</v>
      </c>
      <c r="G192" s="62">
        <v>0</v>
      </c>
      <c r="H192" s="61">
        <v>2</v>
      </c>
      <c r="I192" s="61">
        <v>3</v>
      </c>
      <c r="J192" s="61">
        <v>2</v>
      </c>
      <c r="K192" s="61">
        <v>0</v>
      </c>
    </row>
    <row r="193" spans="1:11" s="45" customFormat="1" ht="12.75" customHeight="1" x14ac:dyDescent="0.25">
      <c r="A193" s="63"/>
      <c r="B193" s="227"/>
      <c r="C193" s="61"/>
      <c r="D193" s="61"/>
      <c r="E193" s="62"/>
      <c r="F193" s="62"/>
      <c r="G193" s="62"/>
      <c r="H193" s="61"/>
      <c r="I193" s="61"/>
      <c r="J193" s="61"/>
      <c r="K193" s="61"/>
    </row>
    <row r="194" spans="1:11" s="45" customFormat="1" ht="12.75" customHeight="1" x14ac:dyDescent="0.25">
      <c r="A194" s="217" t="s">
        <v>22</v>
      </c>
      <c r="B194" s="228">
        <v>1</v>
      </c>
      <c r="C194" s="210">
        <v>0</v>
      </c>
      <c r="D194" s="210">
        <v>1</v>
      </c>
      <c r="E194" s="211" t="s">
        <v>37</v>
      </c>
      <c r="F194" s="211" t="s">
        <v>37</v>
      </c>
      <c r="G194" s="211" t="s">
        <v>37</v>
      </c>
      <c r="H194" s="210" t="s">
        <v>37</v>
      </c>
      <c r="I194" s="210" t="s">
        <v>37</v>
      </c>
      <c r="J194" s="210" t="s">
        <v>37</v>
      </c>
      <c r="K194" s="210" t="s">
        <v>37</v>
      </c>
    </row>
    <row r="195" spans="1:11" s="45" customFormat="1" ht="12.75" customHeight="1" x14ac:dyDescent="0.25">
      <c r="A195" s="63" t="s">
        <v>123</v>
      </c>
      <c r="B195" s="227">
        <v>1</v>
      </c>
      <c r="C195" s="61">
        <v>0</v>
      </c>
      <c r="D195" s="61">
        <v>1</v>
      </c>
      <c r="E195" s="62" t="s">
        <v>37</v>
      </c>
      <c r="F195" s="62" t="s">
        <v>37</v>
      </c>
      <c r="G195" s="62" t="s">
        <v>37</v>
      </c>
      <c r="H195" s="61" t="s">
        <v>37</v>
      </c>
      <c r="I195" s="61" t="s">
        <v>37</v>
      </c>
      <c r="J195" s="61" t="s">
        <v>37</v>
      </c>
      <c r="K195" s="61" t="s">
        <v>37</v>
      </c>
    </row>
    <row r="196" spans="1:11" s="45" customFormat="1" ht="12.75" customHeight="1" x14ac:dyDescent="0.25">
      <c r="A196" s="63"/>
      <c r="B196" s="227"/>
      <c r="C196" s="61"/>
      <c r="D196" s="61"/>
      <c r="E196" s="62"/>
      <c r="F196" s="62"/>
      <c r="G196" s="62"/>
      <c r="H196" s="61"/>
      <c r="I196" s="61"/>
      <c r="J196" s="61"/>
      <c r="K196" s="61"/>
    </row>
    <row r="197" spans="1:11" s="45" customFormat="1" ht="12.75" customHeight="1" x14ac:dyDescent="0.25">
      <c r="A197" s="217" t="s">
        <v>18</v>
      </c>
      <c r="B197" s="228">
        <v>1</v>
      </c>
      <c r="C197" s="210">
        <v>0</v>
      </c>
      <c r="D197" s="210">
        <v>1</v>
      </c>
      <c r="E197" s="211" t="s">
        <v>37</v>
      </c>
      <c r="F197" s="211" t="s">
        <v>37</v>
      </c>
      <c r="G197" s="211" t="s">
        <v>37</v>
      </c>
      <c r="H197" s="210" t="s">
        <v>37</v>
      </c>
      <c r="I197" s="210" t="s">
        <v>37</v>
      </c>
      <c r="J197" s="210" t="s">
        <v>37</v>
      </c>
      <c r="K197" s="210" t="s">
        <v>37</v>
      </c>
    </row>
    <row r="198" spans="1:11" s="45" customFormat="1" ht="12.75" customHeight="1" x14ac:dyDescent="0.25">
      <c r="A198" s="63" t="s">
        <v>124</v>
      </c>
      <c r="B198" s="227">
        <v>1</v>
      </c>
      <c r="C198" s="61">
        <v>0</v>
      </c>
      <c r="D198" s="61">
        <v>1</v>
      </c>
      <c r="E198" s="62" t="s">
        <v>37</v>
      </c>
      <c r="F198" s="62" t="s">
        <v>37</v>
      </c>
      <c r="G198" s="62" t="s">
        <v>37</v>
      </c>
      <c r="H198" s="61" t="s">
        <v>37</v>
      </c>
      <c r="I198" s="61" t="s">
        <v>37</v>
      </c>
      <c r="J198" s="61" t="s">
        <v>37</v>
      </c>
      <c r="K198" s="61" t="s">
        <v>37</v>
      </c>
    </row>
    <row r="199" spans="1:11" s="45" customFormat="1" ht="12.75" customHeight="1" x14ac:dyDescent="0.25">
      <c r="A199" s="63"/>
      <c r="B199" s="227"/>
      <c r="C199" s="61"/>
      <c r="D199" s="61"/>
      <c r="E199" s="62"/>
      <c r="F199" s="62"/>
      <c r="G199" s="62"/>
      <c r="H199" s="61"/>
      <c r="I199" s="61"/>
      <c r="J199" s="61"/>
      <c r="K199" s="61"/>
    </row>
    <row r="200" spans="1:11" s="45" customFormat="1" ht="12.75" customHeight="1" x14ac:dyDescent="0.25">
      <c r="A200" s="217" t="s">
        <v>15</v>
      </c>
      <c r="B200" s="228">
        <v>2</v>
      </c>
      <c r="C200" s="210">
        <v>2</v>
      </c>
      <c r="D200" s="210">
        <v>0</v>
      </c>
      <c r="E200" s="211" t="s">
        <v>37</v>
      </c>
      <c r="F200" s="211" t="s">
        <v>37</v>
      </c>
      <c r="G200" s="211" t="s">
        <v>37</v>
      </c>
      <c r="H200" s="210" t="s">
        <v>37</v>
      </c>
      <c r="I200" s="210" t="s">
        <v>37</v>
      </c>
      <c r="J200" s="210" t="s">
        <v>37</v>
      </c>
      <c r="K200" s="210" t="s">
        <v>37</v>
      </c>
    </row>
    <row r="201" spans="1:11" s="45" customFormat="1" ht="12.75" customHeight="1" x14ac:dyDescent="0.25">
      <c r="A201" s="63" t="s">
        <v>126</v>
      </c>
      <c r="B201" s="227">
        <v>2</v>
      </c>
      <c r="C201" s="61">
        <v>2</v>
      </c>
      <c r="D201" s="61">
        <v>0</v>
      </c>
      <c r="E201" s="62" t="s">
        <v>37</v>
      </c>
      <c r="F201" s="62" t="s">
        <v>37</v>
      </c>
      <c r="G201" s="62" t="s">
        <v>37</v>
      </c>
      <c r="H201" s="61" t="s">
        <v>37</v>
      </c>
      <c r="I201" s="61" t="s">
        <v>37</v>
      </c>
      <c r="J201" s="61" t="s">
        <v>37</v>
      </c>
      <c r="K201" s="61" t="s">
        <v>37</v>
      </c>
    </row>
    <row r="202" spans="1:11" s="45" customFormat="1" ht="12.75" customHeight="1" x14ac:dyDescent="0.25">
      <c r="A202" s="63"/>
      <c r="B202" s="227"/>
      <c r="C202" s="61"/>
      <c r="D202" s="61"/>
      <c r="E202" s="62"/>
      <c r="F202" s="62"/>
      <c r="G202" s="62"/>
      <c r="H202" s="61"/>
      <c r="I202" s="61"/>
      <c r="J202" s="61"/>
      <c r="K202" s="61"/>
    </row>
    <row r="203" spans="1:11" s="45" customFormat="1" ht="12.75" customHeight="1" x14ac:dyDescent="0.25">
      <c r="A203" s="217" t="s">
        <v>6</v>
      </c>
      <c r="B203" s="228">
        <v>24</v>
      </c>
      <c r="C203" s="210">
        <v>2</v>
      </c>
      <c r="D203" s="210">
        <v>22</v>
      </c>
      <c r="E203" s="211">
        <v>21</v>
      </c>
      <c r="F203" s="211">
        <v>2</v>
      </c>
      <c r="G203" s="211">
        <v>1</v>
      </c>
      <c r="H203" s="210">
        <v>5</v>
      </c>
      <c r="I203" s="210">
        <v>8</v>
      </c>
      <c r="J203" s="210">
        <v>6</v>
      </c>
      <c r="K203" s="210">
        <v>5</v>
      </c>
    </row>
    <row r="204" spans="1:11" s="45" customFormat="1" ht="12.75" customHeight="1" x14ac:dyDescent="0.25">
      <c r="A204" s="63" t="s">
        <v>209</v>
      </c>
      <c r="B204" s="227">
        <v>3</v>
      </c>
      <c r="C204" s="61">
        <v>1</v>
      </c>
      <c r="D204" s="61">
        <v>2</v>
      </c>
      <c r="E204" s="62">
        <v>3</v>
      </c>
      <c r="F204" s="62">
        <v>0</v>
      </c>
      <c r="G204" s="62">
        <v>0</v>
      </c>
      <c r="H204" s="61">
        <v>1</v>
      </c>
      <c r="I204" s="61">
        <v>0</v>
      </c>
      <c r="J204" s="61">
        <v>1</v>
      </c>
      <c r="K204" s="61">
        <v>1</v>
      </c>
    </row>
    <row r="205" spans="1:11" s="45" customFormat="1" ht="12.75" customHeight="1" x14ac:dyDescent="0.25">
      <c r="A205" s="63" t="s">
        <v>210</v>
      </c>
      <c r="B205" s="227">
        <v>2</v>
      </c>
      <c r="C205" s="61">
        <v>0</v>
      </c>
      <c r="D205" s="61">
        <v>2</v>
      </c>
      <c r="E205" s="62" t="s">
        <v>37</v>
      </c>
      <c r="F205" s="62" t="s">
        <v>37</v>
      </c>
      <c r="G205" s="62" t="s">
        <v>37</v>
      </c>
      <c r="H205" s="61" t="s">
        <v>37</v>
      </c>
      <c r="I205" s="61" t="s">
        <v>37</v>
      </c>
      <c r="J205" s="61" t="s">
        <v>37</v>
      </c>
      <c r="K205" s="61" t="s">
        <v>37</v>
      </c>
    </row>
    <row r="206" spans="1:11" s="45" customFormat="1" ht="12.75" customHeight="1" x14ac:dyDescent="0.25">
      <c r="A206" s="63" t="s">
        <v>153</v>
      </c>
      <c r="B206" s="227">
        <v>2</v>
      </c>
      <c r="C206" s="61">
        <v>0</v>
      </c>
      <c r="D206" s="61">
        <v>2</v>
      </c>
      <c r="E206" s="62" t="s">
        <v>37</v>
      </c>
      <c r="F206" s="62" t="s">
        <v>37</v>
      </c>
      <c r="G206" s="62" t="s">
        <v>37</v>
      </c>
      <c r="H206" s="61" t="s">
        <v>37</v>
      </c>
      <c r="I206" s="61" t="s">
        <v>37</v>
      </c>
      <c r="J206" s="61" t="s">
        <v>37</v>
      </c>
      <c r="K206" s="61" t="s">
        <v>37</v>
      </c>
    </row>
    <row r="207" spans="1:11" s="45" customFormat="1" ht="12.75" customHeight="1" x14ac:dyDescent="0.25">
      <c r="A207" s="63" t="s">
        <v>211</v>
      </c>
      <c r="B207" s="227">
        <v>2</v>
      </c>
      <c r="C207" s="61">
        <v>0</v>
      </c>
      <c r="D207" s="61">
        <v>2</v>
      </c>
      <c r="E207" s="62" t="s">
        <v>37</v>
      </c>
      <c r="F207" s="62" t="s">
        <v>37</v>
      </c>
      <c r="G207" s="62" t="s">
        <v>37</v>
      </c>
      <c r="H207" s="61" t="s">
        <v>37</v>
      </c>
      <c r="I207" s="61" t="s">
        <v>37</v>
      </c>
      <c r="J207" s="61" t="s">
        <v>37</v>
      </c>
      <c r="K207" s="61" t="s">
        <v>37</v>
      </c>
    </row>
    <row r="208" spans="1:11" s="45" customFormat="1" ht="12.75" customHeight="1" x14ac:dyDescent="0.25">
      <c r="A208" s="63" t="s">
        <v>138</v>
      </c>
      <c r="B208" s="227">
        <v>2</v>
      </c>
      <c r="C208" s="61">
        <v>0</v>
      </c>
      <c r="D208" s="61">
        <v>2</v>
      </c>
      <c r="E208" s="62" t="s">
        <v>37</v>
      </c>
      <c r="F208" s="62" t="s">
        <v>37</v>
      </c>
      <c r="G208" s="62" t="s">
        <v>37</v>
      </c>
      <c r="H208" s="61" t="s">
        <v>37</v>
      </c>
      <c r="I208" s="61" t="s">
        <v>37</v>
      </c>
      <c r="J208" s="61" t="s">
        <v>37</v>
      </c>
      <c r="K208" s="61" t="s">
        <v>37</v>
      </c>
    </row>
    <row r="209" spans="1:11" s="45" customFormat="1" ht="12.75" customHeight="1" x14ac:dyDescent="0.25">
      <c r="A209" s="63" t="s">
        <v>129</v>
      </c>
      <c r="B209" s="227">
        <v>2</v>
      </c>
      <c r="C209" s="61">
        <v>1</v>
      </c>
      <c r="D209" s="61">
        <v>1</v>
      </c>
      <c r="E209" s="62" t="s">
        <v>37</v>
      </c>
      <c r="F209" s="62" t="s">
        <v>37</v>
      </c>
      <c r="G209" s="62" t="s">
        <v>37</v>
      </c>
      <c r="H209" s="61" t="s">
        <v>37</v>
      </c>
      <c r="I209" s="61" t="s">
        <v>37</v>
      </c>
      <c r="J209" s="61" t="s">
        <v>37</v>
      </c>
      <c r="K209" s="61" t="s">
        <v>37</v>
      </c>
    </row>
    <row r="210" spans="1:11" s="45" customFormat="1" ht="12.75" customHeight="1" x14ac:dyDescent="0.25">
      <c r="A210" s="63" t="s">
        <v>134</v>
      </c>
      <c r="B210" s="227">
        <v>1</v>
      </c>
      <c r="C210" s="61">
        <v>0</v>
      </c>
      <c r="D210" s="61">
        <v>1</v>
      </c>
      <c r="E210" s="62" t="s">
        <v>37</v>
      </c>
      <c r="F210" s="62" t="s">
        <v>37</v>
      </c>
      <c r="G210" s="62" t="s">
        <v>37</v>
      </c>
      <c r="H210" s="61" t="s">
        <v>37</v>
      </c>
      <c r="I210" s="61" t="s">
        <v>37</v>
      </c>
      <c r="J210" s="61" t="s">
        <v>37</v>
      </c>
      <c r="K210" s="61" t="s">
        <v>37</v>
      </c>
    </row>
    <row r="211" spans="1:11" s="45" customFormat="1" ht="12.75" customHeight="1" x14ac:dyDescent="0.25">
      <c r="A211" s="63" t="s">
        <v>212</v>
      </c>
      <c r="B211" s="227">
        <v>1</v>
      </c>
      <c r="C211" s="61">
        <v>0</v>
      </c>
      <c r="D211" s="61">
        <v>1</v>
      </c>
      <c r="E211" s="62" t="s">
        <v>37</v>
      </c>
      <c r="F211" s="62" t="s">
        <v>37</v>
      </c>
      <c r="G211" s="62" t="s">
        <v>37</v>
      </c>
      <c r="H211" s="61" t="s">
        <v>37</v>
      </c>
      <c r="I211" s="61" t="s">
        <v>37</v>
      </c>
      <c r="J211" s="61" t="s">
        <v>37</v>
      </c>
      <c r="K211" s="61" t="s">
        <v>37</v>
      </c>
    </row>
    <row r="212" spans="1:11" s="45" customFormat="1" ht="12.75" customHeight="1" x14ac:dyDescent="0.25">
      <c r="A212" s="63" t="s">
        <v>213</v>
      </c>
      <c r="B212" s="227">
        <v>1</v>
      </c>
      <c r="C212" s="61">
        <v>0</v>
      </c>
      <c r="D212" s="61">
        <v>1</v>
      </c>
      <c r="E212" s="62" t="s">
        <v>37</v>
      </c>
      <c r="F212" s="62" t="s">
        <v>37</v>
      </c>
      <c r="G212" s="62" t="s">
        <v>37</v>
      </c>
      <c r="H212" s="61" t="s">
        <v>37</v>
      </c>
      <c r="I212" s="61" t="s">
        <v>37</v>
      </c>
      <c r="J212" s="61" t="s">
        <v>37</v>
      </c>
      <c r="K212" s="61" t="s">
        <v>37</v>
      </c>
    </row>
    <row r="213" spans="1:11" s="45" customFormat="1" ht="12.75" customHeight="1" x14ac:dyDescent="0.25">
      <c r="A213" s="63" t="s">
        <v>214</v>
      </c>
      <c r="B213" s="227">
        <v>1</v>
      </c>
      <c r="C213" s="61">
        <v>0</v>
      </c>
      <c r="D213" s="61">
        <v>1</v>
      </c>
      <c r="E213" s="62" t="s">
        <v>37</v>
      </c>
      <c r="F213" s="62" t="s">
        <v>37</v>
      </c>
      <c r="G213" s="62" t="s">
        <v>37</v>
      </c>
      <c r="H213" s="61" t="s">
        <v>37</v>
      </c>
      <c r="I213" s="61" t="s">
        <v>37</v>
      </c>
      <c r="J213" s="61" t="s">
        <v>37</v>
      </c>
      <c r="K213" s="61" t="s">
        <v>37</v>
      </c>
    </row>
    <row r="214" spans="1:11" s="45" customFormat="1" ht="12.75" customHeight="1" x14ac:dyDescent="0.25">
      <c r="A214" s="63" t="s">
        <v>143</v>
      </c>
      <c r="B214" s="227">
        <v>1</v>
      </c>
      <c r="C214" s="61">
        <v>0</v>
      </c>
      <c r="D214" s="61">
        <v>1</v>
      </c>
      <c r="E214" s="62" t="s">
        <v>37</v>
      </c>
      <c r="F214" s="62" t="s">
        <v>37</v>
      </c>
      <c r="G214" s="62" t="s">
        <v>37</v>
      </c>
      <c r="H214" s="61" t="s">
        <v>37</v>
      </c>
      <c r="I214" s="61" t="s">
        <v>37</v>
      </c>
      <c r="J214" s="61" t="s">
        <v>37</v>
      </c>
      <c r="K214" s="61" t="s">
        <v>37</v>
      </c>
    </row>
    <row r="215" spans="1:11" s="45" customFormat="1" ht="12.75" customHeight="1" x14ac:dyDescent="0.25">
      <c r="A215" s="63" t="s">
        <v>215</v>
      </c>
      <c r="B215" s="227">
        <v>1</v>
      </c>
      <c r="C215" s="61">
        <v>0</v>
      </c>
      <c r="D215" s="61">
        <v>1</v>
      </c>
      <c r="E215" s="62" t="s">
        <v>37</v>
      </c>
      <c r="F215" s="62" t="s">
        <v>37</v>
      </c>
      <c r="G215" s="62" t="s">
        <v>37</v>
      </c>
      <c r="H215" s="61" t="s">
        <v>37</v>
      </c>
      <c r="I215" s="61" t="s">
        <v>37</v>
      </c>
      <c r="J215" s="61" t="s">
        <v>37</v>
      </c>
      <c r="K215" s="61" t="s">
        <v>37</v>
      </c>
    </row>
    <row r="216" spans="1:11" s="45" customFormat="1" ht="12.75" customHeight="1" x14ac:dyDescent="0.25">
      <c r="A216" s="63" t="s">
        <v>147</v>
      </c>
      <c r="B216" s="227">
        <v>1</v>
      </c>
      <c r="C216" s="61">
        <v>0</v>
      </c>
      <c r="D216" s="61">
        <v>1</v>
      </c>
      <c r="E216" s="62" t="s">
        <v>37</v>
      </c>
      <c r="F216" s="62" t="s">
        <v>37</v>
      </c>
      <c r="G216" s="62" t="s">
        <v>37</v>
      </c>
      <c r="H216" s="61" t="s">
        <v>37</v>
      </c>
      <c r="I216" s="61" t="s">
        <v>37</v>
      </c>
      <c r="J216" s="61" t="s">
        <v>37</v>
      </c>
      <c r="K216" s="61" t="s">
        <v>37</v>
      </c>
    </row>
    <row r="217" spans="1:11" s="45" customFormat="1" ht="12.75" customHeight="1" x14ac:dyDescent="0.25">
      <c r="A217" s="63" t="s">
        <v>216</v>
      </c>
      <c r="B217" s="227">
        <v>1</v>
      </c>
      <c r="C217" s="61">
        <v>0</v>
      </c>
      <c r="D217" s="61">
        <v>1</v>
      </c>
      <c r="E217" s="62" t="s">
        <v>37</v>
      </c>
      <c r="F217" s="62" t="s">
        <v>37</v>
      </c>
      <c r="G217" s="62" t="s">
        <v>37</v>
      </c>
      <c r="H217" s="61" t="s">
        <v>37</v>
      </c>
      <c r="I217" s="61" t="s">
        <v>37</v>
      </c>
      <c r="J217" s="61" t="s">
        <v>37</v>
      </c>
      <c r="K217" s="61" t="s">
        <v>37</v>
      </c>
    </row>
    <row r="218" spans="1:11" s="45" customFormat="1" ht="12.75" customHeight="1" x14ac:dyDescent="0.25">
      <c r="A218" s="63" t="s">
        <v>217</v>
      </c>
      <c r="B218" s="227">
        <v>1</v>
      </c>
      <c r="C218" s="61">
        <v>0</v>
      </c>
      <c r="D218" s="61">
        <v>1</v>
      </c>
      <c r="E218" s="62" t="s">
        <v>37</v>
      </c>
      <c r="F218" s="62" t="s">
        <v>37</v>
      </c>
      <c r="G218" s="62" t="s">
        <v>37</v>
      </c>
      <c r="H218" s="61" t="s">
        <v>37</v>
      </c>
      <c r="I218" s="61" t="s">
        <v>37</v>
      </c>
      <c r="J218" s="61" t="s">
        <v>37</v>
      </c>
      <c r="K218" s="61" t="s">
        <v>37</v>
      </c>
    </row>
    <row r="219" spans="1:11" s="45" customFormat="1" ht="12.75" customHeight="1" x14ac:dyDescent="0.25">
      <c r="A219" s="63" t="s">
        <v>131</v>
      </c>
      <c r="B219" s="227">
        <v>1</v>
      </c>
      <c r="C219" s="61">
        <v>0</v>
      </c>
      <c r="D219" s="61">
        <v>1</v>
      </c>
      <c r="E219" s="62" t="s">
        <v>37</v>
      </c>
      <c r="F219" s="62" t="s">
        <v>37</v>
      </c>
      <c r="G219" s="62" t="s">
        <v>37</v>
      </c>
      <c r="H219" s="61" t="s">
        <v>37</v>
      </c>
      <c r="I219" s="61" t="s">
        <v>37</v>
      </c>
      <c r="J219" s="61" t="s">
        <v>37</v>
      </c>
      <c r="K219" s="61" t="s">
        <v>37</v>
      </c>
    </row>
    <row r="220" spans="1:11" s="45" customFormat="1" ht="12.75" customHeight="1" x14ac:dyDescent="0.25">
      <c r="A220" s="63" t="s">
        <v>151</v>
      </c>
      <c r="B220" s="227">
        <v>1</v>
      </c>
      <c r="C220" s="61">
        <v>0</v>
      </c>
      <c r="D220" s="61">
        <v>1</v>
      </c>
      <c r="E220" s="62" t="s">
        <v>37</v>
      </c>
      <c r="F220" s="62" t="s">
        <v>37</v>
      </c>
      <c r="G220" s="62" t="s">
        <v>37</v>
      </c>
      <c r="H220" s="61" t="s">
        <v>37</v>
      </c>
      <c r="I220" s="61" t="s">
        <v>37</v>
      </c>
      <c r="J220" s="61" t="s">
        <v>37</v>
      </c>
      <c r="K220" s="61" t="s">
        <v>37</v>
      </c>
    </row>
    <row r="221" spans="1:11" s="45" customFormat="1" ht="12.75" customHeight="1" x14ac:dyDescent="0.25">
      <c r="A221" s="63"/>
      <c r="B221" s="227"/>
      <c r="C221" s="61"/>
      <c r="D221" s="61"/>
      <c r="E221" s="62"/>
      <c r="F221" s="62"/>
      <c r="G221" s="62"/>
      <c r="H221" s="61"/>
      <c r="I221" s="61"/>
      <c r="J221" s="61"/>
      <c r="K221" s="61"/>
    </row>
    <row r="222" spans="1:11" s="45" customFormat="1" ht="12.75" customHeight="1" x14ac:dyDescent="0.25">
      <c r="A222" s="217" t="s">
        <v>20</v>
      </c>
      <c r="B222" s="228">
        <v>3</v>
      </c>
      <c r="C222" s="210">
        <v>2</v>
      </c>
      <c r="D222" s="210">
        <v>1</v>
      </c>
      <c r="E222" s="211">
        <v>1</v>
      </c>
      <c r="F222" s="211">
        <v>1</v>
      </c>
      <c r="G222" s="211">
        <v>1</v>
      </c>
      <c r="H222" s="210">
        <v>2</v>
      </c>
      <c r="I222" s="210">
        <v>1</v>
      </c>
      <c r="J222" s="210">
        <v>0</v>
      </c>
      <c r="K222" s="210">
        <v>0</v>
      </c>
    </row>
    <row r="223" spans="1:11" s="45" customFormat="1" ht="12.75" customHeight="1" x14ac:dyDescent="0.25">
      <c r="A223" s="63" t="s">
        <v>218</v>
      </c>
      <c r="B223" s="227">
        <v>2</v>
      </c>
      <c r="C223" s="61">
        <v>1</v>
      </c>
      <c r="D223" s="61">
        <v>1</v>
      </c>
      <c r="E223" s="62" t="s">
        <v>37</v>
      </c>
      <c r="F223" s="62" t="s">
        <v>37</v>
      </c>
      <c r="G223" s="62" t="s">
        <v>37</v>
      </c>
      <c r="H223" s="61" t="s">
        <v>37</v>
      </c>
      <c r="I223" s="61" t="s">
        <v>37</v>
      </c>
      <c r="J223" s="61" t="s">
        <v>37</v>
      </c>
      <c r="K223" s="61" t="s">
        <v>37</v>
      </c>
    </row>
    <row r="224" spans="1:11" s="45" customFormat="1" ht="12.75" customHeight="1" x14ac:dyDescent="0.25">
      <c r="A224" s="63" t="s">
        <v>161</v>
      </c>
      <c r="B224" s="227">
        <v>1</v>
      </c>
      <c r="C224" s="61">
        <v>1</v>
      </c>
      <c r="D224" s="61">
        <v>0</v>
      </c>
      <c r="E224" s="62" t="s">
        <v>37</v>
      </c>
      <c r="F224" s="62" t="s">
        <v>37</v>
      </c>
      <c r="G224" s="62" t="s">
        <v>37</v>
      </c>
      <c r="H224" s="61" t="s">
        <v>37</v>
      </c>
      <c r="I224" s="61" t="s">
        <v>37</v>
      </c>
      <c r="J224" s="61" t="s">
        <v>37</v>
      </c>
      <c r="K224" s="61" t="s">
        <v>37</v>
      </c>
    </row>
    <row r="225" spans="1:11" s="45" customFormat="1" ht="12.75" customHeight="1" x14ac:dyDescent="0.25">
      <c r="A225" s="63"/>
      <c r="B225" s="227"/>
      <c r="C225" s="61"/>
      <c r="D225" s="61"/>
      <c r="E225" s="62"/>
      <c r="F225" s="62"/>
      <c r="G225" s="62"/>
      <c r="H225" s="61"/>
      <c r="I225" s="61"/>
      <c r="J225" s="61"/>
      <c r="K225" s="61"/>
    </row>
    <row r="226" spans="1:11" s="45" customFormat="1" ht="12.75" customHeight="1" x14ac:dyDescent="0.25">
      <c r="A226" s="217" t="s">
        <v>7</v>
      </c>
      <c r="B226" s="228">
        <v>2</v>
      </c>
      <c r="C226" s="210">
        <v>1</v>
      </c>
      <c r="D226" s="210">
        <v>1</v>
      </c>
      <c r="E226" s="211" t="s">
        <v>37</v>
      </c>
      <c r="F226" s="211" t="s">
        <v>37</v>
      </c>
      <c r="G226" s="211" t="s">
        <v>37</v>
      </c>
      <c r="H226" s="210" t="s">
        <v>37</v>
      </c>
      <c r="I226" s="210" t="s">
        <v>37</v>
      </c>
      <c r="J226" s="210" t="s">
        <v>37</v>
      </c>
      <c r="K226" s="210" t="s">
        <v>37</v>
      </c>
    </row>
    <row r="227" spans="1:11" s="45" customFormat="1" ht="12.75" customHeight="1" x14ac:dyDescent="0.25">
      <c r="A227" s="63" t="s">
        <v>165</v>
      </c>
      <c r="B227" s="227">
        <v>1</v>
      </c>
      <c r="C227" s="61">
        <v>1</v>
      </c>
      <c r="D227" s="61">
        <v>0</v>
      </c>
      <c r="E227" s="62" t="s">
        <v>37</v>
      </c>
      <c r="F227" s="62" t="s">
        <v>37</v>
      </c>
      <c r="G227" s="62" t="s">
        <v>37</v>
      </c>
      <c r="H227" s="61" t="s">
        <v>37</v>
      </c>
      <c r="I227" s="61" t="s">
        <v>37</v>
      </c>
      <c r="J227" s="61" t="s">
        <v>37</v>
      </c>
      <c r="K227" s="61" t="s">
        <v>37</v>
      </c>
    </row>
    <row r="228" spans="1:11" s="45" customFormat="1" ht="12.75" customHeight="1" x14ac:dyDescent="0.25">
      <c r="A228" s="63" t="s">
        <v>219</v>
      </c>
      <c r="B228" s="227">
        <v>1</v>
      </c>
      <c r="C228" s="61">
        <v>0</v>
      </c>
      <c r="D228" s="61">
        <v>1</v>
      </c>
      <c r="E228" s="62" t="s">
        <v>37</v>
      </c>
      <c r="F228" s="62" t="s">
        <v>37</v>
      </c>
      <c r="G228" s="62" t="s">
        <v>37</v>
      </c>
      <c r="H228" s="61" t="s">
        <v>37</v>
      </c>
      <c r="I228" s="61" t="s">
        <v>37</v>
      </c>
      <c r="J228" s="61" t="s">
        <v>37</v>
      </c>
      <c r="K228" s="61" t="s">
        <v>37</v>
      </c>
    </row>
    <row r="229" spans="1:11" s="45" customFormat="1" ht="12.75" customHeight="1" x14ac:dyDescent="0.25">
      <c r="A229" s="63"/>
      <c r="B229" s="227"/>
      <c r="C229" s="61"/>
      <c r="D229" s="61"/>
      <c r="E229" s="62"/>
      <c r="F229" s="62"/>
      <c r="G229" s="62"/>
      <c r="H229" s="61"/>
      <c r="I229" s="61"/>
      <c r="J229" s="61"/>
      <c r="K229" s="61"/>
    </row>
    <row r="230" spans="1:11" s="45" customFormat="1" ht="12.75" customHeight="1" x14ac:dyDescent="0.25">
      <c r="A230" s="217" t="s">
        <v>23</v>
      </c>
      <c r="B230" s="228">
        <v>2</v>
      </c>
      <c r="C230" s="210">
        <v>1</v>
      </c>
      <c r="D230" s="210">
        <v>1</v>
      </c>
      <c r="E230" s="211" t="s">
        <v>37</v>
      </c>
      <c r="F230" s="211" t="s">
        <v>37</v>
      </c>
      <c r="G230" s="211" t="s">
        <v>37</v>
      </c>
      <c r="H230" s="210" t="s">
        <v>37</v>
      </c>
      <c r="I230" s="210" t="s">
        <v>37</v>
      </c>
      <c r="J230" s="210" t="s">
        <v>37</v>
      </c>
      <c r="K230" s="210" t="s">
        <v>37</v>
      </c>
    </row>
    <row r="231" spans="1:11" s="45" customFormat="1" ht="12.75" customHeight="1" x14ac:dyDescent="0.25">
      <c r="A231" s="63" t="s">
        <v>220</v>
      </c>
      <c r="B231" s="227">
        <v>2</v>
      </c>
      <c r="C231" s="61">
        <v>1</v>
      </c>
      <c r="D231" s="61">
        <v>1</v>
      </c>
      <c r="E231" s="62" t="s">
        <v>37</v>
      </c>
      <c r="F231" s="62" t="s">
        <v>37</v>
      </c>
      <c r="G231" s="62" t="s">
        <v>37</v>
      </c>
      <c r="H231" s="61" t="s">
        <v>37</v>
      </c>
      <c r="I231" s="61" t="s">
        <v>37</v>
      </c>
      <c r="J231" s="61" t="s">
        <v>37</v>
      </c>
      <c r="K231" s="61" t="s">
        <v>37</v>
      </c>
    </row>
    <row r="232" spans="1:11" s="45" customFormat="1" ht="12.75" customHeight="1" x14ac:dyDescent="0.25">
      <c r="A232" s="63"/>
      <c r="B232" s="227"/>
      <c r="C232" s="61"/>
      <c r="D232" s="61"/>
      <c r="E232" s="62"/>
      <c r="F232" s="62"/>
      <c r="G232" s="62"/>
      <c r="H232" s="61"/>
      <c r="I232" s="61"/>
      <c r="J232" s="61"/>
      <c r="K232" s="61"/>
    </row>
    <row r="233" spans="1:11" s="45" customFormat="1" ht="12.75" customHeight="1" x14ac:dyDescent="0.25">
      <c r="A233" s="217" t="s">
        <v>12</v>
      </c>
      <c r="B233" s="228">
        <v>9</v>
      </c>
      <c r="C233" s="210">
        <v>7</v>
      </c>
      <c r="D233" s="210">
        <v>2</v>
      </c>
      <c r="E233" s="211">
        <v>8</v>
      </c>
      <c r="F233" s="211">
        <v>1</v>
      </c>
      <c r="G233" s="211">
        <v>0</v>
      </c>
      <c r="H233" s="210">
        <v>1</v>
      </c>
      <c r="I233" s="210">
        <v>4</v>
      </c>
      <c r="J233" s="210">
        <v>4</v>
      </c>
      <c r="K233" s="210">
        <v>0</v>
      </c>
    </row>
    <row r="234" spans="1:11" s="45" customFormat="1" ht="12.75" customHeight="1" x14ac:dyDescent="0.25">
      <c r="A234" s="63" t="s">
        <v>221</v>
      </c>
      <c r="B234" s="227">
        <v>7</v>
      </c>
      <c r="C234" s="61">
        <v>5</v>
      </c>
      <c r="D234" s="61">
        <v>2</v>
      </c>
      <c r="E234" s="62">
        <v>7</v>
      </c>
      <c r="F234" s="62">
        <v>0</v>
      </c>
      <c r="G234" s="62">
        <v>0</v>
      </c>
      <c r="H234" s="61">
        <v>1</v>
      </c>
      <c r="I234" s="61">
        <v>4</v>
      </c>
      <c r="J234" s="61">
        <v>2</v>
      </c>
      <c r="K234" s="61">
        <v>0</v>
      </c>
    </row>
    <row r="235" spans="1:11" s="45" customFormat="1" ht="12.75" customHeight="1" x14ac:dyDescent="0.25">
      <c r="A235" s="63" t="s">
        <v>222</v>
      </c>
      <c r="B235" s="227">
        <v>2</v>
      </c>
      <c r="C235" s="61">
        <v>2</v>
      </c>
      <c r="D235" s="61">
        <v>0</v>
      </c>
      <c r="E235" s="62">
        <v>1</v>
      </c>
      <c r="F235" s="62">
        <v>1</v>
      </c>
      <c r="G235" s="62">
        <v>0</v>
      </c>
      <c r="H235" s="61">
        <v>0</v>
      </c>
      <c r="I235" s="61">
        <v>0</v>
      </c>
      <c r="J235" s="61">
        <v>2</v>
      </c>
      <c r="K235" s="61">
        <v>0</v>
      </c>
    </row>
    <row r="236" spans="1:11" s="45" customFormat="1" ht="12.75" customHeight="1" x14ac:dyDescent="0.25">
      <c r="A236" s="63"/>
      <c r="B236" s="227"/>
      <c r="C236" s="61"/>
      <c r="D236" s="61"/>
      <c r="E236" s="62"/>
      <c r="F236" s="62"/>
      <c r="G236" s="62"/>
      <c r="H236" s="61"/>
      <c r="I236" s="61"/>
      <c r="J236" s="61"/>
      <c r="K236" s="61"/>
    </row>
    <row r="237" spans="1:11" s="45" customFormat="1" ht="12.75" customHeight="1" x14ac:dyDescent="0.25">
      <c r="A237" s="217" t="s">
        <v>8</v>
      </c>
      <c r="B237" s="228">
        <v>7</v>
      </c>
      <c r="C237" s="210">
        <v>3</v>
      </c>
      <c r="D237" s="210">
        <v>4</v>
      </c>
      <c r="E237" s="211">
        <v>6</v>
      </c>
      <c r="F237" s="211">
        <v>0</v>
      </c>
      <c r="G237" s="211">
        <v>1</v>
      </c>
      <c r="H237" s="210">
        <v>2</v>
      </c>
      <c r="I237" s="210">
        <v>0</v>
      </c>
      <c r="J237" s="210">
        <v>3</v>
      </c>
      <c r="K237" s="210">
        <v>2</v>
      </c>
    </row>
    <row r="238" spans="1:11" s="45" customFormat="1" ht="12.75" customHeight="1" x14ac:dyDescent="0.25">
      <c r="A238" s="63" t="s">
        <v>174</v>
      </c>
      <c r="B238" s="227">
        <v>3</v>
      </c>
      <c r="C238" s="61">
        <v>2</v>
      </c>
      <c r="D238" s="61">
        <v>1</v>
      </c>
      <c r="E238" s="62">
        <v>3</v>
      </c>
      <c r="F238" s="62">
        <v>0</v>
      </c>
      <c r="G238" s="62">
        <v>0</v>
      </c>
      <c r="H238" s="61">
        <v>1</v>
      </c>
      <c r="I238" s="61">
        <v>0</v>
      </c>
      <c r="J238" s="61">
        <v>2</v>
      </c>
      <c r="K238" s="61">
        <v>0</v>
      </c>
    </row>
    <row r="239" spans="1:11" s="45" customFormat="1" ht="12.75" customHeight="1" x14ac:dyDescent="0.25">
      <c r="A239" s="63" t="s">
        <v>178</v>
      </c>
      <c r="B239" s="227">
        <v>1</v>
      </c>
      <c r="C239" s="61">
        <v>1</v>
      </c>
      <c r="D239" s="61">
        <v>0</v>
      </c>
      <c r="E239" s="62" t="s">
        <v>37</v>
      </c>
      <c r="F239" s="62" t="s">
        <v>37</v>
      </c>
      <c r="G239" s="62" t="s">
        <v>37</v>
      </c>
      <c r="H239" s="61" t="s">
        <v>37</v>
      </c>
      <c r="I239" s="61" t="s">
        <v>37</v>
      </c>
      <c r="J239" s="61" t="s">
        <v>37</v>
      </c>
      <c r="K239" s="61" t="s">
        <v>37</v>
      </c>
    </row>
    <row r="240" spans="1:11" s="45" customFormat="1" ht="12.75" customHeight="1" x14ac:dyDescent="0.25">
      <c r="A240" s="63" t="s">
        <v>170</v>
      </c>
      <c r="B240" s="227">
        <v>1</v>
      </c>
      <c r="C240" s="61">
        <v>0</v>
      </c>
      <c r="D240" s="61">
        <v>1</v>
      </c>
      <c r="E240" s="62" t="s">
        <v>37</v>
      </c>
      <c r="F240" s="62" t="s">
        <v>37</v>
      </c>
      <c r="G240" s="62" t="s">
        <v>37</v>
      </c>
      <c r="H240" s="61" t="s">
        <v>37</v>
      </c>
      <c r="I240" s="61" t="s">
        <v>37</v>
      </c>
      <c r="J240" s="61" t="s">
        <v>37</v>
      </c>
      <c r="K240" s="61" t="s">
        <v>37</v>
      </c>
    </row>
    <row r="241" spans="1:11" s="45" customFormat="1" ht="12.75" customHeight="1" x14ac:dyDescent="0.25">
      <c r="A241" s="63" t="s">
        <v>223</v>
      </c>
      <c r="B241" s="227">
        <v>1</v>
      </c>
      <c r="C241" s="61">
        <v>0</v>
      </c>
      <c r="D241" s="61">
        <v>1</v>
      </c>
      <c r="E241" s="62" t="s">
        <v>37</v>
      </c>
      <c r="F241" s="62" t="s">
        <v>37</v>
      </c>
      <c r="G241" s="62" t="s">
        <v>37</v>
      </c>
      <c r="H241" s="61" t="s">
        <v>37</v>
      </c>
      <c r="I241" s="61" t="s">
        <v>37</v>
      </c>
      <c r="J241" s="61" t="s">
        <v>37</v>
      </c>
      <c r="K241" s="61" t="s">
        <v>37</v>
      </c>
    </row>
    <row r="242" spans="1:11" s="45" customFormat="1" ht="12.75" customHeight="1" x14ac:dyDescent="0.25">
      <c r="A242" s="63" t="s">
        <v>173</v>
      </c>
      <c r="B242" s="227">
        <v>1</v>
      </c>
      <c r="C242" s="61">
        <v>0</v>
      </c>
      <c r="D242" s="61">
        <v>1</v>
      </c>
      <c r="E242" s="62" t="s">
        <v>37</v>
      </c>
      <c r="F242" s="62" t="s">
        <v>37</v>
      </c>
      <c r="G242" s="62" t="s">
        <v>37</v>
      </c>
      <c r="H242" s="61" t="s">
        <v>37</v>
      </c>
      <c r="I242" s="61" t="s">
        <v>37</v>
      </c>
      <c r="J242" s="61" t="s">
        <v>37</v>
      </c>
      <c r="K242" s="61" t="s">
        <v>37</v>
      </c>
    </row>
    <row r="243" spans="1:11" s="45" customFormat="1" ht="12.75" customHeight="1" x14ac:dyDescent="0.25">
      <c r="A243" s="63"/>
      <c r="B243" s="227"/>
      <c r="C243" s="61"/>
      <c r="D243" s="61"/>
      <c r="E243" s="62"/>
      <c r="F243" s="62"/>
      <c r="G243" s="62"/>
      <c r="H243" s="61"/>
      <c r="I243" s="61"/>
      <c r="J243" s="61"/>
      <c r="K243" s="61"/>
    </row>
    <row r="244" spans="1:11" s="45" customFormat="1" ht="12.75" customHeight="1" x14ac:dyDescent="0.25">
      <c r="A244" s="217" t="s">
        <v>26</v>
      </c>
      <c r="B244" s="228">
        <v>1</v>
      </c>
      <c r="C244" s="210">
        <v>1</v>
      </c>
      <c r="D244" s="210">
        <v>0</v>
      </c>
      <c r="E244" s="211" t="s">
        <v>37</v>
      </c>
      <c r="F244" s="211" t="s">
        <v>37</v>
      </c>
      <c r="G244" s="211" t="s">
        <v>37</v>
      </c>
      <c r="H244" s="210" t="s">
        <v>37</v>
      </c>
      <c r="I244" s="210" t="s">
        <v>37</v>
      </c>
      <c r="J244" s="210" t="s">
        <v>37</v>
      </c>
      <c r="K244" s="210" t="s">
        <v>37</v>
      </c>
    </row>
    <row r="245" spans="1:11" s="45" customFormat="1" ht="12.75" customHeight="1" x14ac:dyDescent="0.25">
      <c r="A245" s="63" t="s">
        <v>224</v>
      </c>
      <c r="B245" s="227">
        <v>1</v>
      </c>
      <c r="C245" s="61">
        <v>1</v>
      </c>
      <c r="D245" s="61">
        <v>0</v>
      </c>
      <c r="E245" s="62" t="s">
        <v>37</v>
      </c>
      <c r="F245" s="62" t="s">
        <v>37</v>
      </c>
      <c r="G245" s="62" t="s">
        <v>37</v>
      </c>
      <c r="H245" s="61" t="s">
        <v>37</v>
      </c>
      <c r="I245" s="61" t="s">
        <v>37</v>
      </c>
      <c r="J245" s="61" t="s">
        <v>37</v>
      </c>
      <c r="K245" s="61" t="s">
        <v>37</v>
      </c>
    </row>
    <row r="246" spans="1:11" s="45" customFormat="1" ht="12.75" customHeight="1" x14ac:dyDescent="0.25">
      <c r="A246" s="63"/>
      <c r="B246" s="227"/>
      <c r="C246" s="61"/>
      <c r="D246" s="61"/>
      <c r="E246" s="62"/>
      <c r="F246" s="62"/>
      <c r="G246" s="62"/>
      <c r="H246" s="61"/>
      <c r="I246" s="61"/>
      <c r="J246" s="61"/>
      <c r="K246" s="61"/>
    </row>
    <row r="247" spans="1:11" s="45" customFormat="1" ht="12.75" customHeight="1" x14ac:dyDescent="0.25">
      <c r="A247" s="217" t="s">
        <v>10</v>
      </c>
      <c r="B247" s="228">
        <v>14</v>
      </c>
      <c r="C247" s="210">
        <v>12</v>
      </c>
      <c r="D247" s="210">
        <v>2</v>
      </c>
      <c r="E247" s="211">
        <v>6</v>
      </c>
      <c r="F247" s="211">
        <v>1</v>
      </c>
      <c r="G247" s="211">
        <v>7</v>
      </c>
      <c r="H247" s="210">
        <v>6</v>
      </c>
      <c r="I247" s="210">
        <v>3</v>
      </c>
      <c r="J247" s="210">
        <v>5</v>
      </c>
      <c r="K247" s="210">
        <v>0</v>
      </c>
    </row>
    <row r="248" spans="1:11" s="45" customFormat="1" ht="12.75" customHeight="1" x14ac:dyDescent="0.25">
      <c r="A248" s="63" t="s">
        <v>195</v>
      </c>
      <c r="B248" s="227">
        <v>3</v>
      </c>
      <c r="C248" s="61">
        <v>3</v>
      </c>
      <c r="D248" s="61">
        <v>0</v>
      </c>
      <c r="E248" s="62">
        <v>2</v>
      </c>
      <c r="F248" s="62">
        <v>0</v>
      </c>
      <c r="G248" s="62">
        <v>1</v>
      </c>
      <c r="H248" s="61">
        <v>1</v>
      </c>
      <c r="I248" s="61">
        <v>0</v>
      </c>
      <c r="J248" s="61">
        <v>2</v>
      </c>
      <c r="K248" s="61">
        <v>0</v>
      </c>
    </row>
    <row r="249" spans="1:11" s="45" customFormat="1" ht="12.75" customHeight="1" x14ac:dyDescent="0.25">
      <c r="A249" s="63" t="s">
        <v>184</v>
      </c>
      <c r="B249" s="227">
        <v>2</v>
      </c>
      <c r="C249" s="61">
        <v>2</v>
      </c>
      <c r="D249" s="61">
        <v>0</v>
      </c>
      <c r="E249" s="62" t="s">
        <v>37</v>
      </c>
      <c r="F249" s="62" t="s">
        <v>37</v>
      </c>
      <c r="G249" s="62" t="s">
        <v>37</v>
      </c>
      <c r="H249" s="61" t="s">
        <v>37</v>
      </c>
      <c r="I249" s="61" t="s">
        <v>37</v>
      </c>
      <c r="J249" s="61" t="s">
        <v>37</v>
      </c>
      <c r="K249" s="61" t="s">
        <v>37</v>
      </c>
    </row>
    <row r="250" spans="1:11" s="45" customFormat="1" ht="12.75" customHeight="1" x14ac:dyDescent="0.25">
      <c r="A250" s="63" t="s">
        <v>189</v>
      </c>
      <c r="B250" s="227">
        <v>2</v>
      </c>
      <c r="C250" s="61">
        <v>2</v>
      </c>
      <c r="D250" s="61">
        <v>0</v>
      </c>
      <c r="E250" s="62" t="s">
        <v>37</v>
      </c>
      <c r="F250" s="62" t="s">
        <v>37</v>
      </c>
      <c r="G250" s="62" t="s">
        <v>37</v>
      </c>
      <c r="H250" s="61" t="s">
        <v>37</v>
      </c>
      <c r="I250" s="61" t="s">
        <v>37</v>
      </c>
      <c r="J250" s="61" t="s">
        <v>37</v>
      </c>
      <c r="K250" s="61" t="s">
        <v>37</v>
      </c>
    </row>
    <row r="251" spans="1:11" s="45" customFormat="1" ht="12.75" customHeight="1" x14ac:dyDescent="0.25">
      <c r="A251" s="63" t="s">
        <v>186</v>
      </c>
      <c r="B251" s="227">
        <v>1</v>
      </c>
      <c r="C251" s="61">
        <v>1</v>
      </c>
      <c r="D251" s="61">
        <v>0</v>
      </c>
      <c r="E251" s="62" t="s">
        <v>37</v>
      </c>
      <c r="F251" s="62" t="s">
        <v>37</v>
      </c>
      <c r="G251" s="62" t="s">
        <v>37</v>
      </c>
      <c r="H251" s="61" t="s">
        <v>37</v>
      </c>
      <c r="I251" s="61" t="s">
        <v>37</v>
      </c>
      <c r="J251" s="61" t="s">
        <v>37</v>
      </c>
      <c r="K251" s="61" t="s">
        <v>37</v>
      </c>
    </row>
    <row r="252" spans="1:11" s="45" customFormat="1" ht="12.75" customHeight="1" x14ac:dyDescent="0.25">
      <c r="A252" s="63" t="s">
        <v>225</v>
      </c>
      <c r="B252" s="227">
        <v>1</v>
      </c>
      <c r="C252" s="61">
        <v>1</v>
      </c>
      <c r="D252" s="61">
        <v>0</v>
      </c>
      <c r="E252" s="62" t="s">
        <v>37</v>
      </c>
      <c r="F252" s="62" t="s">
        <v>37</v>
      </c>
      <c r="G252" s="62" t="s">
        <v>37</v>
      </c>
      <c r="H252" s="61" t="s">
        <v>37</v>
      </c>
      <c r="I252" s="61" t="s">
        <v>37</v>
      </c>
      <c r="J252" s="61" t="s">
        <v>37</v>
      </c>
      <c r="K252" s="61" t="s">
        <v>37</v>
      </c>
    </row>
    <row r="253" spans="1:11" s="45" customFormat="1" ht="12.75" customHeight="1" x14ac:dyDescent="0.25">
      <c r="A253" s="63" t="s">
        <v>226</v>
      </c>
      <c r="B253" s="227">
        <v>1</v>
      </c>
      <c r="C253" s="61">
        <v>0</v>
      </c>
      <c r="D253" s="61">
        <v>1</v>
      </c>
      <c r="E253" s="62" t="s">
        <v>37</v>
      </c>
      <c r="F253" s="62" t="s">
        <v>37</v>
      </c>
      <c r="G253" s="62" t="s">
        <v>37</v>
      </c>
      <c r="H253" s="61" t="s">
        <v>37</v>
      </c>
      <c r="I253" s="61" t="s">
        <v>37</v>
      </c>
      <c r="J253" s="61" t="s">
        <v>37</v>
      </c>
      <c r="K253" s="61" t="s">
        <v>37</v>
      </c>
    </row>
    <row r="254" spans="1:11" s="45" customFormat="1" ht="12.75" customHeight="1" x14ac:dyDescent="0.25">
      <c r="A254" s="63" t="s">
        <v>194</v>
      </c>
      <c r="B254" s="227">
        <v>1</v>
      </c>
      <c r="C254" s="61">
        <v>0</v>
      </c>
      <c r="D254" s="61">
        <v>1</v>
      </c>
      <c r="E254" s="62" t="s">
        <v>37</v>
      </c>
      <c r="F254" s="62" t="s">
        <v>37</v>
      </c>
      <c r="G254" s="62" t="s">
        <v>37</v>
      </c>
      <c r="H254" s="61" t="s">
        <v>37</v>
      </c>
      <c r="I254" s="61" t="s">
        <v>37</v>
      </c>
      <c r="J254" s="61" t="s">
        <v>37</v>
      </c>
      <c r="K254" s="61" t="s">
        <v>37</v>
      </c>
    </row>
    <row r="255" spans="1:11" s="45" customFormat="1" ht="12.75" customHeight="1" x14ac:dyDescent="0.25">
      <c r="A255" s="63" t="s">
        <v>193</v>
      </c>
      <c r="B255" s="227">
        <v>1</v>
      </c>
      <c r="C255" s="61">
        <v>1</v>
      </c>
      <c r="D255" s="61">
        <v>0</v>
      </c>
      <c r="E255" s="62" t="s">
        <v>37</v>
      </c>
      <c r="F255" s="62" t="s">
        <v>37</v>
      </c>
      <c r="G255" s="62" t="s">
        <v>37</v>
      </c>
      <c r="H255" s="61" t="s">
        <v>37</v>
      </c>
      <c r="I255" s="61" t="s">
        <v>37</v>
      </c>
      <c r="J255" s="61" t="s">
        <v>37</v>
      </c>
      <c r="K255" s="61" t="s">
        <v>37</v>
      </c>
    </row>
    <row r="256" spans="1:11" s="45" customFormat="1" ht="12.75" customHeight="1" x14ac:dyDescent="0.25">
      <c r="A256" s="63" t="s">
        <v>227</v>
      </c>
      <c r="B256" s="227">
        <v>1</v>
      </c>
      <c r="C256" s="61">
        <v>1</v>
      </c>
      <c r="D256" s="61">
        <v>0</v>
      </c>
      <c r="E256" s="62" t="s">
        <v>37</v>
      </c>
      <c r="F256" s="62" t="s">
        <v>37</v>
      </c>
      <c r="G256" s="62" t="s">
        <v>37</v>
      </c>
      <c r="H256" s="61" t="s">
        <v>37</v>
      </c>
      <c r="I256" s="61" t="s">
        <v>37</v>
      </c>
      <c r="J256" s="61" t="s">
        <v>37</v>
      </c>
      <c r="K256" s="61" t="s">
        <v>37</v>
      </c>
    </row>
    <row r="257" spans="1:11" s="45" customFormat="1" ht="12.75" customHeight="1" x14ac:dyDescent="0.25">
      <c r="A257" s="63" t="s">
        <v>183</v>
      </c>
      <c r="B257" s="227">
        <v>1</v>
      </c>
      <c r="C257" s="61">
        <v>1</v>
      </c>
      <c r="D257" s="61">
        <v>0</v>
      </c>
      <c r="E257" s="62" t="s">
        <v>37</v>
      </c>
      <c r="F257" s="62" t="s">
        <v>37</v>
      </c>
      <c r="G257" s="62" t="s">
        <v>37</v>
      </c>
      <c r="H257" s="61" t="s">
        <v>37</v>
      </c>
      <c r="I257" s="61" t="s">
        <v>37</v>
      </c>
      <c r="J257" s="61" t="s">
        <v>37</v>
      </c>
      <c r="K257" s="61" t="s">
        <v>37</v>
      </c>
    </row>
    <row r="258" spans="1:11" s="45" customFormat="1" ht="12.75" customHeight="1" x14ac:dyDescent="0.25">
      <c r="A258" s="63"/>
      <c r="B258" s="227"/>
      <c r="C258" s="61"/>
      <c r="D258" s="61"/>
      <c r="E258" s="62"/>
      <c r="F258" s="62"/>
      <c r="G258" s="62"/>
      <c r="H258" s="61"/>
      <c r="I258" s="61"/>
      <c r="J258" s="61"/>
      <c r="K258" s="61"/>
    </row>
    <row r="259" spans="1:11" s="45" customFormat="1" ht="12.75" customHeight="1" x14ac:dyDescent="0.25">
      <c r="A259" s="217" t="s">
        <v>28</v>
      </c>
      <c r="B259" s="228">
        <v>3</v>
      </c>
      <c r="C259" s="210">
        <v>0</v>
      </c>
      <c r="D259" s="210">
        <v>3</v>
      </c>
      <c r="E259" s="211">
        <v>1</v>
      </c>
      <c r="F259" s="211">
        <v>1</v>
      </c>
      <c r="G259" s="211">
        <v>1</v>
      </c>
      <c r="H259" s="210">
        <v>1</v>
      </c>
      <c r="I259" s="210">
        <v>2</v>
      </c>
      <c r="J259" s="210">
        <v>0</v>
      </c>
      <c r="K259" s="210">
        <v>0</v>
      </c>
    </row>
    <row r="260" spans="1:11" s="45" customFormat="1" ht="12.75" customHeight="1" x14ac:dyDescent="0.25">
      <c r="A260" s="63" t="s">
        <v>198</v>
      </c>
      <c r="B260" s="227">
        <v>2</v>
      </c>
      <c r="C260" s="61">
        <v>0</v>
      </c>
      <c r="D260" s="61">
        <v>2</v>
      </c>
      <c r="E260" s="62" t="s">
        <v>37</v>
      </c>
      <c r="F260" s="62" t="s">
        <v>37</v>
      </c>
      <c r="G260" s="62" t="s">
        <v>37</v>
      </c>
      <c r="H260" s="61" t="s">
        <v>37</v>
      </c>
      <c r="I260" s="61" t="s">
        <v>37</v>
      </c>
      <c r="J260" s="61" t="s">
        <v>37</v>
      </c>
      <c r="K260" s="61" t="s">
        <v>37</v>
      </c>
    </row>
    <row r="261" spans="1:11" s="45" customFormat="1" ht="12.75" customHeight="1" x14ac:dyDescent="0.25">
      <c r="A261" s="63" t="s">
        <v>202</v>
      </c>
      <c r="B261" s="227">
        <v>1</v>
      </c>
      <c r="C261" s="61">
        <v>0</v>
      </c>
      <c r="D261" s="61">
        <v>1</v>
      </c>
      <c r="E261" s="62" t="s">
        <v>37</v>
      </c>
      <c r="F261" s="62" t="s">
        <v>37</v>
      </c>
      <c r="G261" s="62" t="s">
        <v>37</v>
      </c>
      <c r="H261" s="61" t="s">
        <v>37</v>
      </c>
      <c r="I261" s="61" t="s">
        <v>37</v>
      </c>
      <c r="J261" s="61" t="s">
        <v>37</v>
      </c>
      <c r="K261" s="61" t="s">
        <v>37</v>
      </c>
    </row>
    <row r="262" spans="1:11" s="45" customFormat="1" ht="12.75" customHeight="1" x14ac:dyDescent="0.25">
      <c r="A262" s="63"/>
      <c r="B262" s="227"/>
      <c r="C262" s="61"/>
      <c r="D262" s="61"/>
      <c r="E262" s="62"/>
      <c r="F262" s="62"/>
      <c r="G262" s="62"/>
      <c r="H262" s="61"/>
      <c r="I262" s="61"/>
      <c r="J262" s="61"/>
      <c r="K262" s="61"/>
    </row>
    <row r="263" spans="1:11" s="45" customFormat="1" ht="12.75" customHeight="1" x14ac:dyDescent="0.25">
      <c r="A263" s="212" t="s">
        <v>31</v>
      </c>
      <c r="B263" s="224">
        <v>7</v>
      </c>
      <c r="C263" s="218">
        <v>5</v>
      </c>
      <c r="D263" s="218">
        <v>2</v>
      </c>
      <c r="E263" s="219">
        <v>3</v>
      </c>
      <c r="F263" s="219">
        <v>1</v>
      </c>
      <c r="G263" s="219">
        <v>3</v>
      </c>
      <c r="H263" s="218">
        <v>3</v>
      </c>
      <c r="I263" s="218">
        <v>1</v>
      </c>
      <c r="J263" s="218">
        <v>2</v>
      </c>
      <c r="K263" s="218">
        <v>1</v>
      </c>
    </row>
    <row r="264" spans="1:11" s="45" customFormat="1" ht="12.75" customHeight="1" x14ac:dyDescent="0.25">
      <c r="A264" s="63"/>
      <c r="B264" s="229"/>
      <c r="C264" s="61"/>
      <c r="D264" s="61"/>
      <c r="E264" s="62"/>
      <c r="F264" s="62"/>
      <c r="G264" s="62"/>
      <c r="H264" s="61"/>
      <c r="I264" s="61"/>
      <c r="J264" s="61"/>
      <c r="K264" s="61"/>
    </row>
    <row r="265" spans="1:11" s="45" customFormat="1" ht="12.75" customHeight="1" x14ac:dyDescent="0.25">
      <c r="A265" s="217" t="s">
        <v>9</v>
      </c>
      <c r="B265" s="228">
        <v>2</v>
      </c>
      <c r="C265" s="210">
        <v>2</v>
      </c>
      <c r="D265" s="210">
        <v>0</v>
      </c>
      <c r="E265" s="211" t="s">
        <v>37</v>
      </c>
      <c r="F265" s="211" t="s">
        <v>37</v>
      </c>
      <c r="G265" s="211" t="s">
        <v>37</v>
      </c>
      <c r="H265" s="210" t="s">
        <v>37</v>
      </c>
      <c r="I265" s="210" t="s">
        <v>37</v>
      </c>
      <c r="J265" s="210" t="s">
        <v>37</v>
      </c>
      <c r="K265" s="210" t="s">
        <v>37</v>
      </c>
    </row>
    <row r="266" spans="1:11" s="45" customFormat="1" ht="12.75" customHeight="1" x14ac:dyDescent="0.25">
      <c r="A266" s="63" t="s">
        <v>113</v>
      </c>
      <c r="B266" s="227">
        <v>1</v>
      </c>
      <c r="C266" s="61">
        <v>1</v>
      </c>
      <c r="D266" s="61">
        <v>0</v>
      </c>
      <c r="E266" s="62" t="s">
        <v>37</v>
      </c>
      <c r="F266" s="62" t="s">
        <v>37</v>
      </c>
      <c r="G266" s="62" t="s">
        <v>37</v>
      </c>
      <c r="H266" s="61" t="s">
        <v>37</v>
      </c>
      <c r="I266" s="61" t="s">
        <v>37</v>
      </c>
      <c r="J266" s="61" t="s">
        <v>37</v>
      </c>
      <c r="K266" s="61" t="s">
        <v>37</v>
      </c>
    </row>
    <row r="267" spans="1:11" s="45" customFormat="1" ht="12.75" customHeight="1" x14ac:dyDescent="0.25">
      <c r="A267" s="63" t="s">
        <v>228</v>
      </c>
      <c r="B267" s="227">
        <v>1</v>
      </c>
      <c r="C267" s="61">
        <v>1</v>
      </c>
      <c r="D267" s="61">
        <v>0</v>
      </c>
      <c r="E267" s="62" t="s">
        <v>37</v>
      </c>
      <c r="F267" s="62" t="s">
        <v>37</v>
      </c>
      <c r="G267" s="62" t="s">
        <v>37</v>
      </c>
      <c r="H267" s="61" t="s">
        <v>37</v>
      </c>
      <c r="I267" s="61" t="s">
        <v>37</v>
      </c>
      <c r="J267" s="61" t="s">
        <v>37</v>
      </c>
      <c r="K267" s="61" t="s">
        <v>37</v>
      </c>
    </row>
    <row r="268" spans="1:11" s="45" customFormat="1" ht="12.75" customHeight="1" x14ac:dyDescent="0.25">
      <c r="A268" s="63"/>
      <c r="B268" s="227"/>
      <c r="C268" s="61"/>
      <c r="D268" s="61"/>
      <c r="E268" s="62"/>
      <c r="F268" s="62"/>
      <c r="G268" s="62"/>
      <c r="H268" s="61"/>
      <c r="I268" s="61"/>
      <c r="J268" s="61"/>
      <c r="K268" s="61"/>
    </row>
    <row r="269" spans="1:11" s="45" customFormat="1" ht="12.75" customHeight="1" x14ac:dyDescent="0.25">
      <c r="A269" s="217" t="s">
        <v>7</v>
      </c>
      <c r="B269" s="228">
        <v>1</v>
      </c>
      <c r="C269" s="210">
        <v>1</v>
      </c>
      <c r="D269" s="210">
        <v>0</v>
      </c>
      <c r="E269" s="211" t="s">
        <v>37</v>
      </c>
      <c r="F269" s="211" t="s">
        <v>37</v>
      </c>
      <c r="G269" s="211" t="s">
        <v>37</v>
      </c>
      <c r="H269" s="210" t="s">
        <v>37</v>
      </c>
      <c r="I269" s="210" t="s">
        <v>37</v>
      </c>
      <c r="J269" s="210" t="s">
        <v>37</v>
      </c>
      <c r="K269" s="210" t="s">
        <v>37</v>
      </c>
    </row>
    <row r="270" spans="1:11" s="45" customFormat="1" ht="12.75" customHeight="1" x14ac:dyDescent="0.25">
      <c r="A270" s="63" t="s">
        <v>164</v>
      </c>
      <c r="B270" s="227">
        <v>1</v>
      </c>
      <c r="C270" s="61">
        <v>1</v>
      </c>
      <c r="D270" s="61">
        <v>0</v>
      </c>
      <c r="E270" s="62" t="s">
        <v>37</v>
      </c>
      <c r="F270" s="62" t="s">
        <v>37</v>
      </c>
      <c r="G270" s="62" t="s">
        <v>37</v>
      </c>
      <c r="H270" s="61" t="s">
        <v>37</v>
      </c>
      <c r="I270" s="61" t="s">
        <v>37</v>
      </c>
      <c r="J270" s="61" t="s">
        <v>37</v>
      </c>
      <c r="K270" s="61" t="s">
        <v>37</v>
      </c>
    </row>
    <row r="271" spans="1:11" s="45" customFormat="1" ht="12.75" customHeight="1" x14ac:dyDescent="0.25">
      <c r="A271" s="63"/>
      <c r="B271" s="227"/>
      <c r="C271" s="61"/>
      <c r="D271" s="61"/>
      <c r="E271" s="62"/>
      <c r="F271" s="62"/>
      <c r="G271" s="62"/>
      <c r="H271" s="61"/>
      <c r="I271" s="61"/>
      <c r="J271" s="61"/>
      <c r="K271" s="61"/>
    </row>
    <row r="272" spans="1:11" s="45" customFormat="1" ht="12.75" customHeight="1" x14ac:dyDescent="0.25">
      <c r="A272" s="217" t="s">
        <v>8</v>
      </c>
      <c r="B272" s="228">
        <v>1</v>
      </c>
      <c r="C272" s="210">
        <v>0</v>
      </c>
      <c r="D272" s="210">
        <v>1</v>
      </c>
      <c r="E272" s="211" t="s">
        <v>37</v>
      </c>
      <c r="F272" s="211" t="s">
        <v>37</v>
      </c>
      <c r="G272" s="211" t="s">
        <v>37</v>
      </c>
      <c r="H272" s="210" t="s">
        <v>37</v>
      </c>
      <c r="I272" s="210" t="s">
        <v>37</v>
      </c>
      <c r="J272" s="210" t="s">
        <v>37</v>
      </c>
      <c r="K272" s="210" t="s">
        <v>37</v>
      </c>
    </row>
    <row r="273" spans="1:11" s="45" customFormat="1" ht="12.75" customHeight="1" x14ac:dyDescent="0.25">
      <c r="A273" s="63" t="s">
        <v>229</v>
      </c>
      <c r="B273" s="227">
        <v>1</v>
      </c>
      <c r="C273" s="61">
        <v>0</v>
      </c>
      <c r="D273" s="61">
        <v>1</v>
      </c>
      <c r="E273" s="62" t="s">
        <v>37</v>
      </c>
      <c r="F273" s="62" t="s">
        <v>37</v>
      </c>
      <c r="G273" s="62" t="s">
        <v>37</v>
      </c>
      <c r="H273" s="61" t="s">
        <v>37</v>
      </c>
      <c r="I273" s="61" t="s">
        <v>37</v>
      </c>
      <c r="J273" s="61" t="s">
        <v>37</v>
      </c>
      <c r="K273" s="61" t="s">
        <v>37</v>
      </c>
    </row>
    <row r="274" spans="1:11" s="45" customFormat="1" ht="12.75" customHeight="1" x14ac:dyDescent="0.25">
      <c r="A274" s="63"/>
      <c r="B274" s="227"/>
      <c r="C274" s="61"/>
      <c r="D274" s="61"/>
      <c r="E274" s="62"/>
      <c r="F274" s="62"/>
      <c r="G274" s="62"/>
      <c r="H274" s="61"/>
      <c r="I274" s="61"/>
      <c r="J274" s="61"/>
      <c r="K274" s="61"/>
    </row>
    <row r="275" spans="1:11" s="45" customFormat="1" ht="12.75" customHeight="1" x14ac:dyDescent="0.25">
      <c r="A275" s="217" t="s">
        <v>10</v>
      </c>
      <c r="B275" s="228">
        <v>1</v>
      </c>
      <c r="C275" s="210">
        <v>1</v>
      </c>
      <c r="D275" s="210">
        <v>0</v>
      </c>
      <c r="E275" s="211" t="s">
        <v>37</v>
      </c>
      <c r="F275" s="211" t="s">
        <v>37</v>
      </c>
      <c r="G275" s="211" t="s">
        <v>37</v>
      </c>
      <c r="H275" s="210" t="s">
        <v>37</v>
      </c>
      <c r="I275" s="210" t="s">
        <v>37</v>
      </c>
      <c r="J275" s="210" t="s">
        <v>37</v>
      </c>
      <c r="K275" s="210" t="s">
        <v>37</v>
      </c>
    </row>
    <row r="276" spans="1:11" s="45" customFormat="1" ht="12.75" customHeight="1" x14ac:dyDescent="0.25">
      <c r="A276" s="63" t="s">
        <v>195</v>
      </c>
      <c r="B276" s="227">
        <v>1</v>
      </c>
      <c r="C276" s="61">
        <v>1</v>
      </c>
      <c r="D276" s="61">
        <v>0</v>
      </c>
      <c r="E276" s="62" t="s">
        <v>37</v>
      </c>
      <c r="F276" s="62" t="s">
        <v>37</v>
      </c>
      <c r="G276" s="62" t="s">
        <v>37</v>
      </c>
      <c r="H276" s="61" t="s">
        <v>37</v>
      </c>
      <c r="I276" s="61" t="s">
        <v>37</v>
      </c>
      <c r="J276" s="61" t="s">
        <v>37</v>
      </c>
      <c r="K276" s="61" t="s">
        <v>37</v>
      </c>
    </row>
    <row r="277" spans="1:11" s="45" customFormat="1" ht="12.75" customHeight="1" x14ac:dyDescent="0.25">
      <c r="A277" s="65"/>
      <c r="B277" s="230"/>
      <c r="C277" s="25"/>
      <c r="D277" s="25"/>
      <c r="E277" s="25"/>
      <c r="F277" s="25"/>
      <c r="G277" s="25"/>
      <c r="H277" s="25"/>
      <c r="I277" s="25"/>
      <c r="J277" s="25"/>
      <c r="K277" s="25"/>
    </row>
    <row r="278" spans="1:11" s="45" customFormat="1" ht="12.75" customHeight="1" x14ac:dyDescent="0.25">
      <c r="A278" s="217" t="s">
        <v>27</v>
      </c>
      <c r="B278" s="228">
        <v>1</v>
      </c>
      <c r="C278" s="210">
        <v>1</v>
      </c>
      <c r="D278" s="210">
        <v>0</v>
      </c>
      <c r="E278" s="211" t="s">
        <v>37</v>
      </c>
      <c r="F278" s="211" t="s">
        <v>37</v>
      </c>
      <c r="G278" s="211" t="s">
        <v>37</v>
      </c>
      <c r="H278" s="210" t="s">
        <v>37</v>
      </c>
      <c r="I278" s="210" t="s">
        <v>37</v>
      </c>
      <c r="J278" s="210" t="s">
        <v>37</v>
      </c>
      <c r="K278" s="210" t="s">
        <v>37</v>
      </c>
    </row>
    <row r="279" spans="1:11" s="45" customFormat="1" ht="12.75" customHeight="1" x14ac:dyDescent="0.25">
      <c r="A279" s="63" t="s">
        <v>230</v>
      </c>
      <c r="B279" s="227">
        <v>1</v>
      </c>
      <c r="C279" s="61">
        <v>1</v>
      </c>
      <c r="D279" s="61">
        <v>0</v>
      </c>
      <c r="E279" s="62" t="s">
        <v>37</v>
      </c>
      <c r="F279" s="62" t="s">
        <v>37</v>
      </c>
      <c r="G279" s="62" t="s">
        <v>37</v>
      </c>
      <c r="H279" s="61" t="s">
        <v>37</v>
      </c>
      <c r="I279" s="61" t="s">
        <v>37</v>
      </c>
      <c r="J279" s="61" t="s">
        <v>37</v>
      </c>
      <c r="K279" s="61" t="s">
        <v>37</v>
      </c>
    </row>
    <row r="280" spans="1:11" s="45" customFormat="1" ht="12.75" customHeight="1" x14ac:dyDescent="0.25">
      <c r="A280" s="65"/>
      <c r="B280" s="230"/>
      <c r="C280" s="25"/>
      <c r="D280" s="25"/>
      <c r="E280" s="25"/>
      <c r="F280" s="25"/>
      <c r="G280" s="25"/>
      <c r="H280" s="25"/>
      <c r="I280" s="25"/>
      <c r="J280" s="25"/>
      <c r="K280" s="25"/>
    </row>
    <row r="281" spans="1:11" s="45" customFormat="1" ht="12.75" customHeight="1" x14ac:dyDescent="0.25">
      <c r="A281" s="220" t="s">
        <v>28</v>
      </c>
      <c r="B281" s="228">
        <v>1</v>
      </c>
      <c r="C281" s="210">
        <v>0</v>
      </c>
      <c r="D281" s="210">
        <v>1</v>
      </c>
      <c r="E281" s="211" t="s">
        <v>37</v>
      </c>
      <c r="F281" s="211" t="s">
        <v>37</v>
      </c>
      <c r="G281" s="211" t="s">
        <v>37</v>
      </c>
      <c r="H281" s="210" t="s">
        <v>37</v>
      </c>
      <c r="I281" s="210" t="s">
        <v>37</v>
      </c>
      <c r="J281" s="210" t="s">
        <v>37</v>
      </c>
      <c r="K281" s="210" t="s">
        <v>37</v>
      </c>
    </row>
    <row r="282" spans="1:11" s="45" customFormat="1" ht="12.75" customHeight="1" x14ac:dyDescent="0.25">
      <c r="A282" s="63" t="s">
        <v>198</v>
      </c>
      <c r="B282" s="227">
        <v>1</v>
      </c>
      <c r="C282" s="61">
        <v>0</v>
      </c>
      <c r="D282" s="61">
        <v>1</v>
      </c>
      <c r="E282" s="62" t="s">
        <v>37</v>
      </c>
      <c r="F282" s="62" t="s">
        <v>37</v>
      </c>
      <c r="G282" s="62" t="s">
        <v>37</v>
      </c>
      <c r="H282" s="61" t="s">
        <v>37</v>
      </c>
      <c r="I282" s="61" t="s">
        <v>37</v>
      </c>
      <c r="J282" s="61" t="s">
        <v>37</v>
      </c>
      <c r="K282" s="61" t="s">
        <v>37</v>
      </c>
    </row>
    <row r="283" spans="1:11" ht="12.75" customHeight="1" x14ac:dyDescent="0.2">
      <c r="A283" s="293" t="s">
        <v>448</v>
      </c>
      <c r="B283" s="293"/>
      <c r="C283" s="293"/>
      <c r="D283" s="293"/>
      <c r="E283" s="293"/>
      <c r="F283" s="293"/>
      <c r="G283" s="293"/>
      <c r="H283" s="293"/>
      <c r="I283" s="293"/>
      <c r="J283" s="293"/>
      <c r="K283" s="293"/>
    </row>
    <row r="284" spans="1:11" ht="12.75" customHeight="1" x14ac:dyDescent="0.2">
      <c r="A284" s="26"/>
    </row>
    <row r="285" spans="1:11" ht="12.75" customHeight="1" x14ac:dyDescent="0.2">
      <c r="A285" s="26"/>
    </row>
    <row r="286" spans="1:11" ht="12.75" customHeight="1" x14ac:dyDescent="0.2">
      <c r="A286" s="26"/>
    </row>
    <row r="287" spans="1:11" ht="12.75" customHeight="1" x14ac:dyDescent="0.2">
      <c r="A287" s="26"/>
    </row>
    <row r="288" spans="1:11" ht="12.75" customHeight="1" x14ac:dyDescent="0.2">
      <c r="A288" s="26"/>
    </row>
    <row r="289" spans="1:1" ht="12.75" customHeight="1" x14ac:dyDescent="0.2">
      <c r="A289" s="26"/>
    </row>
    <row r="290" spans="1:1" ht="12.75" customHeight="1" x14ac:dyDescent="0.2">
      <c r="A290" s="26"/>
    </row>
    <row r="291" spans="1:1" ht="12.75" customHeight="1" x14ac:dyDescent="0.2">
      <c r="A291" s="26"/>
    </row>
    <row r="292" spans="1:1" ht="12.75" customHeight="1" x14ac:dyDescent="0.2">
      <c r="A292" s="26"/>
    </row>
    <row r="293" spans="1:1" ht="12.75" customHeight="1" x14ac:dyDescent="0.2">
      <c r="A293" s="26"/>
    </row>
    <row r="294" spans="1:1" ht="12.75" customHeight="1" x14ac:dyDescent="0.2">
      <c r="A294" s="26"/>
    </row>
    <row r="295" spans="1:1" ht="12.75" customHeight="1" x14ac:dyDescent="0.2">
      <c r="A295" s="26"/>
    </row>
    <row r="296" spans="1:1" x14ac:dyDescent="0.2">
      <c r="A296" s="26"/>
    </row>
    <row r="297" spans="1:1" x14ac:dyDescent="0.2">
      <c r="A297" s="26"/>
    </row>
    <row r="298" spans="1:1" x14ac:dyDescent="0.2">
      <c r="A298" s="26"/>
    </row>
    <row r="299" spans="1:1" x14ac:dyDescent="0.2">
      <c r="A299" s="26"/>
    </row>
    <row r="300" spans="1:1" x14ac:dyDescent="0.2">
      <c r="A300" s="26"/>
    </row>
    <row r="301" spans="1:1" x14ac:dyDescent="0.2">
      <c r="A301" s="26"/>
    </row>
    <row r="302" spans="1:1" x14ac:dyDescent="0.2">
      <c r="A302" s="26"/>
    </row>
  </sheetData>
  <mergeCells count="6">
    <mergeCell ref="A283:K283"/>
    <mergeCell ref="A1:K1"/>
    <mergeCell ref="A2:K2"/>
    <mergeCell ref="I3:K3"/>
    <mergeCell ref="E4:G4"/>
    <mergeCell ref="H4:K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  <rowBreaks count="4" manualBreakCount="4">
    <brk id="60" max="10" man="1"/>
    <brk id="116" max="10" man="1"/>
    <brk id="186" max="10" man="1"/>
    <brk id="245" max="10" man="1"/>
  </rowBreaks>
  <ignoredErrors>
    <ignoredError sqref="H5:K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36</vt:i4>
      </vt:variant>
    </vt:vector>
  </HeadingPairs>
  <TitlesOfParts>
    <vt:vector size="65" baseType="lpstr">
      <vt:lpstr>Metadaten</vt:lpstr>
      <vt:lpstr>Inhalt</vt:lpstr>
      <vt:lpstr>Tab_1_2_1</vt:lpstr>
      <vt:lpstr>Tab_1_2_2</vt:lpstr>
      <vt:lpstr>Tab_1_4_6</vt:lpstr>
      <vt:lpstr>Tab_1_4_6a</vt:lpstr>
      <vt:lpstr>Tab_1_4_7</vt:lpstr>
      <vt:lpstr>Tab_3_1_1</vt:lpstr>
      <vt:lpstr>Tab_3_1_1a</vt:lpstr>
      <vt:lpstr>Tab_3_1_2</vt:lpstr>
      <vt:lpstr>Tab_3_1_2a</vt:lpstr>
      <vt:lpstr>Tab_3_2_1</vt:lpstr>
      <vt:lpstr>Tab_3_2_1a</vt:lpstr>
      <vt:lpstr>Tab_3_2_2</vt:lpstr>
      <vt:lpstr>Tab_3_2_2a</vt:lpstr>
      <vt:lpstr>Tab_3_3_1</vt:lpstr>
      <vt:lpstr>Tab_3_3_2</vt:lpstr>
      <vt:lpstr>Tab_3_4_1</vt:lpstr>
      <vt:lpstr>Tab_3_4_1a</vt:lpstr>
      <vt:lpstr>Tab_3_4_2</vt:lpstr>
      <vt:lpstr>Tab_3_4_2a</vt:lpstr>
      <vt:lpstr>Tab_3_5</vt:lpstr>
      <vt:lpstr>Tab_5_2_1</vt:lpstr>
      <vt:lpstr>Tab_5_2_1a</vt:lpstr>
      <vt:lpstr>Tab_5_2_2</vt:lpstr>
      <vt:lpstr>Tab_5_2_2a</vt:lpstr>
      <vt:lpstr>Tab_9_2</vt:lpstr>
      <vt:lpstr>Tab_9_4_7</vt:lpstr>
      <vt:lpstr>Tab_9_4_8</vt:lpstr>
      <vt:lpstr>Tab_1_2_1!Druckbereich</vt:lpstr>
      <vt:lpstr>Tab_1_2_2!Druckbereich</vt:lpstr>
      <vt:lpstr>Tab_1_4_6!Druckbereich</vt:lpstr>
      <vt:lpstr>Tab_1_4_6a!Druckbereich</vt:lpstr>
      <vt:lpstr>Tab_1_4_7!Druckbereich</vt:lpstr>
      <vt:lpstr>Tab_3_1_1!Druckbereich</vt:lpstr>
      <vt:lpstr>Tab_3_1_1a!Druckbereich</vt:lpstr>
      <vt:lpstr>Tab_3_1_2!Druckbereich</vt:lpstr>
      <vt:lpstr>Tab_3_1_2a!Druckbereich</vt:lpstr>
      <vt:lpstr>Tab_3_2_1!Druckbereich</vt:lpstr>
      <vt:lpstr>Tab_3_2_1a!Druckbereich</vt:lpstr>
      <vt:lpstr>Tab_3_2_2!Druckbereich</vt:lpstr>
      <vt:lpstr>Tab_3_2_2a!Druckbereich</vt:lpstr>
      <vt:lpstr>Tab_3_3_1!Druckbereich</vt:lpstr>
      <vt:lpstr>Tab_3_3_2!Druckbereich</vt:lpstr>
      <vt:lpstr>Tab_3_4_1!Druckbereich</vt:lpstr>
      <vt:lpstr>Tab_3_4_1a!Druckbereich</vt:lpstr>
      <vt:lpstr>Tab_3_4_2!Druckbereich</vt:lpstr>
      <vt:lpstr>Tab_3_4_2a!Druckbereich</vt:lpstr>
      <vt:lpstr>Tab_3_5!Druckbereich</vt:lpstr>
      <vt:lpstr>Tab_5_2_1!Druckbereich</vt:lpstr>
      <vt:lpstr>Tab_5_2_1a!Druckbereich</vt:lpstr>
      <vt:lpstr>Tab_5_2_2!Druckbereich</vt:lpstr>
      <vt:lpstr>Tab_5_2_2a!Druckbereich</vt:lpstr>
      <vt:lpstr>Tab_9_2!Druckbereich</vt:lpstr>
      <vt:lpstr>Tab_9_4_7!Druckbereich</vt:lpstr>
      <vt:lpstr>Tab_9_4_8!Druckbereich</vt:lpstr>
      <vt:lpstr>Tab_1_2_1!Drucktitel</vt:lpstr>
      <vt:lpstr>Tab_1_4_6a!Drucktitel</vt:lpstr>
      <vt:lpstr>Tab_3_1_1!Drucktitel</vt:lpstr>
      <vt:lpstr>Tab_3_1_1a!Drucktitel</vt:lpstr>
      <vt:lpstr>Tab_3_1_2a!Drucktitel</vt:lpstr>
      <vt:lpstr>Tab_3_4_1a!Drucktitel</vt:lpstr>
      <vt:lpstr>Tab_3_4_2a!Drucktitel</vt:lpstr>
      <vt:lpstr>Tab_5_2_1a!Drucktitel</vt:lpstr>
      <vt:lpstr>Tab_5_2_2a!Drucktitel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Beusch Florian</dc:creator>
  <cp:lastModifiedBy>Beusch Florian</cp:lastModifiedBy>
  <dcterms:created xsi:type="dcterms:W3CDTF">2022-03-24T12:04:05Z</dcterms:created>
  <dcterms:modified xsi:type="dcterms:W3CDTF">2022-03-30T07:00:30Z</dcterms:modified>
</cp:coreProperties>
</file>