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G:\Egovernment\Statistikportal\Bereich-Aktuelle_Zahlen\07_Gesundheit\Gesundheitssystem_Präventivmedizin\"/>
    </mc:Choice>
  </mc:AlternateContent>
  <xr:revisionPtr revIDLastSave="0" documentId="13_ncr:1_{734919FB-CCCE-44AD-8FD5-8DFFBB0BE969}" xr6:coauthVersionLast="36" xr6:coauthVersionMax="36" xr10:uidLastSave="{00000000-0000-0000-0000-000000000000}"/>
  <bookViews>
    <workbookView xWindow="120" yWindow="105" windowWidth="28515" windowHeight="14115" tabRatio="996" xr2:uid="{00000000-000D-0000-FFFF-FFFF00000000}"/>
  </bookViews>
  <sheets>
    <sheet name="Tabellenverzeichnis" sheetId="1" r:id="rId1"/>
    <sheet name="Tabelle_4_1_1" sheetId="49" r:id="rId2"/>
    <sheet name="Tabelle_4_1_2" sheetId="56" r:id="rId3"/>
    <sheet name="Tabelle_4_1_3" sheetId="51" r:id="rId4"/>
    <sheet name="Tabelle_4_1_4" sheetId="52" r:id="rId5"/>
    <sheet name="Tabelle_4_1_5" sheetId="53" r:id="rId6"/>
    <sheet name="Tabelle_4_1_6" sheetId="54" r:id="rId7"/>
    <sheet name="Tabelle_4_1_7" sheetId="55" r:id="rId8"/>
    <sheet name="Tabelle_4_1_8" sheetId="73" r:id="rId9"/>
    <sheet name="Tabelle_4_1_9" sheetId="57" r:id="rId10"/>
    <sheet name="Tabelle_4_1_10" sheetId="68" r:id="rId11"/>
    <sheet name="Tabelle_4_2_1" sheetId="58" r:id="rId12"/>
    <sheet name="Tabelle_4_2_2" sheetId="59" r:id="rId13"/>
    <sheet name="Tabelle_4_2_3" sheetId="60" r:id="rId14"/>
    <sheet name="Tabelle_4_2_4" sheetId="61" r:id="rId15"/>
    <sheet name="Tabelle_4_2_5" sheetId="62" r:id="rId16"/>
    <sheet name="Tabelle_4_2_6" sheetId="63" r:id="rId17"/>
    <sheet name="Tabelle_4_2_7" sheetId="69" r:id="rId18"/>
    <sheet name="Tabelle_4_3_1" sheetId="67" r:id="rId19"/>
    <sheet name="Tabelle_4_3_2" sheetId="70" r:id="rId20"/>
    <sheet name="Tabelle_4_3_3" sheetId="74" r:id="rId21"/>
    <sheet name="Tabelle_4_4_1" sheetId="64" r:id="rId22"/>
    <sheet name="Tabelle_4_5_1" sheetId="65" r:id="rId23"/>
    <sheet name="Tabelle_4_5_2" sheetId="66" r:id="rId24"/>
    <sheet name="Tab_7_4_1" sheetId="75" r:id="rId25"/>
    <sheet name="Tab_7_4_2" sheetId="76" r:id="rId26"/>
    <sheet name="Tab_7_4_3" sheetId="77" r:id="rId27"/>
    <sheet name="Tab_7_4_4" sheetId="78" r:id="rId28"/>
    <sheet name="Tab_7_4_5" sheetId="79" r:id="rId29"/>
    <sheet name="Tab_7_4_6" sheetId="80" r:id="rId30"/>
    <sheet name="Tab_7_4_7" sheetId="81" r:id="rId31"/>
    <sheet name="Tab_7_4_8" sheetId="82" r:id="rId32"/>
    <sheet name="Tab_7_4_9" sheetId="83" r:id="rId33"/>
    <sheet name="Tab_7_4_10" sheetId="84" r:id="rId34"/>
  </sheets>
  <definedNames>
    <definedName name="_xlnm._FilterDatabase" localSheetId="9" hidden="1">Tabelle_4_1_9!$B$11:$Q$12</definedName>
    <definedName name="_xlnm.Print_Area" localSheetId="24">Tab_7_4_1!$A$1:$H$10</definedName>
    <definedName name="_xlnm.Print_Area" localSheetId="33">Tab_7_4_10!$A$1:$N$9</definedName>
    <definedName name="_xlnm.Print_Area" localSheetId="25">Tab_7_4_2!$A$1:$H$8</definedName>
    <definedName name="_xlnm.Print_Area" localSheetId="26">Tab_7_4_3!$A$1:$H$8</definedName>
    <definedName name="_xlnm.Print_Area" localSheetId="27">Tab_7_4_4!$A$1:$N$8</definedName>
    <definedName name="_xlnm.Print_Area" localSheetId="28">Tab_7_4_5!$A$1:$N$8</definedName>
    <definedName name="_xlnm.Print_Area" localSheetId="29">Tab_7_4_6!$A$1:$N$8</definedName>
    <definedName name="_xlnm.Print_Area" localSheetId="30">Tab_7_4_7!$A$1:$N$8</definedName>
    <definedName name="_xlnm.Print_Area" localSheetId="31">Tab_7_4_8!$A$1:$O$12</definedName>
    <definedName name="_xlnm.Print_Area" localSheetId="32">Tab_7_4_9!$A$1:$H$8</definedName>
    <definedName name="_xlnm.Print_Area" localSheetId="10">Tabelle_4_1_10!$A$1:$Q$13</definedName>
    <definedName name="_xlnm.Print_Area" localSheetId="20">Tabelle_4_3_3!$A$1:$O$17</definedName>
  </definedNames>
  <calcPr calcId="191029"/>
</workbook>
</file>

<file path=xl/calcChain.xml><?xml version="1.0" encoding="utf-8"?>
<calcChain xmlns="http://schemas.openxmlformats.org/spreadsheetml/2006/main">
  <c r="A46" i="1" l="1"/>
  <c r="A45" i="1"/>
  <c r="A44" i="1"/>
  <c r="A43" i="1"/>
  <c r="A42" i="1"/>
  <c r="A41" i="1"/>
  <c r="A40" i="1"/>
  <c r="A39" i="1"/>
  <c r="A38" i="1"/>
  <c r="A37" i="1"/>
  <c r="A34" i="1" l="1"/>
  <c r="A33" i="1"/>
  <c r="A32" i="1"/>
  <c r="A30" i="1"/>
  <c r="A29" i="1"/>
  <c r="A27" i="1"/>
  <c r="A26" i="1"/>
  <c r="A25" i="1"/>
  <c r="A24" i="1"/>
  <c r="A22" i="1"/>
  <c r="A21" i="1"/>
  <c r="A20" i="1"/>
  <c r="A19" i="1"/>
  <c r="A18" i="1"/>
  <c r="A17" i="1"/>
  <c r="A16" i="1"/>
  <c r="A15" i="1"/>
  <c r="A13" i="1"/>
  <c r="A12" i="1"/>
  <c r="A11" i="1"/>
  <c r="A10" i="1"/>
  <c r="A9" i="1"/>
  <c r="A8" i="1"/>
  <c r="A7" i="1"/>
  <c r="A6" i="1"/>
  <c r="A5" i="1"/>
  <c r="A4" i="1"/>
  <c r="A3" i="1"/>
</calcChain>
</file>

<file path=xl/sharedStrings.xml><?xml version="1.0" encoding="utf-8"?>
<sst xmlns="http://schemas.openxmlformats.org/spreadsheetml/2006/main" count="1339" uniqueCount="224">
  <si>
    <t/>
  </si>
  <si>
    <t>Liechtenstein</t>
  </si>
  <si>
    <t>Total Stichprobe</t>
  </si>
  <si>
    <t>Gesamtbev.</t>
  </si>
  <si>
    <t>% Pop.</t>
  </si>
  <si>
    <t>+/-</t>
  </si>
  <si>
    <t>n</t>
  </si>
  <si>
    <t>N</t>
  </si>
  <si>
    <t xml:space="preserve"> </t>
  </si>
  <si>
    <t>Total</t>
  </si>
  <si>
    <t>Geschlecht</t>
  </si>
  <si>
    <t>Männer</t>
  </si>
  <si>
    <t>Frauen</t>
  </si>
  <si>
    <t>Alter</t>
  </si>
  <si>
    <t>65+ -jährig</t>
  </si>
  <si>
    <t>Ja</t>
  </si>
  <si>
    <t>Nein</t>
  </si>
  <si>
    <t>Hat Ihnen ein Arzt oder eine andere Person aus dem medizinischen Bereich schon einmal gesagt, Ihr Blutdruck sei zu hoch?</t>
  </si>
  <si>
    <t>Weiss nicht</t>
  </si>
  <si>
    <t>Tabelle 4.1.1</t>
  </si>
  <si>
    <t>Tabelle 4.1.2</t>
  </si>
  <si>
    <t>Wann wurde bei Ihnen das letzte Mal der Blutdruck gemessen?</t>
  </si>
  <si>
    <t>In den letzten
12 Monaten</t>
  </si>
  <si>
    <t>Tabelle 4.1.3</t>
  </si>
  <si>
    <t>Tabelle 4.2.1</t>
  </si>
  <si>
    <t>Hat Ihnen ein Arzt oder eine andere Person aus dem medizinischen Bereich schon einmal gesagt, Ihr Cholesterinspiegel (Blutfett) sei zu hoch?</t>
  </si>
  <si>
    <t>Tabelle 4.2.3</t>
  </si>
  <si>
    <t>Hat Ihnen ein Arzt schon einmal gesagt, Sie hätten Diabetes, bzw. Sie seien zuckerkrank?</t>
  </si>
  <si>
    <t>Tabelle 4.3.1</t>
  </si>
  <si>
    <t>Wann ist bei Ihnen das letzte Mal der Blutzucker gemessen worden?</t>
  </si>
  <si>
    <t>Wann haben Sie sich von einem Arzt Ihre Haut oder Muttermale das letzte Mal untersuchen lassen?</t>
  </si>
  <si>
    <t>Tabelle 4.4.1</t>
  </si>
  <si>
    <t>Tabelle 4.5.1</t>
  </si>
  <si>
    <t>Wann ist bei Ihnen das letzte Mal eine Darmspiegelung durchgeführt worden? (Nur Personen ab 40 Jahren)</t>
  </si>
  <si>
    <t>Wann ist bei Ihnen das letzte Mal eine Prostata-Untersuchung durchgeführt worden? (Nur Männer ab 40 Jahren)</t>
  </si>
  <si>
    <t>Wann ist bei Ihnen das letzte Mal ein Krebsabstrich vom Gebärmutterhals durchgeführt worden? (Nur Frauen ab 20 Jahren)</t>
  </si>
  <si>
    <t>Besitzen Sie eine Spendekarte (Organspendeausweis)?</t>
  </si>
  <si>
    <t>Wie wichtig ist für Sie, den Spezialisten, den man konsultieren will, selbst auszuwählen?</t>
  </si>
  <si>
    <t>Sehr wichtig</t>
  </si>
  <si>
    <t>Ziemlich wichtig</t>
  </si>
  <si>
    <t>Eher unwichtig</t>
  </si>
  <si>
    <t>Sehr unwichtig</t>
  </si>
  <si>
    <t>Erläuterung zur Tabelle:</t>
  </si>
  <si>
    <t>Wann haben Sie sich das letzte Mal gegen Grippe impfen lassen?</t>
  </si>
  <si>
    <t>Wann ist bei Ihnen das letzte Mal der Cholesterinspiegel gemessen worden?</t>
  </si>
  <si>
    <t>Wann ist bei Ihnen das letzte Mal eine Mammographie gemacht worden? (Nur Frauen ab 20 Jahren)</t>
  </si>
  <si>
    <t>4.1 Vorsorgeuntersuchung</t>
  </si>
  <si>
    <t>Arztdiagnose: Bluthochdruck</t>
  </si>
  <si>
    <t>Letzte Kontrolle des Blutdrucks</t>
  </si>
  <si>
    <t>Tabelle 4.1.4</t>
  </si>
  <si>
    <t>Arztdiagnose: zu hoher Cholesterinspiegel</t>
  </si>
  <si>
    <t>Tabelle 4.1.5</t>
  </si>
  <si>
    <t>Tabelle 4.1.6</t>
  </si>
  <si>
    <t>Letzte Kontrolle des Cholesterinspiegels</t>
  </si>
  <si>
    <t>Arztdiagnose: Diabetes</t>
  </si>
  <si>
    <t>Tabelle 4.1.7</t>
  </si>
  <si>
    <t>Letzte Kontrolle des Blutzuckerspiegels</t>
  </si>
  <si>
    <t>Tabelle 4.1.9</t>
  </si>
  <si>
    <t>4.2 Krebsfrüherkennung</t>
  </si>
  <si>
    <t>Hautkrebs: Letzte Untersuchung der Haut oder Muttermale</t>
  </si>
  <si>
    <t>Darmkrebs: Letzte Darmspiegelung</t>
  </si>
  <si>
    <t>Prostatakrebs: Letzte med. Untersuchung der Prostata</t>
  </si>
  <si>
    <t>Tabelle 4.2.5</t>
  </si>
  <si>
    <t>Gebärmutterhalskrebs: Vaginalabstrich</t>
  </si>
  <si>
    <t>Tabelle 4.2.6</t>
  </si>
  <si>
    <t>Brustkrebs: Letzte Mammographie</t>
  </si>
  <si>
    <t>Letzte Grippeimpfung</t>
  </si>
  <si>
    <t>4.4 Organspende</t>
  </si>
  <si>
    <t>4.5 Krankenversicherung</t>
  </si>
  <si>
    <t>Wichtigkeit, Spezialisten frei zu wählen</t>
  </si>
  <si>
    <t>Initiative für Mammographie</t>
  </si>
  <si>
    <t>Eigene Initiative</t>
  </si>
  <si>
    <t>Aufforderung des
Arztes, der Ärztin</t>
  </si>
  <si>
    <t>Teilnahme an
einem Präventions-
programm</t>
  </si>
  <si>
    <t>Auf wessen Veranlassung ist diese Mammographie zustande gekommen? (Nur Frauen ab 20 Jahren, die eine Mammographie gemacht haben)</t>
  </si>
  <si>
    <t>Tabelle 4.5.2</t>
  </si>
  <si>
    <t>Tabelle 4.2.2</t>
  </si>
  <si>
    <t>Tabelle 4.2.4</t>
  </si>
  <si>
    <t>Versicherungstyp OKP</t>
  </si>
  <si>
    <t>15-39-jährig</t>
  </si>
  <si>
    <t>40-64-jährig</t>
  </si>
  <si>
    <t>Obligatorische Schule</t>
  </si>
  <si>
    <t>Sekundarstufe II</t>
  </si>
  <si>
    <t>Tertiärstufe</t>
  </si>
  <si>
    <t>Bildungsstand (Personen ab 25 Jahren)</t>
  </si>
  <si>
    <t>Personen mit zu hohem Cholesterinspiegel</t>
  </si>
  <si>
    <t>Ist Ihr Cholesterinspiegel zurzeit zu hoch?</t>
  </si>
  <si>
    <t>Personen mit Bluthochdruck</t>
  </si>
  <si>
    <t>Ist Ihr Blutdruck zurzeit zu hoch?</t>
  </si>
  <si>
    <t>Personen mit Diabetes</t>
  </si>
  <si>
    <t>Ist Ihr Zuckerspiegel zurzeit zu hoch?</t>
  </si>
  <si>
    <t>Vor 1 bis
weniger als
3 Jahren</t>
  </si>
  <si>
    <t>Vor 3 bis
weniger als
5 Jahren</t>
  </si>
  <si>
    <t>Vor 5 Jahren
oder mehr</t>
  </si>
  <si>
    <t>Nie</t>
  </si>
  <si>
    <t>.</t>
  </si>
  <si>
    <t>Thema 4: Gesundheitssystem und Präventivmedizin / Blutdruck / CONTTENSTS / 2017</t>
  </si>
  <si>
    <t>-</t>
  </si>
  <si>
    <t>Thema 4: Gesundheitssystem und Präventivmedizin / Diabetes / CONTDIABTS / 2017</t>
  </si>
  <si>
    <t>Wann ist bei Ihnen das letzte Mal die Knochendichte gemessen worden? (Nur Männer ab 55 Jahren und Frauen ab 45 Jahren)</t>
  </si>
  <si>
    <t>Thema 4: Gesundheitssystem und Präventivmedizin / Osteoporose / CONTOSTETS / 2017</t>
  </si>
  <si>
    <t>Tabelle 4.1.10</t>
  </si>
  <si>
    <t>Vor 1 bis
weniger als
2 Jahren</t>
  </si>
  <si>
    <t>Vor 2 bis
weniger als
5 Jahren</t>
  </si>
  <si>
    <t>Thema 4: Gesundheitssystem und Präventivmedizin / Krebsvorsorge / EXAPEAU / 2017</t>
  </si>
  <si>
    <t>Thema 4: Gesundheitssystem und Präventivmedizin / Krebsvorsorge / EXAHEMO / 2017</t>
  </si>
  <si>
    <t>Bildungsstand</t>
  </si>
  <si>
    <t>Vor 1 bis
weniger als
5 Jahren</t>
  </si>
  <si>
    <t>Vor 5 bis
weniger als
10 Jahren</t>
  </si>
  <si>
    <t>Vor 10 Jahren
oder mehr</t>
  </si>
  <si>
    <t>Thema 4: Gesundheitssystem und Präventivmedizin / Krebsvorsorge / EXACOLO / 2017</t>
  </si>
  <si>
    <t>(16)</t>
  </si>
  <si>
    <t>Thema 4: Gesundheitssystem und Präventivmedizin / Krebsvorsorge / EXAPROST / 2017</t>
  </si>
  <si>
    <t>20-39-jährig</t>
  </si>
  <si>
    <t>Vor 3 Jahren
oder mehr</t>
  </si>
  <si>
    <t>Thema 4: Gesundheitssystem und Präventivmedizin / Krebsvorsorge / EXAFROT / 2017</t>
  </si>
  <si>
    <t>Vor 2 Jahren
oder mehr</t>
  </si>
  <si>
    <t>Thema 4: Gesundheitssystem und Präventivmedizin / Krebsvorsorge / EXAMAMMO / 2017</t>
  </si>
  <si>
    <t>Thema 4: Gesundheitssystem und Präventivmedizin / Krebsvorsorge / TKREB25 / 2017</t>
  </si>
  <si>
    <t>Tabelle 4.2.7</t>
  </si>
  <si>
    <t>Thema 4: Gesundheitssystem und Präventivmedizin / Impfung / VACCGRIPPE / 2017</t>
  </si>
  <si>
    <t>Thema 4: Gesundheitssystem und Präventivmedizin / Empfängnisverhütung / SFAPL01 / 2017</t>
  </si>
  <si>
    <t>Tabelle 4.3.2</t>
  </si>
  <si>
    <t>Tabelle 4.3.3</t>
  </si>
  <si>
    <t>Präservativ</t>
  </si>
  <si>
    <t>Pille</t>
  </si>
  <si>
    <t>Natürliche
Empfängnis-
verhütung</t>
  </si>
  <si>
    <t>Thema 4: Gesundheitssystem und Präventivmedizin / Organspende / SOSPD02 / 2017</t>
  </si>
  <si>
    <t>Wie sind Sie versichert, wenn Sie ins Spital gehen müssen?</t>
  </si>
  <si>
    <t>Allgemeine Abteilung</t>
  </si>
  <si>
    <t>Halbprivate Abteilung</t>
  </si>
  <si>
    <t>Private Abteilung</t>
  </si>
  <si>
    <t>Anderes Modell</t>
  </si>
  <si>
    <t>Thema 4: Gesundheitssystem und Präventivmedizin / Krankenversicherung / SSOSI20 / 2017</t>
  </si>
  <si>
    <t>Thema 4: Gesundheitssystem und Präventivmedizin / Krankenversicherung / SSOSI19 / 2017</t>
  </si>
  <si>
    <t>Bluthochdruck: Personen, deren Blutdruck erhöht ist oder die Medikamente gegen Bluthochdruck einnehmen.</t>
  </si>
  <si>
    <t>Zu hoher Cholesterinspiegel: Personen, deren Cholesterinspiegel erhöht ist oder die Medikamente gegen zu hohes Cholesterin einnehmen.</t>
  </si>
  <si>
    <t>Thema 4: Gesundheitssystem und Präventivmedizin / Cholesterin / CONTCHOLETS / 2017</t>
  </si>
  <si>
    <t>Personen, deren Blutzucker erhöht ist oder die Medikamente gegen zu hohes Cholesterin einnehmen.</t>
  </si>
  <si>
    <t>Thema 4: Gesundheitssystem und Präventivmedizin / Empfängnisverhütung / CONTRAC / 2017</t>
  </si>
  <si>
    <t>Verwendung von Verhütungsmitteln (selber oder Partner)</t>
  </si>
  <si>
    <t>Thema 4: Gesundheitssystem und Präventivmedizin / Risikofaktoren HKL / TBLUT06 / 2017</t>
  </si>
  <si>
    <t>Thema 4: Gesundheitssystem und Präventivmedizin / Risikofaktoren HKL / HYPERTENS / 2017</t>
  </si>
  <si>
    <t>Thema 4: Gesundheitssystem und Präventivmedizin / Risikofaktoren HKL / TCHOL05 / 2017</t>
  </si>
  <si>
    <t>Thema 4: Gesundheitssystem und Präventivmedizin / Risikofaktoren HKL / HYPERCHOL / 2017</t>
  </si>
  <si>
    <t>Thema 4: Gesundheitssystem und Präventivmedizin / Risikofaktoren HKL / TDIAB01 / 2017</t>
  </si>
  <si>
    <t>Thema 4: Gesundheitssystem und Präventivmedizin / Risikofaktoren HKL / DIABETE / 2017</t>
  </si>
  <si>
    <t>4.3 Impfungen und Empfängnisverhütung</t>
  </si>
  <si>
    <t>Osteoporose</t>
  </si>
  <si>
    <t>Darmkrebs: Letzer Hämoccult-Test</t>
  </si>
  <si>
    <t>Wann ist bei Ihnen das letzte Mal eine Untersuchung für Blut im Stuhl (Hämoccult-Test) durchgeführt worden? (Nur Personen ab 40 Jahren)</t>
  </si>
  <si>
    <t>Methode zur Empfängnisverhütung</t>
  </si>
  <si>
    <t>Tabelle 4.1.8</t>
  </si>
  <si>
    <t>Benützen Sie bzw. Ihr/e Partner/in irgendeine Methode zur Empfängnisverhütung? (Nur 15–74-Jährige)</t>
  </si>
  <si>
    <t>Welche Mittel benützen Sie – Sie selber oder Ihr/e Partner/in – zur Empfängnisverhütung? (Nur 15–74-Jährige)</t>
  </si>
  <si>
    <t>Sterilisation 
(Tubenligatur/ Vasektomie)</t>
  </si>
  <si>
    <t>Spirale
(Hormon/ Kupfer)</t>
  </si>
  <si>
    <t>Besitz einer Organspendekarte</t>
  </si>
  <si>
    <t>Tab_4_1_1</t>
  </si>
  <si>
    <t>Tab_4_1_2</t>
  </si>
  <si>
    <t>Tab_4_1_4</t>
  </si>
  <si>
    <t>Tab_4_1_5</t>
  </si>
  <si>
    <t>Tab_4_1_6</t>
  </si>
  <si>
    <t>Tab_4_1_7</t>
  </si>
  <si>
    <t>Tab_4_1_8</t>
  </si>
  <si>
    <t>Tab_4_1_9</t>
  </si>
  <si>
    <t>Tab_4_1_10</t>
  </si>
  <si>
    <t>Tab_4_1_3</t>
  </si>
  <si>
    <t>Tab_4_2_2</t>
  </si>
  <si>
    <t>Tab_4_2_3</t>
  </si>
  <si>
    <t>Tab_4_2_4</t>
  </si>
  <si>
    <t>Tab_4_2_5</t>
  </si>
  <si>
    <t>Tab_4_2_6</t>
  </si>
  <si>
    <t>Tab_4_2_7</t>
  </si>
  <si>
    <t>Tab_4_2_1</t>
  </si>
  <si>
    <t>Tab_4_3_1</t>
  </si>
  <si>
    <t>Tab_4_3_3</t>
  </si>
  <si>
    <t>Tab_4_3_2</t>
  </si>
  <si>
    <t>Tab_4_4_1</t>
  </si>
  <si>
    <t>Tab_4_5_1</t>
  </si>
  <si>
    <t>Tab_4_5_2</t>
  </si>
  <si>
    <t>Ja: Personen, deren Blutdruck erhöht ist oder die Medikamente gegen Bluthochdruck einnehmen.</t>
  </si>
  <si>
    <t>Total – 2012</t>
  </si>
  <si>
    <t>Total – 2017</t>
  </si>
  <si>
    <t xml:space="preserve">Thema 4: Gesundheitssystem und Präventivmedizin / Diabetes / HYPERTENS </t>
  </si>
  <si>
    <t>Tabelle 7.4.1</t>
  </si>
  <si>
    <t>7.4. Gesundheitssystem und Präventivmedizin</t>
  </si>
  <si>
    <t>Ja: Personen, deren Cholesterinspiegel erhöht ist oder die Medikamente gegen zu hohes Cholesterin einnehmen.</t>
  </si>
  <si>
    <t>Thema 4: Gesundheitssystem und Präventivmedizin / Cholesterin / HYPERCHOL</t>
  </si>
  <si>
    <t>Tabelle 7.4.2</t>
  </si>
  <si>
    <t>Ja: Personen, deren Blutzucker erhöht ist oder die Medikamente gegen Diabetes einnehmen.</t>
  </si>
  <si>
    <t>Thema 4: Gesundheitssystem und Präventivmedizin / Cholesterin / DIABETE</t>
  </si>
  <si>
    <t>Tabelle 7.4.3</t>
  </si>
  <si>
    <t>Thema 4: Gesundheitssystem und Präventivmedizin / Krebsvorsorge / EXAPEAU</t>
  </si>
  <si>
    <t>Tabelle 7.4.4</t>
  </si>
  <si>
    <t>Thema 4: Gesundheitssystem und Präventivmedizin / Krebsvorsorge / EXAHEMO</t>
  </si>
  <si>
    <t>Tabelle 7.4.5</t>
  </si>
  <si>
    <t>Thema 4: Gesundheitssystem und Präventivmedizin / Krebsvorsorge / EXACOLO</t>
  </si>
  <si>
    <t>Tabelle 7.4.6</t>
  </si>
  <si>
    <t>Thema 4: Gesundheitssystem und Präventivmedizin / Impfung / VACCGRIPPE</t>
  </si>
  <si>
    <t>Tabelle 7.4.7</t>
  </si>
  <si>
    <t>Gesamt-
bevölkerung</t>
  </si>
  <si>
    <t>Total
Stichprobe</t>
  </si>
  <si>
    <t>Spirale
(Hormon/Kupfer)</t>
  </si>
  <si>
    <t>Sterilisation 
(Tubenligatur/Vasektomie)</t>
  </si>
  <si>
    <t>Thema 4: Gesundheitssystem und Präventivmedizin / Empfängnisverhütung / CONTRAC</t>
  </si>
  <si>
    <t>Tabelle 7.4.8</t>
  </si>
  <si>
    <t>Welche Mittel benützen Sie – Sie selber oder Ihr/e Partner/in – zur Empfängisverhütung? (Nur 15–74-Jährige)</t>
  </si>
  <si>
    <t>Thema 4: Gesundheitssystem und Präventivmedizin / Organspende / SOSPD02</t>
  </si>
  <si>
    <t>Tabelle 7.4.9</t>
  </si>
  <si>
    <t>*</t>
  </si>
  <si>
    <t>Tabelle 7.4.10</t>
  </si>
  <si>
    <t>Zeitreihen</t>
  </si>
  <si>
    <t>Tab_7_4_1</t>
  </si>
  <si>
    <t>Tab_7_4_2</t>
  </si>
  <si>
    <t>Tab_7_4_3</t>
  </si>
  <si>
    <t>Tab_7_4_4</t>
  </si>
  <si>
    <t>Tab_7_4_5</t>
  </si>
  <si>
    <t>Tab_7_4_6</t>
  </si>
  <si>
    <t>Tab_7_4_7</t>
  </si>
  <si>
    <t>Tab_7_4_8</t>
  </si>
  <si>
    <t>Tab_7_4_9</t>
  </si>
  <si>
    <t>Tab_7_4_10</t>
  </si>
  <si>
    <t>4. Gesundheitssystem und Präventivmedizin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</si>
</sst>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#0.0"/>
    <numFmt numFmtId="165" formatCode="###\ ###\ ###"/>
    <numFmt numFmtId="166" formatCode="##0"/>
    <numFmt numFmtId="167" formatCode="[=100]##0;##0.0"/>
    <numFmt numFmtId="168" formatCode="\(#0.0\)"/>
    <numFmt numFmtId="169" formatCode="\±######\ ##0.0"/>
  </numFmts>
  <fonts count="36">
    <font>
      <sz val="11"/>
      <color theme="1"/>
      <name val="Calibri"/>
      <family val="2"/>
      <scheme val="minor"/>
    </font>
    <font>
      <sz val="8"/>
      <name val="HelveticaNeue Condensed"/>
    </font>
    <font>
      <sz val="8"/>
      <color indexed="8"/>
      <name val="HelveticaNeue Condensed"/>
    </font>
    <font>
      <b/>
      <sz val="10"/>
      <name val="Arial"/>
      <family val="2"/>
    </font>
    <font>
      <sz val="9"/>
      <color indexed="8"/>
      <name val="HelveticaNeue Condensed"/>
    </font>
    <font>
      <b/>
      <sz val="8"/>
      <color indexed="8"/>
      <name val="HelveticaNeue Condensed"/>
    </font>
    <font>
      <sz val="10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b/>
      <sz val="8"/>
      <name val="Arial"/>
      <family val="2"/>
    </font>
    <font>
      <sz val="8"/>
      <color indexed="18"/>
      <name val="Arial"/>
      <family val="2"/>
    </font>
    <font>
      <sz val="8"/>
      <name val="Arial"/>
      <family val="2"/>
    </font>
    <font>
      <b/>
      <sz val="9"/>
      <color indexed="8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4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9"/>
      <color indexed="8"/>
      <name val="Calibri"/>
      <family val="2"/>
      <scheme val="minor"/>
    </font>
    <font>
      <sz val="8"/>
      <color indexed="8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b/>
      <sz val="8"/>
      <color indexed="8"/>
      <name val="Calibri"/>
      <family val="2"/>
      <scheme val="minor"/>
    </font>
    <font>
      <b/>
      <sz val="9"/>
      <color indexed="8"/>
      <name val="Calibri"/>
      <family val="2"/>
      <scheme val="minor"/>
    </font>
    <font>
      <sz val="10"/>
      <color theme="0" tint="-0.499984740745262"/>
      <name val="Calibri"/>
      <family val="2"/>
      <scheme val="minor"/>
    </font>
    <font>
      <sz val="8"/>
      <color indexed="18"/>
      <name val="Calibri"/>
      <family val="2"/>
      <scheme val="minor"/>
    </font>
    <font>
      <sz val="1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theme="0" tint="-0.499984740745262"/>
      <name val="Calibri"/>
      <family val="2"/>
      <scheme val="minor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  <font>
      <b/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sz val="9"/>
      <color theme="3" tint="0.3999755851924192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8EAF7"/>
        <bgColor indexed="64"/>
      </patternFill>
    </fill>
    <fill>
      <patternFill patternType="solid">
        <fgColor rgb="FFF2F2F2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3">
    <xf numFmtId="0" fontId="0" fillId="0" borderId="0"/>
    <xf numFmtId="0" fontId="32" fillId="0" borderId="0" applyNumberFormat="0" applyFill="0" applyBorder="0" applyAlignment="0" applyProtection="0"/>
    <xf numFmtId="0" fontId="15" fillId="0" borderId="0"/>
  </cellStyleXfs>
  <cellXfs count="216">
    <xf numFmtId="0" fontId="0" fillId="0" borderId="0" xfId="0"/>
    <xf numFmtId="0" fontId="16" fillId="0" borderId="0" xfId="0" applyFont="1"/>
    <xf numFmtId="0" fontId="15" fillId="2" borderId="0" xfId="2" applyNumberFormat="1" applyFont="1" applyFill="1" applyBorder="1" applyAlignment="1" applyProtection="1"/>
    <xf numFmtId="0" fontId="4" fillId="3" borderId="0" xfId="2" applyNumberFormat="1" applyFont="1" applyFill="1" applyBorder="1" applyAlignment="1" applyProtection="1">
      <alignment horizontal="left"/>
    </xf>
    <xf numFmtId="0" fontId="3" fillId="3" borderId="0" xfId="2" applyNumberFormat="1" applyFont="1" applyFill="1" applyBorder="1" applyAlignment="1" applyProtection="1">
      <alignment horizontal="left" vertical="top"/>
    </xf>
    <xf numFmtId="0" fontId="2" fillId="3" borderId="1" xfId="2" applyNumberFormat="1" applyFont="1" applyFill="1" applyBorder="1" applyAlignment="1" applyProtection="1">
      <alignment horizontal="center" vertical="center" wrapText="1"/>
    </xf>
    <xf numFmtId="0" fontId="2" fillId="3" borderId="2" xfId="2" applyNumberFormat="1" applyFont="1" applyFill="1" applyBorder="1" applyAlignment="1" applyProtection="1">
      <alignment horizontal="center" wrapText="1"/>
    </xf>
    <xf numFmtId="0" fontId="2" fillId="3" borderId="3" xfId="2" applyNumberFormat="1" applyFont="1" applyFill="1" applyBorder="1" applyAlignment="1" applyProtection="1">
      <alignment horizontal="center" wrapText="1"/>
    </xf>
    <xf numFmtId="0" fontId="5" fillId="4" borderId="4" xfId="2" applyNumberFormat="1" applyFont="1" applyFill="1" applyBorder="1" applyAlignment="1" applyProtection="1">
      <alignment horizontal="left" wrapText="1" indent="1"/>
    </xf>
    <xf numFmtId="0" fontId="2" fillId="3" borderId="0" xfId="2" applyNumberFormat="1" applyFont="1" applyFill="1" applyBorder="1" applyAlignment="1" applyProtection="1">
      <alignment horizontal="right" wrapText="1" indent="1"/>
    </xf>
    <xf numFmtId="0" fontId="5" fillId="4" borderId="0" xfId="2" applyNumberFormat="1" applyFont="1" applyFill="1" applyBorder="1" applyAlignment="1" applyProtection="1">
      <alignment horizontal="left" indent="1"/>
    </xf>
    <xf numFmtId="0" fontId="0" fillId="0" borderId="0" xfId="0" applyBorder="1" applyAlignment="1"/>
    <xf numFmtId="0" fontId="0" fillId="0" borderId="5" xfId="0" applyBorder="1" applyAlignment="1"/>
    <xf numFmtId="0" fontId="2" fillId="3" borderId="1" xfId="2" applyNumberFormat="1" applyFont="1" applyFill="1" applyBorder="1" applyAlignment="1" applyProtection="1">
      <alignment horizontal="center" vertical="center" wrapText="1"/>
    </xf>
    <xf numFmtId="164" fontId="9" fillId="5" borderId="6" xfId="0" applyNumberFormat="1" applyFont="1" applyFill="1" applyBorder="1" applyAlignment="1" applyProtection="1">
      <alignment horizontal="right" wrapText="1"/>
    </xf>
    <xf numFmtId="165" fontId="9" fillId="5" borderId="6" xfId="0" applyNumberFormat="1" applyFont="1" applyFill="1" applyBorder="1" applyAlignment="1" applyProtection="1">
      <alignment horizontal="right" wrapText="1"/>
    </xf>
    <xf numFmtId="166" fontId="9" fillId="5" borderId="6" xfId="0" applyNumberFormat="1" applyFont="1" applyFill="1" applyBorder="1" applyAlignment="1" applyProtection="1">
      <alignment horizontal="right" wrapText="1"/>
    </xf>
    <xf numFmtId="0" fontId="7" fillId="3" borderId="6" xfId="0" applyNumberFormat="1" applyFont="1" applyFill="1" applyBorder="1" applyAlignment="1" applyProtection="1">
      <alignment horizontal="right" wrapText="1" indent="1"/>
    </xf>
    <xf numFmtId="0" fontId="7" fillId="3" borderId="6" xfId="0" applyNumberFormat="1" applyFont="1" applyFill="1" applyBorder="1" applyAlignment="1" applyProtection="1">
      <alignment horizontal="left" wrapText="1"/>
    </xf>
    <xf numFmtId="164" fontId="11" fillId="3" borderId="6" xfId="0" applyNumberFormat="1" applyFont="1" applyFill="1" applyBorder="1" applyAlignment="1" applyProtection="1">
      <alignment horizontal="right" wrapText="1"/>
    </xf>
    <xf numFmtId="165" fontId="11" fillId="3" borderId="6" xfId="0" applyNumberFormat="1" applyFont="1" applyFill="1" applyBorder="1" applyAlignment="1" applyProtection="1">
      <alignment horizontal="right" wrapText="1"/>
    </xf>
    <xf numFmtId="166" fontId="11" fillId="3" borderId="6" xfId="0" applyNumberFormat="1" applyFont="1" applyFill="1" applyBorder="1" applyAlignment="1" applyProtection="1">
      <alignment horizontal="right" wrapText="1"/>
    </xf>
    <xf numFmtId="1" fontId="2" fillId="3" borderId="1" xfId="2" applyNumberFormat="1" applyFont="1" applyFill="1" applyBorder="1" applyAlignment="1" applyProtection="1">
      <alignment horizontal="center" vertical="center" wrapText="1"/>
    </xf>
    <xf numFmtId="1" fontId="9" fillId="5" borderId="6" xfId="0" applyNumberFormat="1" applyFont="1" applyFill="1" applyBorder="1" applyAlignment="1" applyProtection="1">
      <alignment horizontal="right" wrapText="1"/>
    </xf>
    <xf numFmtId="1" fontId="11" fillId="3" borderId="6" xfId="0" applyNumberFormat="1" applyFont="1" applyFill="1" applyBorder="1" applyAlignment="1" applyProtection="1">
      <alignment horizontal="right" wrapText="1"/>
    </xf>
    <xf numFmtId="1" fontId="15" fillId="2" borderId="0" xfId="2" applyNumberFormat="1" applyFont="1" applyFill="1" applyBorder="1" applyAlignment="1" applyProtection="1"/>
    <xf numFmtId="0" fontId="13" fillId="2" borderId="0" xfId="2" applyNumberFormat="1" applyFont="1" applyFill="1" applyBorder="1" applyAlignment="1" applyProtection="1"/>
    <xf numFmtId="0" fontId="17" fillId="3" borderId="0" xfId="2" applyNumberFormat="1" applyFont="1" applyFill="1" applyBorder="1" applyAlignment="1" applyProtection="1">
      <alignment horizontal="left" vertical="top"/>
    </xf>
    <xf numFmtId="0" fontId="18" fillId="3" borderId="0" xfId="2" applyNumberFormat="1" applyFont="1" applyFill="1" applyBorder="1" applyAlignment="1" applyProtection="1">
      <alignment horizontal="left"/>
    </xf>
    <xf numFmtId="1" fontId="19" fillId="3" borderId="1" xfId="2" applyNumberFormat="1" applyFont="1" applyFill="1" applyBorder="1" applyAlignment="1" applyProtection="1">
      <alignment horizontal="center" vertical="center" wrapText="1"/>
    </xf>
    <xf numFmtId="0" fontId="19" fillId="3" borderId="1" xfId="2" applyNumberFormat="1" applyFont="1" applyFill="1" applyBorder="1" applyAlignment="1" applyProtection="1">
      <alignment horizontal="center" vertical="center" wrapText="1"/>
    </xf>
    <xf numFmtId="164" fontId="20" fillId="5" borderId="6" xfId="0" applyNumberFormat="1" applyFont="1" applyFill="1" applyBorder="1" applyAlignment="1" applyProtection="1">
      <alignment horizontal="right" wrapText="1"/>
    </xf>
    <xf numFmtId="1" fontId="20" fillId="5" borderId="6" xfId="0" applyNumberFormat="1" applyFont="1" applyFill="1" applyBorder="1" applyAlignment="1" applyProtection="1">
      <alignment horizontal="right" wrapText="1"/>
    </xf>
    <xf numFmtId="166" fontId="20" fillId="5" borderId="6" xfId="0" applyNumberFormat="1" applyFont="1" applyFill="1" applyBorder="1" applyAlignment="1" applyProtection="1">
      <alignment horizontal="right" wrapText="1"/>
    </xf>
    <xf numFmtId="0" fontId="19" fillId="3" borderId="6" xfId="0" applyNumberFormat="1" applyFont="1" applyFill="1" applyBorder="1" applyAlignment="1" applyProtection="1">
      <alignment horizontal="right" wrapText="1" indent="1"/>
    </xf>
    <xf numFmtId="0" fontId="19" fillId="3" borderId="6" xfId="0" applyNumberFormat="1" applyFont="1" applyFill="1" applyBorder="1" applyAlignment="1" applyProtection="1">
      <alignment horizontal="left" wrapText="1"/>
    </xf>
    <xf numFmtId="164" fontId="21" fillId="3" borderId="6" xfId="0" applyNumberFormat="1" applyFont="1" applyFill="1" applyBorder="1" applyAlignment="1" applyProtection="1">
      <alignment horizontal="right" wrapText="1"/>
    </xf>
    <xf numFmtId="1" fontId="21" fillId="3" borderId="6" xfId="0" applyNumberFormat="1" applyFont="1" applyFill="1" applyBorder="1" applyAlignment="1" applyProtection="1">
      <alignment horizontal="right" wrapText="1"/>
    </xf>
    <xf numFmtId="166" fontId="21" fillId="3" borderId="6" xfId="0" applyNumberFormat="1" applyFont="1" applyFill="1" applyBorder="1" applyAlignment="1" applyProtection="1">
      <alignment horizontal="right" wrapText="1"/>
    </xf>
    <xf numFmtId="1" fontId="13" fillId="2" borderId="0" xfId="2" applyNumberFormat="1" applyFont="1" applyFill="1" applyBorder="1" applyAlignment="1" applyProtection="1"/>
    <xf numFmtId="168" fontId="11" fillId="3" borderId="6" xfId="0" applyNumberFormat="1" applyFont="1" applyFill="1" applyBorder="1" applyAlignment="1" applyProtection="1">
      <alignment horizontal="right" wrapText="1"/>
    </xf>
    <xf numFmtId="165" fontId="20" fillId="5" borderId="6" xfId="0" applyNumberFormat="1" applyFont="1" applyFill="1" applyBorder="1" applyAlignment="1" applyProtection="1">
      <alignment horizontal="right" wrapText="1"/>
    </xf>
    <xf numFmtId="165" fontId="21" fillId="3" borderId="6" xfId="0" applyNumberFormat="1" applyFont="1" applyFill="1" applyBorder="1" applyAlignment="1" applyProtection="1">
      <alignment horizontal="right" wrapText="1"/>
    </xf>
    <xf numFmtId="168" fontId="21" fillId="3" borderId="6" xfId="0" applyNumberFormat="1" applyFont="1" applyFill="1" applyBorder="1" applyAlignment="1" applyProtection="1">
      <alignment horizontal="right" wrapText="1"/>
    </xf>
    <xf numFmtId="0" fontId="19" fillId="3" borderId="0" xfId="0" applyNumberFormat="1" applyFont="1" applyFill="1" applyBorder="1" applyAlignment="1" applyProtection="1">
      <alignment horizontal="left" vertical="top"/>
    </xf>
    <xf numFmtId="1" fontId="19" fillId="3" borderId="1" xfId="0" applyNumberFormat="1" applyFont="1" applyFill="1" applyBorder="1" applyAlignment="1" applyProtection="1">
      <alignment horizontal="center" vertical="center" wrapText="1"/>
    </xf>
    <xf numFmtId="0" fontId="19" fillId="3" borderId="1" xfId="0" applyNumberFormat="1" applyFont="1" applyFill="1" applyBorder="1" applyAlignment="1" applyProtection="1">
      <alignment horizontal="center" vertical="center" wrapText="1"/>
    </xf>
    <xf numFmtId="0" fontId="17" fillId="3" borderId="0" xfId="2" applyNumberFormat="1" applyFont="1" applyFill="1" applyBorder="1" applyAlignment="1" applyProtection="1">
      <alignment horizontal="left" vertical="top"/>
    </xf>
    <xf numFmtId="0" fontId="19" fillId="3" borderId="6" xfId="2" applyNumberFormat="1" applyFont="1" applyFill="1" applyBorder="1" applyAlignment="1" applyProtection="1">
      <alignment horizontal="right" wrapText="1"/>
    </xf>
    <xf numFmtId="0" fontId="19" fillId="3" borderId="0" xfId="2" applyNumberFormat="1" applyFont="1" applyFill="1" applyBorder="1" applyAlignment="1" applyProtection="1">
      <alignment horizontal="right" wrapText="1"/>
    </xf>
    <xf numFmtId="0" fontId="0" fillId="0" borderId="0" xfId="0" applyFont="1"/>
    <xf numFmtId="1" fontId="0" fillId="0" borderId="0" xfId="0" applyNumberFormat="1" applyFont="1"/>
    <xf numFmtId="1" fontId="19" fillId="3" borderId="1" xfId="2" applyNumberFormat="1" applyFont="1" applyFill="1" applyBorder="1" applyAlignment="1" applyProtection="1">
      <alignment horizontal="center" vertical="center" wrapText="1"/>
    </xf>
    <xf numFmtId="0" fontId="17" fillId="3" borderId="0" xfId="0" applyNumberFormat="1" applyFont="1" applyFill="1" applyBorder="1" applyAlignment="1" applyProtection="1">
      <alignment horizontal="left" vertical="top"/>
    </xf>
    <xf numFmtId="0" fontId="13" fillId="2" borderId="0" xfId="2" applyNumberFormat="1" applyFont="1" applyFill="1" applyBorder="1" applyAlignment="1" applyProtection="1"/>
    <xf numFmtId="0" fontId="19" fillId="3" borderId="0" xfId="2" applyNumberFormat="1" applyFont="1" applyFill="1" applyBorder="1" applyAlignment="1" applyProtection="1">
      <alignment horizontal="right" wrapText="1" indent="1"/>
    </xf>
    <xf numFmtId="0" fontId="22" fillId="3" borderId="0" xfId="2" applyNumberFormat="1" applyFont="1" applyFill="1" applyBorder="1" applyAlignment="1" applyProtection="1">
      <alignment horizontal="left" vertical="top"/>
    </xf>
    <xf numFmtId="0" fontId="12" fillId="3" borderId="0" xfId="0" applyNumberFormat="1" applyFont="1" applyFill="1" applyBorder="1" applyAlignment="1" applyProtection="1">
      <alignment horizontal="left"/>
    </xf>
    <xf numFmtId="167" fontId="9" fillId="5" borderId="6" xfId="0" applyNumberFormat="1" applyFont="1" applyFill="1" applyBorder="1" applyAlignment="1" applyProtection="1">
      <alignment horizontal="right" wrapText="1"/>
    </xf>
    <xf numFmtId="167" fontId="11" fillId="3" borderId="6" xfId="0" applyNumberFormat="1" applyFont="1" applyFill="1" applyBorder="1" applyAlignment="1" applyProtection="1">
      <alignment horizontal="right" wrapText="1"/>
    </xf>
    <xf numFmtId="1" fontId="2" fillId="3" borderId="7" xfId="2" applyNumberFormat="1" applyFont="1" applyFill="1" applyBorder="1" applyAlignment="1" applyProtection="1">
      <alignment horizontal="center" wrapText="1"/>
    </xf>
    <xf numFmtId="0" fontId="15" fillId="0" borderId="0" xfId="2"/>
    <xf numFmtId="0" fontId="13" fillId="2" borderId="0" xfId="2" applyNumberFormat="1" applyFont="1" applyFill="1" applyBorder="1" applyAlignment="1" applyProtection="1"/>
    <xf numFmtId="0" fontId="23" fillId="3" borderId="0" xfId="0" applyNumberFormat="1" applyFont="1" applyFill="1" applyBorder="1" applyAlignment="1" applyProtection="1">
      <alignment horizontal="left"/>
    </xf>
    <xf numFmtId="0" fontId="19" fillId="3" borderId="0" xfId="0" applyNumberFormat="1" applyFont="1" applyFill="1" applyBorder="1" applyAlignment="1" applyProtection="1">
      <alignment horizontal="left" vertical="top"/>
    </xf>
    <xf numFmtId="1" fontId="19" fillId="3" borderId="1" xfId="2" applyNumberFormat="1" applyFont="1" applyFill="1" applyBorder="1" applyAlignment="1" applyProtection="1">
      <alignment horizontal="center" vertical="center" wrapText="1"/>
    </xf>
    <xf numFmtId="0" fontId="19" fillId="3" borderId="1" xfId="2" applyNumberFormat="1" applyFont="1" applyFill="1" applyBorder="1" applyAlignment="1" applyProtection="1">
      <alignment horizontal="center" vertical="center" wrapText="1"/>
    </xf>
    <xf numFmtId="169" fontId="19" fillId="3" borderId="1" xfId="2" applyNumberFormat="1" applyFont="1" applyFill="1" applyBorder="1" applyAlignment="1" applyProtection="1">
      <alignment horizontal="center" vertical="center" wrapText="1"/>
    </xf>
    <xf numFmtId="169" fontId="20" fillId="5" borderId="6" xfId="0" applyNumberFormat="1" applyFont="1" applyFill="1" applyBorder="1" applyAlignment="1" applyProtection="1">
      <alignment horizontal="right" wrapText="1"/>
    </xf>
    <xf numFmtId="169" fontId="21" fillId="6" borderId="6" xfId="0" applyNumberFormat="1" applyFont="1" applyFill="1" applyBorder="1" applyAlignment="1" applyProtection="1">
      <alignment horizontal="right" wrapText="1"/>
    </xf>
    <xf numFmtId="169" fontId="13" fillId="2" borderId="0" xfId="2" applyNumberFormat="1" applyFont="1" applyFill="1" applyBorder="1" applyAlignment="1" applyProtection="1"/>
    <xf numFmtId="169" fontId="19" fillId="3" borderId="0" xfId="2" applyNumberFormat="1" applyFont="1" applyFill="1" applyBorder="1" applyAlignment="1" applyProtection="1">
      <alignment horizontal="right" wrapText="1" indent="1"/>
    </xf>
    <xf numFmtId="169" fontId="19" fillId="3" borderId="1" xfId="0" applyNumberFormat="1" applyFont="1" applyFill="1" applyBorder="1" applyAlignment="1" applyProtection="1">
      <alignment horizontal="center" vertical="center" wrapText="1"/>
    </xf>
    <xf numFmtId="169" fontId="0" fillId="0" borderId="0" xfId="0" applyNumberFormat="1" applyFont="1"/>
    <xf numFmtId="169" fontId="9" fillId="5" borderId="6" xfId="0" applyNumberFormat="1" applyFont="1" applyFill="1" applyBorder="1" applyAlignment="1" applyProtection="1">
      <alignment horizontal="right" wrapText="1"/>
    </xf>
    <xf numFmtId="169" fontId="11" fillId="6" borderId="6" xfId="0" applyNumberFormat="1" applyFont="1" applyFill="1" applyBorder="1" applyAlignment="1" applyProtection="1">
      <alignment horizontal="right" wrapText="1"/>
    </xf>
    <xf numFmtId="169" fontId="2" fillId="3" borderId="1" xfId="2" applyNumberFormat="1" applyFont="1" applyFill="1" applyBorder="1" applyAlignment="1" applyProtection="1">
      <alignment horizontal="center" vertical="center" wrapText="1"/>
    </xf>
    <xf numFmtId="169" fontId="2" fillId="3" borderId="3" xfId="2" applyNumberFormat="1" applyFont="1" applyFill="1" applyBorder="1" applyAlignment="1" applyProtection="1">
      <alignment horizontal="center" wrapText="1"/>
    </xf>
    <xf numFmtId="169" fontId="15" fillId="2" borderId="0" xfId="2" applyNumberFormat="1" applyFont="1" applyFill="1" applyBorder="1" applyAlignment="1" applyProtection="1"/>
    <xf numFmtId="0" fontId="33" fillId="0" borderId="0" xfId="1" applyFont="1" applyAlignment="1">
      <alignment horizontal="right"/>
    </xf>
    <xf numFmtId="0" fontId="34" fillId="0" borderId="0" xfId="0" applyFont="1"/>
    <xf numFmtId="0" fontId="35" fillId="0" borderId="0" xfId="0" applyFont="1"/>
    <xf numFmtId="0" fontId="22" fillId="5" borderId="2" xfId="0" applyNumberFormat="1" applyFont="1" applyFill="1" applyBorder="1" applyAlignment="1" applyProtection="1">
      <alignment horizontal="left" wrapText="1"/>
    </xf>
    <xf numFmtId="0" fontId="19" fillId="3" borderId="1" xfId="2" applyNumberFormat="1" applyFont="1" applyFill="1" applyBorder="1" applyAlignment="1" applyProtection="1">
      <alignment horizontal="center" vertical="center" wrapText="1"/>
    </xf>
    <xf numFmtId="0" fontId="22" fillId="3" borderId="4" xfId="2" applyNumberFormat="1" applyFont="1" applyFill="1" applyBorder="1" applyAlignment="1" applyProtection="1">
      <alignment horizontal="center" vertical="center" wrapText="1"/>
    </xf>
    <xf numFmtId="0" fontId="19" fillId="3" borderId="1" xfId="0" applyNumberFormat="1" applyFont="1" applyFill="1" applyBorder="1" applyAlignment="1" applyProtection="1">
      <alignment horizontal="center" vertical="center" wrapText="1"/>
    </xf>
    <xf numFmtId="1" fontId="19" fillId="3" borderId="1" xfId="2" applyNumberFormat="1" applyFont="1" applyFill="1" applyBorder="1" applyAlignment="1" applyProtection="1">
      <alignment horizontal="center" vertical="center" wrapText="1"/>
    </xf>
    <xf numFmtId="0" fontId="7" fillId="3" borderId="0" xfId="0" applyNumberFormat="1" applyFont="1" applyFill="1" applyBorder="1" applyAlignment="1" applyProtection="1">
      <alignment horizontal="left" vertical="top"/>
    </xf>
    <xf numFmtId="169" fontId="0" fillId="0" borderId="0" xfId="0" applyNumberFormat="1"/>
    <xf numFmtId="169" fontId="18" fillId="3" borderId="0" xfId="2" applyNumberFormat="1" applyFont="1" applyFill="1" applyBorder="1" applyAlignment="1" applyProtection="1">
      <alignment horizontal="left"/>
    </xf>
    <xf numFmtId="167" fontId="21" fillId="3" borderId="6" xfId="0" applyNumberFormat="1" applyFont="1" applyFill="1" applyBorder="1" applyAlignment="1" applyProtection="1">
      <alignment horizontal="right" wrapText="1"/>
    </xf>
    <xf numFmtId="166" fontId="20" fillId="5" borderId="6" xfId="2" applyNumberFormat="1" applyFont="1" applyFill="1" applyBorder="1" applyAlignment="1" applyProtection="1">
      <alignment horizontal="right" wrapText="1"/>
    </xf>
    <xf numFmtId="165" fontId="20" fillId="5" borderId="6" xfId="2" applyNumberFormat="1" applyFont="1" applyFill="1" applyBorder="1" applyAlignment="1" applyProtection="1">
      <alignment horizontal="right" wrapText="1"/>
    </xf>
    <xf numFmtId="169" fontId="20" fillId="5" borderId="6" xfId="2" applyNumberFormat="1" applyFont="1" applyFill="1" applyBorder="1" applyAlignment="1" applyProtection="1">
      <alignment horizontal="right" wrapText="1"/>
    </xf>
    <xf numFmtId="164" fontId="20" fillId="5" borderId="6" xfId="2" applyNumberFormat="1" applyFont="1" applyFill="1" applyBorder="1" applyAlignment="1" applyProtection="1">
      <alignment horizontal="right" wrapText="1"/>
    </xf>
    <xf numFmtId="0" fontId="14" fillId="0" borderId="0" xfId="0" applyFont="1"/>
    <xf numFmtId="0" fontId="25" fillId="3" borderId="0" xfId="0" applyNumberFormat="1" applyFont="1" applyFill="1" applyBorder="1" applyAlignment="1" applyProtection="1">
      <alignment horizontal="right" wrapText="1"/>
    </xf>
    <xf numFmtId="0" fontId="22" fillId="5" borderId="2" xfId="0" applyNumberFormat="1" applyFont="1" applyFill="1" applyBorder="1" applyAlignment="1" applyProtection="1">
      <alignment horizontal="left" wrapText="1"/>
    </xf>
    <xf numFmtId="0" fontId="22" fillId="5" borderId="3" xfId="0" applyNumberFormat="1" applyFont="1" applyFill="1" applyBorder="1" applyAlignment="1" applyProtection="1">
      <alignment horizontal="left" wrapText="1"/>
    </xf>
    <xf numFmtId="0" fontId="22" fillId="5" borderId="7" xfId="0" applyNumberFormat="1" applyFont="1" applyFill="1" applyBorder="1" applyAlignment="1" applyProtection="1">
      <alignment horizontal="left" wrapText="1"/>
    </xf>
    <xf numFmtId="0" fontId="19" fillId="3" borderId="1" xfId="2" applyNumberFormat="1" applyFont="1" applyFill="1" applyBorder="1" applyAlignment="1" applyProtection="1">
      <alignment horizontal="center" vertical="center" wrapText="1"/>
    </xf>
    <xf numFmtId="0" fontId="19" fillId="3" borderId="10" xfId="2" applyNumberFormat="1" applyFont="1" applyFill="1" applyBorder="1" applyAlignment="1" applyProtection="1">
      <alignment horizontal="center" vertical="center" wrapText="1"/>
    </xf>
    <xf numFmtId="0" fontId="21" fillId="3" borderId="11" xfId="2" applyNumberFormat="1" applyFont="1" applyFill="1" applyBorder="1" applyAlignment="1" applyProtection="1">
      <alignment horizontal="right" wrapText="1"/>
    </xf>
    <xf numFmtId="0" fontId="0" fillId="0" borderId="11" xfId="0" applyFont="1" applyBorder="1" applyAlignment="1"/>
    <xf numFmtId="0" fontId="0" fillId="0" borderId="7" xfId="0" applyFont="1" applyBorder="1" applyAlignment="1">
      <alignment horizontal="left" wrapText="1"/>
    </xf>
    <xf numFmtId="0" fontId="17" fillId="3" borderId="8" xfId="2" applyNumberFormat="1" applyFont="1" applyFill="1" applyBorder="1" applyAlignment="1" applyProtection="1">
      <alignment horizontal="left" vertical="top" wrapText="1"/>
    </xf>
    <xf numFmtId="0" fontId="0" fillId="0" borderId="8" xfId="0" applyFont="1" applyBorder="1" applyAlignment="1">
      <alignment horizontal="left" vertical="top" wrapText="1"/>
    </xf>
    <xf numFmtId="0" fontId="22" fillId="3" borderId="4" xfId="2" applyNumberFormat="1" applyFont="1" applyFill="1" applyBorder="1" applyAlignment="1" applyProtection="1">
      <alignment horizontal="center" vertical="center" wrapText="1"/>
    </xf>
    <xf numFmtId="0" fontId="22" fillId="3" borderId="9" xfId="2" applyNumberFormat="1" applyFont="1" applyFill="1" applyBorder="1" applyAlignment="1" applyProtection="1">
      <alignment horizontal="center" vertical="center" wrapText="1"/>
    </xf>
    <xf numFmtId="0" fontId="19" fillId="3" borderId="2" xfId="2" applyNumberFormat="1" applyFont="1" applyFill="1" applyBorder="1" applyAlignment="1" applyProtection="1">
      <alignment horizontal="center" wrapText="1"/>
    </xf>
    <xf numFmtId="0" fontId="19" fillId="3" borderId="3" xfId="2" applyNumberFormat="1" applyFont="1" applyFill="1" applyBorder="1" applyAlignment="1" applyProtection="1">
      <alignment horizontal="center" wrapText="1"/>
    </xf>
    <xf numFmtId="0" fontId="19" fillId="3" borderId="7" xfId="2" applyNumberFormat="1" applyFont="1" applyFill="1" applyBorder="1" applyAlignment="1" applyProtection="1">
      <alignment horizontal="center" wrapText="1"/>
    </xf>
    <xf numFmtId="0" fontId="24" fillId="0" borderId="0" xfId="0" applyFont="1" applyAlignment="1">
      <alignment horizontal="right"/>
    </xf>
    <xf numFmtId="0" fontId="0" fillId="0" borderId="0" xfId="0" applyFont="1" applyAlignment="1"/>
    <xf numFmtId="0" fontId="26" fillId="3" borderId="8" xfId="2" applyNumberFormat="1" applyFont="1" applyFill="1" applyBorder="1" applyAlignment="1" applyProtection="1">
      <alignment horizontal="left" vertical="top" wrapText="1"/>
    </xf>
    <xf numFmtId="0" fontId="17" fillId="3" borderId="3" xfId="2" applyNumberFormat="1" applyFont="1" applyFill="1" applyBorder="1" applyAlignment="1" applyProtection="1">
      <alignment horizontal="left" vertical="top" wrapText="1"/>
    </xf>
    <xf numFmtId="0" fontId="0" fillId="0" borderId="3" xfId="0" applyFont="1" applyBorder="1" applyAlignment="1">
      <alignment horizontal="left" vertical="top" wrapText="1"/>
    </xf>
    <xf numFmtId="0" fontId="26" fillId="3" borderId="8" xfId="2" applyNumberFormat="1" applyFont="1" applyFill="1" applyBorder="1" applyAlignment="1" applyProtection="1">
      <alignment horizontal="left" vertical="top"/>
    </xf>
    <xf numFmtId="0" fontId="23" fillId="3" borderId="5" xfId="0" applyNumberFormat="1" applyFont="1" applyFill="1" applyBorder="1" applyAlignment="1" applyProtection="1">
      <alignment horizontal="left"/>
    </xf>
    <xf numFmtId="0" fontId="0" fillId="0" borderId="5" xfId="0" applyBorder="1" applyAlignment="1">
      <alignment horizontal="left"/>
    </xf>
    <xf numFmtId="0" fontId="0" fillId="0" borderId="0" xfId="0" applyAlignment="1"/>
    <xf numFmtId="0" fontId="19" fillId="3" borderId="0" xfId="0" applyNumberFormat="1" applyFont="1" applyFill="1" applyBorder="1" applyAlignment="1" applyProtection="1">
      <alignment horizontal="left" vertical="top"/>
    </xf>
    <xf numFmtId="0" fontId="0" fillId="0" borderId="0" xfId="0" applyAlignment="1">
      <alignment horizontal="left" vertical="top"/>
    </xf>
    <xf numFmtId="0" fontId="22" fillId="3" borderId="0" xfId="2" applyNumberFormat="1" applyFont="1" applyFill="1" applyBorder="1" applyAlignment="1" applyProtection="1">
      <alignment horizontal="left" vertical="top"/>
    </xf>
    <xf numFmtId="0" fontId="0" fillId="0" borderId="0" xfId="0" applyFont="1" applyBorder="1" applyAlignment="1">
      <alignment horizontal="left" vertical="top"/>
    </xf>
    <xf numFmtId="0" fontId="0" fillId="0" borderId="11" xfId="0" applyFont="1" applyBorder="1" applyAlignment="1">
      <alignment wrapText="1"/>
    </xf>
    <xf numFmtId="0" fontId="19" fillId="3" borderId="4" xfId="0" applyNumberFormat="1" applyFont="1" applyFill="1" applyBorder="1" applyAlignment="1" applyProtection="1">
      <alignment horizontal="center" vertical="center" wrapText="1"/>
    </xf>
    <xf numFmtId="0" fontId="19" fillId="3" borderId="9" xfId="0" applyNumberFormat="1" applyFont="1" applyFill="1" applyBorder="1" applyAlignment="1" applyProtection="1">
      <alignment horizontal="center" vertical="center" wrapText="1"/>
    </xf>
    <xf numFmtId="0" fontId="17" fillId="3" borderId="0" xfId="2" applyNumberFormat="1" applyFont="1" applyFill="1" applyBorder="1" applyAlignment="1" applyProtection="1">
      <alignment horizontal="left" vertical="top"/>
    </xf>
    <xf numFmtId="0" fontId="0" fillId="0" borderId="0" xfId="0" applyFont="1" applyAlignment="1">
      <alignment horizontal="left" vertical="top"/>
    </xf>
    <xf numFmtId="0" fontId="26" fillId="3" borderId="0" xfId="2" applyNumberFormat="1" applyFont="1" applyFill="1" applyBorder="1" applyAlignment="1" applyProtection="1">
      <alignment horizontal="left" vertical="top"/>
    </xf>
    <xf numFmtId="0" fontId="27" fillId="2" borderId="0" xfId="2" applyNumberFormat="1" applyFont="1" applyFill="1" applyBorder="1" applyAlignment="1" applyProtection="1"/>
    <xf numFmtId="0" fontId="27" fillId="0" borderId="0" xfId="0" applyFont="1" applyAlignment="1"/>
    <xf numFmtId="0" fontId="19" fillId="3" borderId="0" xfId="0" applyNumberFormat="1" applyFont="1" applyFill="1" applyBorder="1" applyAlignment="1" applyProtection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8" xfId="0" applyFont="1" applyBorder="1" applyAlignment="1">
      <alignment horizontal="left" vertical="top"/>
    </xf>
    <xf numFmtId="0" fontId="14" fillId="2" borderId="5" xfId="2" applyNumberFormat="1" applyFont="1" applyFill="1" applyBorder="1" applyAlignment="1" applyProtection="1"/>
    <xf numFmtId="0" fontId="14" fillId="0" borderId="5" xfId="0" applyFont="1" applyBorder="1" applyAlignment="1"/>
    <xf numFmtId="0" fontId="19" fillId="3" borderId="2" xfId="0" applyNumberFormat="1" applyFont="1" applyFill="1" applyBorder="1" applyAlignment="1" applyProtection="1">
      <alignment horizontal="center" wrapText="1"/>
    </xf>
    <xf numFmtId="0" fontId="19" fillId="3" borderId="3" xfId="0" applyNumberFormat="1" applyFont="1" applyFill="1" applyBorder="1" applyAlignment="1" applyProtection="1">
      <alignment horizontal="center" wrapText="1"/>
    </xf>
    <xf numFmtId="0" fontId="19" fillId="3" borderId="7" xfId="0" applyNumberFormat="1" applyFont="1" applyFill="1" applyBorder="1" applyAlignment="1" applyProtection="1">
      <alignment horizontal="center" wrapText="1"/>
    </xf>
    <xf numFmtId="0" fontId="14" fillId="2" borderId="0" xfId="2" applyNumberFormat="1" applyFont="1" applyFill="1" applyBorder="1" applyAlignment="1" applyProtection="1"/>
    <xf numFmtId="0" fontId="14" fillId="0" borderId="0" xfId="0" applyFont="1" applyAlignment="1"/>
    <xf numFmtId="0" fontId="19" fillId="3" borderId="1" xfId="0" applyNumberFormat="1" applyFont="1" applyFill="1" applyBorder="1" applyAlignment="1" applyProtection="1">
      <alignment horizontal="center" vertical="center" wrapText="1"/>
    </xf>
    <xf numFmtId="0" fontId="19" fillId="3" borderId="10" xfId="0" applyNumberFormat="1" applyFont="1" applyFill="1" applyBorder="1" applyAlignment="1" applyProtection="1">
      <alignment horizontal="center" vertical="center" wrapText="1"/>
    </xf>
    <xf numFmtId="0" fontId="26" fillId="3" borderId="0" xfId="0" applyNumberFormat="1" applyFont="1" applyFill="1" applyBorder="1" applyAlignment="1" applyProtection="1">
      <alignment horizontal="left" vertical="top"/>
    </xf>
    <xf numFmtId="1" fontId="25" fillId="3" borderId="0" xfId="0" applyNumberFormat="1" applyFont="1" applyFill="1" applyBorder="1" applyAlignment="1" applyProtection="1">
      <alignment horizontal="right" wrapText="1"/>
    </xf>
    <xf numFmtId="1" fontId="22" fillId="5" borderId="3" xfId="0" applyNumberFormat="1" applyFont="1" applyFill="1" applyBorder="1" applyAlignment="1" applyProtection="1">
      <alignment horizontal="left" wrapText="1"/>
    </xf>
    <xf numFmtId="0" fontId="22" fillId="5" borderId="2" xfId="0" applyNumberFormat="1" applyFont="1" applyFill="1" applyBorder="1" applyAlignment="1" applyProtection="1">
      <alignment horizontal="right" wrapText="1"/>
    </xf>
    <xf numFmtId="0" fontId="0" fillId="0" borderId="7" xfId="0" applyFont="1" applyBorder="1" applyAlignment="1">
      <alignment horizontal="right" wrapText="1"/>
    </xf>
    <xf numFmtId="1" fontId="19" fillId="3" borderId="1" xfId="2" applyNumberFormat="1" applyFont="1" applyFill="1" applyBorder="1" applyAlignment="1" applyProtection="1">
      <alignment horizontal="center" vertical="center" wrapText="1"/>
    </xf>
    <xf numFmtId="1" fontId="19" fillId="3" borderId="3" xfId="2" applyNumberFormat="1" applyFont="1" applyFill="1" applyBorder="1" applyAlignment="1" applyProtection="1">
      <alignment horizontal="center" wrapText="1"/>
    </xf>
    <xf numFmtId="1" fontId="17" fillId="3" borderId="8" xfId="2" applyNumberFormat="1" applyFont="1" applyFill="1" applyBorder="1" applyAlignment="1" applyProtection="1">
      <alignment horizontal="left" vertical="top" wrapText="1"/>
    </xf>
    <xf numFmtId="1" fontId="0" fillId="0" borderId="8" xfId="0" applyNumberFormat="1" applyFont="1" applyBorder="1" applyAlignment="1">
      <alignment horizontal="left" vertical="top" wrapText="1"/>
    </xf>
    <xf numFmtId="1" fontId="0" fillId="0" borderId="11" xfId="0" applyNumberFormat="1" applyFont="1" applyBorder="1" applyAlignment="1"/>
    <xf numFmtId="0" fontId="0" fillId="0" borderId="7" xfId="0" applyBorder="1" applyAlignment="1">
      <alignment horizontal="right" wrapText="1"/>
    </xf>
    <xf numFmtId="0" fontId="17" fillId="3" borderId="0" xfId="0" applyNumberFormat="1" applyFont="1" applyFill="1" applyBorder="1" applyAlignment="1" applyProtection="1">
      <alignment horizontal="left" vertical="top"/>
    </xf>
    <xf numFmtId="0" fontId="21" fillId="3" borderId="11" xfId="0" applyNumberFormat="1" applyFont="1" applyFill="1" applyBorder="1" applyAlignment="1" applyProtection="1">
      <alignment horizontal="right" wrapText="1" indent="1"/>
    </xf>
    <xf numFmtId="0" fontId="0" fillId="0" borderId="11" xfId="0" applyFont="1" applyBorder="1" applyAlignment="1">
      <alignment horizontal="right" wrapText="1" indent="1"/>
    </xf>
    <xf numFmtId="0" fontId="0" fillId="0" borderId="3" xfId="0" applyBorder="1" applyAlignment="1">
      <alignment wrapText="1"/>
    </xf>
    <xf numFmtId="0" fontId="0" fillId="0" borderId="7" xfId="0" applyBorder="1" applyAlignment="1">
      <alignment wrapText="1"/>
    </xf>
    <xf numFmtId="0" fontId="14" fillId="0" borderId="8" xfId="0" applyFont="1" applyBorder="1" applyAlignment="1">
      <alignment horizontal="left" vertical="top" wrapText="1"/>
    </xf>
    <xf numFmtId="0" fontId="17" fillId="3" borderId="5" xfId="2" applyNumberFormat="1" applyFont="1" applyFill="1" applyBorder="1" applyAlignment="1" applyProtection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0" fillId="0" borderId="5" xfId="0" applyFont="1" applyBorder="1" applyAlignment="1"/>
    <xf numFmtId="0" fontId="14" fillId="0" borderId="3" xfId="0" applyFont="1" applyBorder="1" applyAlignment="1">
      <alignment horizontal="left" vertical="top" wrapText="1"/>
    </xf>
    <xf numFmtId="0" fontId="0" fillId="0" borderId="3" xfId="0" applyFont="1" applyBorder="1" applyAlignment="1">
      <alignment wrapText="1"/>
    </xf>
    <xf numFmtId="0" fontId="0" fillId="0" borderId="7" xfId="0" applyFont="1" applyBorder="1" applyAlignment="1">
      <alignment wrapText="1"/>
    </xf>
    <xf numFmtId="0" fontId="21" fillId="3" borderId="11" xfId="2" applyNumberFormat="1" applyFont="1" applyFill="1" applyBorder="1" applyAlignment="1" applyProtection="1">
      <alignment horizontal="right" wrapText="1" indent="1"/>
    </xf>
    <xf numFmtId="0" fontId="26" fillId="3" borderId="0" xfId="2" applyNumberFormat="1" applyFont="1" applyFill="1" applyBorder="1" applyAlignment="1" applyProtection="1">
      <alignment horizontal="left" vertical="top" wrapText="1"/>
    </xf>
    <xf numFmtId="0" fontId="0" fillId="0" borderId="0" xfId="0" applyFont="1" applyAlignment="1">
      <alignment horizontal="left" vertical="top" wrapText="1"/>
    </xf>
    <xf numFmtId="0" fontId="17" fillId="3" borderId="8" xfId="2" applyNumberFormat="1" applyFont="1" applyFill="1" applyBorder="1" applyAlignment="1" applyProtection="1">
      <alignment horizontal="left" vertical="top"/>
    </xf>
    <xf numFmtId="0" fontId="17" fillId="3" borderId="3" xfId="2" applyNumberFormat="1" applyFont="1" applyFill="1" applyBorder="1" applyAlignment="1" applyProtection="1">
      <alignment horizontal="left" vertical="top"/>
    </xf>
    <xf numFmtId="0" fontId="0" fillId="0" borderId="3" xfId="0" applyFont="1" applyBorder="1" applyAlignment="1">
      <alignment horizontal="left" vertical="top"/>
    </xf>
    <xf numFmtId="0" fontId="28" fillId="0" borderId="0" xfId="0" applyFont="1" applyAlignment="1">
      <alignment horizontal="right"/>
    </xf>
    <xf numFmtId="0" fontId="12" fillId="3" borderId="0" xfId="0" applyNumberFormat="1" applyFont="1" applyFill="1" applyBorder="1" applyAlignment="1" applyProtection="1">
      <alignment horizontal="left"/>
    </xf>
    <xf numFmtId="0" fontId="0" fillId="0" borderId="0" xfId="0" applyAlignment="1">
      <alignment horizontal="left"/>
    </xf>
    <xf numFmtId="0" fontId="0" fillId="0" borderId="7" xfId="0" applyBorder="1" applyAlignment="1">
      <alignment horizontal="left" wrapText="1"/>
    </xf>
    <xf numFmtId="0" fontId="26" fillId="0" borderId="0" xfId="2" applyNumberFormat="1" applyFont="1" applyFill="1" applyBorder="1" applyAlignment="1" applyProtection="1">
      <alignment horizontal="left" vertical="top" wrapText="1"/>
    </xf>
    <xf numFmtId="0" fontId="0" fillId="0" borderId="0" xfId="0" applyFont="1" applyFill="1" applyAlignment="1">
      <alignment horizontal="left" vertical="top" wrapText="1"/>
    </xf>
    <xf numFmtId="0" fontId="7" fillId="3" borderId="4" xfId="0" applyNumberFormat="1" applyFont="1" applyFill="1" applyBorder="1" applyAlignment="1" applyProtection="1">
      <alignment horizontal="center" vertical="center" wrapText="1"/>
    </xf>
    <xf numFmtId="0" fontId="7" fillId="3" borderId="9" xfId="0" applyNumberFormat="1" applyFont="1" applyFill="1" applyBorder="1" applyAlignment="1" applyProtection="1">
      <alignment horizontal="center" vertical="center" wrapText="1"/>
    </xf>
    <xf numFmtId="0" fontId="10" fillId="3" borderId="0" xfId="0" applyNumberFormat="1" applyFont="1" applyFill="1" applyBorder="1" applyAlignment="1" applyProtection="1">
      <alignment horizontal="right" wrapText="1"/>
    </xf>
    <xf numFmtId="0" fontId="8" fillId="5" borderId="2" xfId="0" applyNumberFormat="1" applyFont="1" applyFill="1" applyBorder="1" applyAlignment="1" applyProtection="1">
      <alignment horizontal="left" wrapText="1"/>
    </xf>
    <xf numFmtId="0" fontId="8" fillId="5" borderId="3" xfId="0" applyNumberFormat="1" applyFont="1" applyFill="1" applyBorder="1" applyAlignment="1" applyProtection="1">
      <alignment horizontal="left" wrapText="1"/>
    </xf>
    <xf numFmtId="0" fontId="8" fillId="5" borderId="7" xfId="0" applyNumberFormat="1" applyFont="1" applyFill="1" applyBorder="1" applyAlignment="1" applyProtection="1">
      <alignment horizontal="left" wrapText="1"/>
    </xf>
    <xf numFmtId="0" fontId="2" fillId="3" borderId="1" xfId="2" applyNumberFormat="1" applyFont="1" applyFill="1" applyBorder="1" applyAlignment="1" applyProtection="1">
      <alignment horizontal="center" vertical="center" wrapText="1"/>
    </xf>
    <xf numFmtId="0" fontId="2" fillId="3" borderId="10" xfId="2" applyNumberFormat="1" applyFont="1" applyFill="1" applyBorder="1" applyAlignment="1" applyProtection="1">
      <alignment horizontal="center" vertical="center" wrapText="1"/>
    </xf>
    <xf numFmtId="0" fontId="29" fillId="2" borderId="11" xfId="2" applyNumberFormat="1" applyFont="1" applyFill="1" applyBorder="1" applyAlignment="1" applyProtection="1">
      <alignment horizontal="right"/>
    </xf>
    <xf numFmtId="0" fontId="30" fillId="0" borderId="11" xfId="0" applyFont="1" applyBorder="1" applyAlignment="1">
      <alignment horizontal="right"/>
    </xf>
    <xf numFmtId="0" fontId="3" fillId="3" borderId="8" xfId="2" applyNumberFormat="1" applyFont="1" applyFill="1" applyBorder="1" applyAlignment="1" applyProtection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6" fillId="3" borderId="8" xfId="2" applyNumberFormat="1" applyFont="1" applyFill="1" applyBorder="1" applyAlignment="1" applyProtection="1">
      <alignment horizontal="left" vertical="top" wrapText="1"/>
    </xf>
    <xf numFmtId="0" fontId="3" fillId="3" borderId="3" xfId="2" applyNumberFormat="1" applyFont="1" applyFill="1" applyBorder="1" applyAlignment="1" applyProtection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3" fillId="3" borderId="5" xfId="2" applyNumberFormat="1" applyFont="1" applyFill="1" applyBorder="1" applyAlignment="1" applyProtection="1">
      <alignment horizontal="left" vertical="top" wrapText="1"/>
    </xf>
    <xf numFmtId="0" fontId="0" fillId="0" borderId="5" xfId="0" applyBorder="1" applyAlignment="1"/>
    <xf numFmtId="0" fontId="1" fillId="3" borderId="11" xfId="2" applyNumberFormat="1" applyFont="1" applyFill="1" applyBorder="1" applyAlignment="1" applyProtection="1">
      <alignment horizontal="right" wrapText="1"/>
    </xf>
    <xf numFmtId="0" fontId="0" fillId="0" borderId="11" xfId="0" applyBorder="1" applyAlignment="1"/>
    <xf numFmtId="0" fontId="2" fillId="3" borderId="2" xfId="2" applyNumberFormat="1" applyFont="1" applyFill="1" applyBorder="1" applyAlignment="1" applyProtection="1">
      <alignment horizontal="center" wrapText="1"/>
    </xf>
    <xf numFmtId="0" fontId="2" fillId="3" borderId="3" xfId="2" applyNumberFormat="1" applyFont="1" applyFill="1" applyBorder="1" applyAlignment="1" applyProtection="1">
      <alignment horizontal="center" wrapText="1"/>
    </xf>
    <xf numFmtId="0" fontId="2" fillId="3" borderId="7" xfId="2" applyNumberFormat="1" applyFont="1" applyFill="1" applyBorder="1" applyAlignment="1" applyProtection="1">
      <alignment horizontal="center" wrapText="1"/>
    </xf>
    <xf numFmtId="0" fontId="0" fillId="0" borderId="3" xfId="0" applyBorder="1" applyAlignment="1"/>
    <xf numFmtId="0" fontId="0" fillId="0" borderId="3" xfId="0" applyBorder="1" applyAlignment="1">
      <alignment horizontal="left" wrapText="1"/>
    </xf>
    <xf numFmtId="0" fontId="31" fillId="2" borderId="5" xfId="2" applyNumberFormat="1" applyFont="1" applyFill="1" applyBorder="1" applyAlignment="1" applyProtection="1"/>
    <xf numFmtId="0" fontId="6" fillId="3" borderId="8" xfId="2" applyNumberFormat="1" applyFont="1" applyFill="1" applyBorder="1" applyAlignment="1" applyProtection="1">
      <alignment horizontal="left" vertical="top"/>
    </xf>
    <xf numFmtId="0" fontId="7" fillId="3" borderId="0" xfId="0" applyNumberFormat="1" applyFont="1" applyFill="1" applyBorder="1" applyAlignment="1" applyProtection="1">
      <alignment horizontal="left" vertical="top"/>
    </xf>
    <xf numFmtId="0" fontId="14" fillId="0" borderId="0" xfId="0" applyFont="1" applyAlignment="1">
      <alignment wrapText="1"/>
    </xf>
    <xf numFmtId="0" fontId="0" fillId="0" borderId="0" xfId="0" applyAlignment="1">
      <alignment wrapText="1"/>
    </xf>
    <xf numFmtId="0" fontId="23" fillId="3" borderId="0" xfId="0" applyNumberFormat="1" applyFont="1" applyFill="1" applyBorder="1" applyAlignment="1" applyProtection="1">
      <alignment horizontal="left"/>
    </xf>
    <xf numFmtId="0" fontId="18" fillId="3" borderId="0" xfId="0" applyNumberFormat="1" applyFont="1" applyFill="1" applyBorder="1" applyAlignment="1" applyProtection="1">
      <alignment horizontal="left"/>
    </xf>
    <xf numFmtId="0" fontId="22" fillId="3" borderId="4" xfId="0" applyNumberFormat="1" applyFont="1" applyFill="1" applyBorder="1" applyAlignment="1" applyProtection="1">
      <alignment horizontal="center" vertical="center" wrapText="1"/>
    </xf>
    <xf numFmtId="0" fontId="22" fillId="3" borderId="9" xfId="0" applyNumberFormat="1" applyFont="1" applyFill="1" applyBorder="1" applyAlignment="1" applyProtection="1">
      <alignment horizontal="center" vertical="center" wrapText="1"/>
    </xf>
    <xf numFmtId="0" fontId="0" fillId="0" borderId="0" xfId="0" applyFont="1" applyAlignment="1">
      <alignment horizontal="right"/>
    </xf>
    <xf numFmtId="0" fontId="30" fillId="2" borderId="11" xfId="2" applyNumberFormat="1" applyFont="1" applyFill="1" applyBorder="1" applyAlignment="1" applyProtection="1">
      <alignment horizontal="right"/>
    </xf>
    <xf numFmtId="0" fontId="0" fillId="0" borderId="3" xfId="0" applyFont="1" applyBorder="1" applyAlignment="1"/>
  </cellXfs>
  <cellStyles count="3">
    <cellStyle name="Link" xfId="1" builtinId="8"/>
    <cellStyle name="Standard" xfId="0" builtinId="0"/>
    <cellStyle name="Standard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Tabellenverzeichnis!A1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Tabellenverzeichnis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Tabellenverzeichnis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Tabellenverzeichnis!A1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Tabellenverzeichnis!A1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Tabellenverzeichnis!A1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Tabellenverzeichnis!A1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Tabellenverzeichnis!A1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Tabellenverzeichnis!A1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Tabellenverzeichnis!A1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Tabellenverzeichnis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Tabellenverzeichnis!A1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Tabellenverzeichnis!A1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Tabellenverzeichnis!A1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Tabellenverzeichnis!A1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hyperlink" Target="#Tabellenverzeichnis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Tabellenverzeichnis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Tabellenverzeichnis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Tabellenverzeichnis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Tabellenverzeichnis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Tabellenverzeichnis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Tabellenverzeichnis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Tabellenverzeichnis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542925</xdr:colOff>
      <xdr:row>2</xdr:row>
      <xdr:rowOff>247650</xdr:rowOff>
    </xdr:from>
    <xdr:to>
      <xdr:col>8</xdr:col>
      <xdr:colOff>695325</xdr:colOff>
      <xdr:row>3</xdr:row>
      <xdr:rowOff>28575</xdr:rowOff>
    </xdr:to>
    <xdr:pic>
      <xdr:nvPicPr>
        <xdr:cNvPr id="1027" name="Grafik 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2D3D8E5-4207-4E62-A1F8-A031A3EBC5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72025" y="628650"/>
          <a:ext cx="1524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352425</xdr:colOff>
      <xdr:row>1</xdr:row>
      <xdr:rowOff>28575</xdr:rowOff>
    </xdr:from>
    <xdr:to>
      <xdr:col>16</xdr:col>
      <xdr:colOff>504825</xdr:colOff>
      <xdr:row>2</xdr:row>
      <xdr:rowOff>9525</xdr:rowOff>
    </xdr:to>
    <xdr:pic>
      <xdr:nvPicPr>
        <xdr:cNvPr id="11266" name="Grafik 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FECEB70-C2DD-4D45-B8CD-C09BC6A802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44050" y="219075"/>
          <a:ext cx="1524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361950</xdr:colOff>
      <xdr:row>2</xdr:row>
      <xdr:rowOff>190500</xdr:rowOff>
    </xdr:from>
    <xdr:to>
      <xdr:col>14</xdr:col>
      <xdr:colOff>504825</xdr:colOff>
      <xdr:row>3</xdr:row>
      <xdr:rowOff>9525</xdr:rowOff>
    </xdr:to>
    <xdr:pic>
      <xdr:nvPicPr>
        <xdr:cNvPr id="12290" name="Grafik 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89FBE36-C0A0-48BD-ADDD-A3CAF95AC5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53350" y="514350"/>
          <a:ext cx="1428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352425</xdr:colOff>
      <xdr:row>1</xdr:row>
      <xdr:rowOff>180975</xdr:rowOff>
    </xdr:from>
    <xdr:to>
      <xdr:col>14</xdr:col>
      <xdr:colOff>504825</xdr:colOff>
      <xdr:row>2</xdr:row>
      <xdr:rowOff>28575</xdr:rowOff>
    </xdr:to>
    <xdr:pic>
      <xdr:nvPicPr>
        <xdr:cNvPr id="13314" name="Grafik 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B925FA0-FCC7-48E9-9111-DE595063E8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43825" y="342900"/>
          <a:ext cx="1524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342900</xdr:colOff>
      <xdr:row>1</xdr:row>
      <xdr:rowOff>180975</xdr:rowOff>
    </xdr:from>
    <xdr:to>
      <xdr:col>14</xdr:col>
      <xdr:colOff>485775</xdr:colOff>
      <xdr:row>2</xdr:row>
      <xdr:rowOff>19050</xdr:rowOff>
    </xdr:to>
    <xdr:pic>
      <xdr:nvPicPr>
        <xdr:cNvPr id="14338" name="Grafik 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5948979-DD11-41F9-B36A-702285AD0B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371475"/>
          <a:ext cx="1428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285750</xdr:colOff>
      <xdr:row>1</xdr:row>
      <xdr:rowOff>238125</xdr:rowOff>
    </xdr:from>
    <xdr:to>
      <xdr:col>14</xdr:col>
      <xdr:colOff>438150</xdr:colOff>
      <xdr:row>2</xdr:row>
      <xdr:rowOff>28575</xdr:rowOff>
    </xdr:to>
    <xdr:pic>
      <xdr:nvPicPr>
        <xdr:cNvPr id="15362" name="Grafik 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1893B1C-83E7-40D4-BE00-EA1A0E75AD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62850" y="428625"/>
          <a:ext cx="1524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352425</xdr:colOff>
      <xdr:row>1</xdr:row>
      <xdr:rowOff>209550</xdr:rowOff>
    </xdr:from>
    <xdr:to>
      <xdr:col>12</xdr:col>
      <xdr:colOff>504825</xdr:colOff>
      <xdr:row>2</xdr:row>
      <xdr:rowOff>19050</xdr:rowOff>
    </xdr:to>
    <xdr:pic>
      <xdr:nvPicPr>
        <xdr:cNvPr id="16386" name="Grafik 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20E739F-B5F0-4BC8-B7FF-2CEFF31859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34175" y="371475"/>
          <a:ext cx="1524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381000</xdr:colOff>
      <xdr:row>1</xdr:row>
      <xdr:rowOff>180975</xdr:rowOff>
    </xdr:from>
    <xdr:to>
      <xdr:col>13</xdr:col>
      <xdr:colOff>9525</xdr:colOff>
      <xdr:row>2</xdr:row>
      <xdr:rowOff>28575</xdr:rowOff>
    </xdr:to>
    <xdr:pic>
      <xdr:nvPicPr>
        <xdr:cNvPr id="17410" name="Grafik 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751F5BC-B611-419E-8D44-1C77C3D941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0" y="371475"/>
          <a:ext cx="1524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514350</xdr:colOff>
      <xdr:row>1</xdr:row>
      <xdr:rowOff>352425</xdr:rowOff>
    </xdr:from>
    <xdr:to>
      <xdr:col>10</xdr:col>
      <xdr:colOff>657225</xdr:colOff>
      <xdr:row>2</xdr:row>
      <xdr:rowOff>152400</xdr:rowOff>
    </xdr:to>
    <xdr:pic>
      <xdr:nvPicPr>
        <xdr:cNvPr id="18434" name="Grafik 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DA0BBAA-D386-4437-8BF6-7011CBD7F9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34050" y="514350"/>
          <a:ext cx="1428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409575</xdr:colOff>
      <xdr:row>2</xdr:row>
      <xdr:rowOff>85725</xdr:rowOff>
    </xdr:from>
    <xdr:to>
      <xdr:col>14</xdr:col>
      <xdr:colOff>561975</xdr:colOff>
      <xdr:row>3</xdr:row>
      <xdr:rowOff>57150</xdr:rowOff>
    </xdr:to>
    <xdr:pic>
      <xdr:nvPicPr>
        <xdr:cNvPr id="19458" name="Grafik 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FA93925-E55E-4AB2-9CF1-43DFB168F0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00975" y="409575"/>
          <a:ext cx="1524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666750</xdr:colOff>
      <xdr:row>2</xdr:row>
      <xdr:rowOff>47625</xdr:rowOff>
    </xdr:from>
    <xdr:to>
      <xdr:col>8</xdr:col>
      <xdr:colOff>819150</xdr:colOff>
      <xdr:row>2</xdr:row>
      <xdr:rowOff>209550</xdr:rowOff>
    </xdr:to>
    <xdr:pic>
      <xdr:nvPicPr>
        <xdr:cNvPr id="20482" name="Grafik 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00DB581-0B52-491B-8D0A-EFF6F5495B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95850" y="552450"/>
          <a:ext cx="1524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561975</xdr:colOff>
      <xdr:row>1</xdr:row>
      <xdr:rowOff>47625</xdr:rowOff>
    </xdr:from>
    <xdr:to>
      <xdr:col>8</xdr:col>
      <xdr:colOff>704850</xdr:colOff>
      <xdr:row>2</xdr:row>
      <xdr:rowOff>19050</xdr:rowOff>
    </xdr:to>
    <xdr:pic>
      <xdr:nvPicPr>
        <xdr:cNvPr id="3074" name="Grafik 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784D0F0-2C9C-48D3-85A1-8B57AFB8F7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91075" y="238125"/>
          <a:ext cx="1428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666750</xdr:colOff>
      <xdr:row>1</xdr:row>
      <xdr:rowOff>28575</xdr:rowOff>
    </xdr:from>
    <xdr:to>
      <xdr:col>14</xdr:col>
      <xdr:colOff>819150</xdr:colOff>
      <xdr:row>1</xdr:row>
      <xdr:rowOff>190500</xdr:rowOff>
    </xdr:to>
    <xdr:pic>
      <xdr:nvPicPr>
        <xdr:cNvPr id="21506" name="Grafik 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C8C6909-1B17-4DF9-82EC-C54AB2DBED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67650" y="190500"/>
          <a:ext cx="1524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571500</xdr:colOff>
      <xdr:row>2</xdr:row>
      <xdr:rowOff>95250</xdr:rowOff>
    </xdr:from>
    <xdr:to>
      <xdr:col>9</xdr:col>
      <xdr:colOff>0</xdr:colOff>
      <xdr:row>3</xdr:row>
      <xdr:rowOff>66675</xdr:rowOff>
    </xdr:to>
    <xdr:pic>
      <xdr:nvPicPr>
        <xdr:cNvPr id="22530" name="Grafik 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A87DCCF-3F93-4562-8C0A-BB7D879177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19100"/>
          <a:ext cx="1524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619125</xdr:colOff>
      <xdr:row>2</xdr:row>
      <xdr:rowOff>66675</xdr:rowOff>
    </xdr:from>
    <xdr:to>
      <xdr:col>14</xdr:col>
      <xdr:colOff>762000</xdr:colOff>
      <xdr:row>3</xdr:row>
      <xdr:rowOff>38100</xdr:rowOff>
    </xdr:to>
    <xdr:pic>
      <xdr:nvPicPr>
        <xdr:cNvPr id="23554" name="Grafik 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1A17954-6CC1-41EC-8C61-F4A25D7F4F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67625" y="447675"/>
          <a:ext cx="1428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571500</xdr:colOff>
      <xdr:row>1</xdr:row>
      <xdr:rowOff>95250</xdr:rowOff>
    </xdr:from>
    <xdr:to>
      <xdr:col>12</xdr:col>
      <xdr:colOff>714375</xdr:colOff>
      <xdr:row>2</xdr:row>
      <xdr:rowOff>57150</xdr:rowOff>
    </xdr:to>
    <xdr:pic>
      <xdr:nvPicPr>
        <xdr:cNvPr id="24578" name="Grafik 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E346111-3028-4C45-81A0-1DA13ACF15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81800" y="285750"/>
          <a:ext cx="1428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533400</xdr:colOff>
      <xdr:row>1</xdr:row>
      <xdr:rowOff>38100</xdr:rowOff>
    </xdr:from>
    <xdr:to>
      <xdr:col>16</xdr:col>
      <xdr:colOff>676275</xdr:colOff>
      <xdr:row>2</xdr:row>
      <xdr:rowOff>9525</xdr:rowOff>
    </xdr:to>
    <xdr:pic>
      <xdr:nvPicPr>
        <xdr:cNvPr id="4098" name="Grafik 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58E5431-F22A-4EFA-ACFB-D4EFCF029A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24900" y="228600"/>
          <a:ext cx="1428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561975</xdr:colOff>
      <xdr:row>1</xdr:row>
      <xdr:rowOff>257175</xdr:rowOff>
    </xdr:from>
    <xdr:to>
      <xdr:col>8</xdr:col>
      <xdr:colOff>704850</xdr:colOff>
      <xdr:row>2</xdr:row>
      <xdr:rowOff>28575</xdr:rowOff>
    </xdr:to>
    <xdr:pic>
      <xdr:nvPicPr>
        <xdr:cNvPr id="5122" name="Grafik 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59D7D7B-17B7-4CBB-B8F1-ED0D7B3899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91075" y="447675"/>
          <a:ext cx="1428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552450</xdr:colOff>
      <xdr:row>1</xdr:row>
      <xdr:rowOff>28575</xdr:rowOff>
    </xdr:from>
    <xdr:to>
      <xdr:col>8</xdr:col>
      <xdr:colOff>704850</xdr:colOff>
      <xdr:row>2</xdr:row>
      <xdr:rowOff>0</xdr:rowOff>
    </xdr:to>
    <xdr:pic>
      <xdr:nvPicPr>
        <xdr:cNvPr id="6146" name="Grafik 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47FB532-B3B1-4B0E-8AAC-719C2BF54C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81550" y="219075"/>
          <a:ext cx="1524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542925</xdr:colOff>
      <xdr:row>1</xdr:row>
      <xdr:rowOff>38100</xdr:rowOff>
    </xdr:from>
    <xdr:to>
      <xdr:col>16</xdr:col>
      <xdr:colOff>695325</xdr:colOff>
      <xdr:row>2</xdr:row>
      <xdr:rowOff>9525</xdr:rowOff>
    </xdr:to>
    <xdr:pic>
      <xdr:nvPicPr>
        <xdr:cNvPr id="7170" name="Grafik 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E22B2A0-7627-42C3-8C68-D2307E23AB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34425" y="228600"/>
          <a:ext cx="1524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571500</xdr:colOff>
      <xdr:row>1</xdr:row>
      <xdr:rowOff>209550</xdr:rowOff>
    </xdr:from>
    <xdr:to>
      <xdr:col>8</xdr:col>
      <xdr:colOff>714375</xdr:colOff>
      <xdr:row>2</xdr:row>
      <xdr:rowOff>9525</xdr:rowOff>
    </xdr:to>
    <xdr:pic>
      <xdr:nvPicPr>
        <xdr:cNvPr id="8194" name="Grafik 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5E565B9-B2BE-4224-9B95-D15DCD06DF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00600" y="371475"/>
          <a:ext cx="1428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552450</xdr:colOff>
      <xdr:row>1</xdr:row>
      <xdr:rowOff>28575</xdr:rowOff>
    </xdr:from>
    <xdr:to>
      <xdr:col>8</xdr:col>
      <xdr:colOff>704850</xdr:colOff>
      <xdr:row>2</xdr:row>
      <xdr:rowOff>0</xdr:rowOff>
    </xdr:to>
    <xdr:pic>
      <xdr:nvPicPr>
        <xdr:cNvPr id="9218" name="Grafik 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A250E72-1505-4AAF-9DA3-CE87E8F7E3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81550" y="219075"/>
          <a:ext cx="1524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542925</xdr:colOff>
      <xdr:row>1</xdr:row>
      <xdr:rowOff>66675</xdr:rowOff>
    </xdr:from>
    <xdr:to>
      <xdr:col>16</xdr:col>
      <xdr:colOff>685800</xdr:colOff>
      <xdr:row>2</xdr:row>
      <xdr:rowOff>38100</xdr:rowOff>
    </xdr:to>
    <xdr:pic>
      <xdr:nvPicPr>
        <xdr:cNvPr id="10242" name="Grafik 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4D36F4A-8C41-4185-9318-2B0960F77E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34425" y="257175"/>
          <a:ext cx="1428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0.14999847407452621"/>
  </sheetPr>
  <dimension ref="A1:B47"/>
  <sheetViews>
    <sheetView tabSelected="1" workbookViewId="0">
      <selection activeCell="A2" sqref="A2"/>
    </sheetView>
  </sheetViews>
  <sheetFormatPr baseColWidth="10" defaultRowHeight="15"/>
  <cols>
    <col min="1" max="1" width="57.5703125" bestFit="1" customWidth="1"/>
  </cols>
  <sheetData>
    <row r="1" spans="1:2" ht="18.75">
      <c r="A1" s="1" t="s">
        <v>223</v>
      </c>
    </row>
    <row r="3" spans="1:2">
      <c r="A3" s="80" t="str">
        <f>Tabelle_4_1_1!A1</f>
        <v>4.1 Vorsorgeuntersuchung</v>
      </c>
    </row>
    <row r="4" spans="1:2">
      <c r="A4" s="81" t="str">
        <f>Tabelle_4_1_1!A2</f>
        <v>Arztdiagnose: Bluthochdruck</v>
      </c>
      <c r="B4" s="79" t="s">
        <v>158</v>
      </c>
    </row>
    <row r="5" spans="1:2">
      <c r="A5" s="81" t="str">
        <f>Tabelle_4_1_2!$A$1</f>
        <v>Personen mit Bluthochdruck</v>
      </c>
      <c r="B5" s="79" t="s">
        <v>159</v>
      </c>
    </row>
    <row r="6" spans="1:2">
      <c r="A6" s="81" t="str">
        <f>Tabelle_4_1_3!$A$1</f>
        <v>Letzte Kontrolle des Blutdrucks</v>
      </c>
      <c r="B6" s="79" t="s">
        <v>167</v>
      </c>
    </row>
    <row r="7" spans="1:2">
      <c r="A7" s="81" t="str">
        <f>Tabelle_4_1_4!$A$1</f>
        <v>Arztdiagnose: zu hoher Cholesterinspiegel</v>
      </c>
      <c r="B7" s="79" t="s">
        <v>160</v>
      </c>
    </row>
    <row r="8" spans="1:2">
      <c r="A8" s="81" t="str">
        <f>Tabelle_4_1_5!$A$1</f>
        <v>Personen mit zu hohem Cholesterinspiegel</v>
      </c>
      <c r="B8" s="79" t="s">
        <v>161</v>
      </c>
    </row>
    <row r="9" spans="1:2">
      <c r="A9" s="81" t="str">
        <f>Tabelle_4_1_6!$A$1</f>
        <v>Letzte Kontrolle des Cholesterinspiegels</v>
      </c>
      <c r="B9" s="79" t="s">
        <v>162</v>
      </c>
    </row>
    <row r="10" spans="1:2">
      <c r="A10" s="81" t="str">
        <f>Tabelle_4_1_7!$A$1</f>
        <v>Arztdiagnose: Diabetes</v>
      </c>
      <c r="B10" s="79" t="s">
        <v>163</v>
      </c>
    </row>
    <row r="11" spans="1:2">
      <c r="A11" s="81" t="str">
        <f>Tabelle_4_1_8!$A$1</f>
        <v>Personen mit Diabetes</v>
      </c>
      <c r="B11" s="79" t="s">
        <v>164</v>
      </c>
    </row>
    <row r="12" spans="1:2">
      <c r="A12" s="81" t="str">
        <f>Tabelle_4_1_9!$A$1</f>
        <v>Letzte Kontrolle des Blutzuckerspiegels</v>
      </c>
      <c r="B12" s="79" t="s">
        <v>165</v>
      </c>
    </row>
    <row r="13" spans="1:2">
      <c r="A13" s="81" t="str">
        <f>Tabelle_4_1_10!$A$1</f>
        <v>Osteoporose</v>
      </c>
      <c r="B13" s="79" t="s">
        <v>166</v>
      </c>
    </row>
    <row r="15" spans="1:2">
      <c r="A15" s="80" t="str">
        <f>Tabelle_4_2_1!A1</f>
        <v>4.2 Krebsfrüherkennung</v>
      </c>
    </row>
    <row r="16" spans="1:2">
      <c r="A16" s="81" t="str">
        <f>Tabelle_4_2_1!A2</f>
        <v>Hautkrebs: Letzte Untersuchung der Haut oder Muttermale</v>
      </c>
      <c r="B16" s="79" t="s">
        <v>174</v>
      </c>
    </row>
    <row r="17" spans="1:2">
      <c r="A17" s="81" t="str">
        <f>Tabelle_4_2_2!$A$1</f>
        <v>Darmkrebs: Letzer Hämoccult-Test</v>
      </c>
      <c r="B17" s="79" t="s">
        <v>168</v>
      </c>
    </row>
    <row r="18" spans="1:2">
      <c r="A18" s="81" t="str">
        <f>Tabelle_4_2_3!$A$1</f>
        <v>Darmkrebs: Letzte Darmspiegelung</v>
      </c>
      <c r="B18" s="79" t="s">
        <v>169</v>
      </c>
    </row>
    <row r="19" spans="1:2">
      <c r="A19" s="81" t="str">
        <f>Tabelle_4_2_4!$A$1</f>
        <v>Prostatakrebs: Letzte med. Untersuchung der Prostata</v>
      </c>
      <c r="B19" s="79" t="s">
        <v>170</v>
      </c>
    </row>
    <row r="20" spans="1:2">
      <c r="A20" s="81" t="str">
        <f>Tabelle_4_2_5!$A$1</f>
        <v>Gebärmutterhalskrebs: Vaginalabstrich</v>
      </c>
      <c r="B20" s="79" t="s">
        <v>171</v>
      </c>
    </row>
    <row r="21" spans="1:2">
      <c r="A21" s="81" t="str">
        <f>Tabelle_4_2_6!$A$1</f>
        <v>Brustkrebs: Letzte Mammographie</v>
      </c>
      <c r="B21" s="79" t="s">
        <v>172</v>
      </c>
    </row>
    <row r="22" spans="1:2">
      <c r="A22" s="81" t="str">
        <f>Tabelle_4_2_7!$A$1</f>
        <v>Initiative für Mammographie</v>
      </c>
      <c r="B22" s="79" t="s">
        <v>173</v>
      </c>
    </row>
    <row r="24" spans="1:2">
      <c r="A24" s="80" t="str">
        <f>Tabelle_4_3_1!A1</f>
        <v>4.3 Impfungen und Empfängnisverhütung</v>
      </c>
    </row>
    <row r="25" spans="1:2">
      <c r="A25" s="81" t="str">
        <f>Tabelle_4_3_1!A2</f>
        <v>Letzte Grippeimpfung</v>
      </c>
      <c r="B25" s="79" t="s">
        <v>175</v>
      </c>
    </row>
    <row r="26" spans="1:2">
      <c r="A26" s="81" t="str">
        <f>Tabelle_4_3_2!A1</f>
        <v>Verwendung von Verhütungsmitteln (selber oder Partner)</v>
      </c>
      <c r="B26" s="79" t="s">
        <v>177</v>
      </c>
    </row>
    <row r="27" spans="1:2">
      <c r="A27" s="81" t="str">
        <f>Tabelle_4_3_3!A1</f>
        <v>Methode zur Empfängnisverhütung</v>
      </c>
      <c r="B27" s="79" t="s">
        <v>176</v>
      </c>
    </row>
    <row r="29" spans="1:2">
      <c r="A29" s="80" t="str">
        <f>Tabelle_4_4_1!A1</f>
        <v>4.4 Organspende</v>
      </c>
    </row>
    <row r="30" spans="1:2">
      <c r="A30" s="81" t="str">
        <f>Tabelle_4_4_1!A2</f>
        <v>Besitz einer Organspendekarte</v>
      </c>
      <c r="B30" s="79" t="s">
        <v>178</v>
      </c>
    </row>
    <row r="32" spans="1:2">
      <c r="A32" s="80" t="str">
        <f>Tabelle_4_5_1!A1</f>
        <v>4.5 Krankenversicherung</v>
      </c>
    </row>
    <row r="33" spans="1:2">
      <c r="A33" s="81" t="str">
        <f>Tabelle_4_5_1!A2</f>
        <v>Versicherungstyp OKP</v>
      </c>
      <c r="B33" s="79" t="s">
        <v>179</v>
      </c>
    </row>
    <row r="34" spans="1:2">
      <c r="A34" s="81" t="str">
        <f>Tabelle_4_5_2!A1</f>
        <v>Wichtigkeit, Spezialisten frei zu wählen</v>
      </c>
      <c r="B34" s="79" t="s">
        <v>180</v>
      </c>
    </row>
    <row r="36" spans="1:2">
      <c r="A36" s="95" t="s">
        <v>212</v>
      </c>
    </row>
    <row r="37" spans="1:2">
      <c r="A37" t="str">
        <f>Tab_7_4_1!A3</f>
        <v>Personen mit Bluthochdruck</v>
      </c>
      <c r="B37" s="79" t="s">
        <v>213</v>
      </c>
    </row>
    <row r="38" spans="1:2">
      <c r="A38" t="str">
        <f>Tab_7_4_2!$A$1</f>
        <v>Personen mit zu hohem Cholesterinspiegel</v>
      </c>
      <c r="B38" s="79" t="s">
        <v>214</v>
      </c>
    </row>
    <row r="39" spans="1:2">
      <c r="A39" t="str">
        <f>Tab_7_4_3!$A$1</f>
        <v>Personen mit Diabetes</v>
      </c>
      <c r="B39" s="79" t="s">
        <v>215</v>
      </c>
    </row>
    <row r="40" spans="1:2">
      <c r="A40" t="str">
        <f>Tab_7_4_4!$A$1</f>
        <v>Hautkrebs: Letzte Untersuchung der Haut oder Muttermale</v>
      </c>
      <c r="B40" s="79" t="s">
        <v>216</v>
      </c>
    </row>
    <row r="41" spans="1:2">
      <c r="A41" t="str">
        <f>Tab_7_4_5!$A$1</f>
        <v>Darmkrebs: Letzer Hämoccult-Test</v>
      </c>
      <c r="B41" s="79" t="s">
        <v>217</v>
      </c>
    </row>
    <row r="42" spans="1:2">
      <c r="A42" t="str">
        <f>Tab_7_4_6!$A$1</f>
        <v>Darmkrebs: Letzte Darmspiegelung</v>
      </c>
      <c r="B42" s="79" t="s">
        <v>218</v>
      </c>
    </row>
    <row r="43" spans="1:2">
      <c r="A43" t="str">
        <f>Tab_7_4_7!$A$1</f>
        <v>Letzte Grippeimpfung</v>
      </c>
      <c r="B43" s="79" t="s">
        <v>219</v>
      </c>
    </row>
    <row r="44" spans="1:2">
      <c r="A44" t="str">
        <f>Tab_7_4_8!$A$1</f>
        <v>Methode zur Empfängnisverhütung</v>
      </c>
      <c r="B44" s="79" t="s">
        <v>220</v>
      </c>
    </row>
    <row r="45" spans="1:2">
      <c r="A45" t="str">
        <f>Tab_7_4_9!$A$1</f>
        <v>Besitz einer Organspendekarte</v>
      </c>
      <c r="B45" s="79" t="s">
        <v>221</v>
      </c>
    </row>
    <row r="46" spans="1:2">
      <c r="A46" t="str">
        <f>Tab_7_4_10!$A$1</f>
        <v>Versicherungstyp OKP</v>
      </c>
      <c r="B46" s="79" t="s">
        <v>222</v>
      </c>
    </row>
    <row r="47" spans="1:2">
      <c r="B47" s="79"/>
    </row>
  </sheetData>
  <hyperlinks>
    <hyperlink ref="B4" location="Tabelle_4_1_1!A1" display="Tab_4_1_1" xr:uid="{00000000-0004-0000-0000-000000000000}"/>
    <hyperlink ref="B5:B10" location="Tabelle_2_1_1!A1" display="Tab_2_1_1" xr:uid="{00000000-0004-0000-0000-000001000000}"/>
    <hyperlink ref="B5" location="Tabelle_4_1_2!A1" display="Tab_4_1_2" xr:uid="{00000000-0004-0000-0000-000002000000}"/>
    <hyperlink ref="B6" location="Tabelle_4_1_3!A1" display="Tab_4_1_3" xr:uid="{00000000-0004-0000-0000-000003000000}"/>
    <hyperlink ref="B7" location="Tabelle_4_1_4!A1" display="Tab_4_1_4" xr:uid="{00000000-0004-0000-0000-000004000000}"/>
    <hyperlink ref="B8" location="Tabelle_4_1_5!A1" display="Tab_4_1_5" xr:uid="{00000000-0004-0000-0000-000005000000}"/>
    <hyperlink ref="B9" location="Tabelle_4_1_6!A1" display="Tab_4_1_6" xr:uid="{00000000-0004-0000-0000-000006000000}"/>
    <hyperlink ref="B10" location="Tabelle_4_1_7!A1" display="Tab_4_1_7" xr:uid="{00000000-0004-0000-0000-000007000000}"/>
    <hyperlink ref="B11:B13" location="Tabelle_2_1_1!A1" display="Tab_2_1_1" xr:uid="{00000000-0004-0000-0000-000008000000}"/>
    <hyperlink ref="B11" location="Tabelle_4_1_8!A1" display="Tab_4_1_8" xr:uid="{00000000-0004-0000-0000-000009000000}"/>
    <hyperlink ref="B12" location="Tabelle_4_1_9!A1" display="Tab_4_1_9" xr:uid="{00000000-0004-0000-0000-00000A000000}"/>
    <hyperlink ref="B13" location="Tabelle_4_1_10!A1" display="Tab_4_1_10" xr:uid="{00000000-0004-0000-0000-00000B000000}"/>
    <hyperlink ref="B16" location="Tabelle_4_2_1!A1" display="Tab_4_2_1" xr:uid="{00000000-0004-0000-0000-00000C000000}"/>
    <hyperlink ref="B17:B22" location="Tabelle_2_1_1!A1" display="Tab_2_1_1" xr:uid="{00000000-0004-0000-0000-00000D000000}"/>
    <hyperlink ref="B17" location="Tabelle_4_2_2!A1" display="Tab_4_2_2" xr:uid="{00000000-0004-0000-0000-00000E000000}"/>
    <hyperlink ref="B18" location="Tabelle_4_2_3!A1" display="Tab_4_2_3" xr:uid="{00000000-0004-0000-0000-00000F000000}"/>
    <hyperlink ref="B19" location="Tabelle_4_2_4!A1" display="Tab_4_2_4" xr:uid="{00000000-0004-0000-0000-000010000000}"/>
    <hyperlink ref="B20" location="Tabelle_4_2_5!A1" display="Tab_4_2_5" xr:uid="{00000000-0004-0000-0000-000011000000}"/>
    <hyperlink ref="B21" location="Tabelle_4_2_6!A1" display="Tab_4_2_6" xr:uid="{00000000-0004-0000-0000-000012000000}"/>
    <hyperlink ref="B22" location="Tabelle_4_2_7!A1" display="Tab_4_2_7" xr:uid="{00000000-0004-0000-0000-000013000000}"/>
    <hyperlink ref="B25" location="Tabelle_4_3_1!A1" display="Tab_4_3_1" xr:uid="{00000000-0004-0000-0000-000014000000}"/>
    <hyperlink ref="B26:B27" location="Tabelle_2_1_1!A1" display="Tab_2_1_1" xr:uid="{00000000-0004-0000-0000-000015000000}"/>
    <hyperlink ref="B26" location="Tabelle_4_3_2!A1" display="Tab_4_3_2" xr:uid="{00000000-0004-0000-0000-000016000000}"/>
    <hyperlink ref="B27" location="Tabelle_4_3_3!A1" display="Tab_4_3_3" xr:uid="{00000000-0004-0000-0000-000017000000}"/>
    <hyperlink ref="B30" location="Tabelle_4_4_1!A1" display="Tab_4_4_1" xr:uid="{00000000-0004-0000-0000-000018000000}"/>
    <hyperlink ref="B33" location="Tabelle_4_4_1!A1" display="Tab_4_4_1" xr:uid="{00000000-0004-0000-0000-000019000000}"/>
    <hyperlink ref="B34" location="Tabelle_4_4_1!A1" display="Tab_4_4_1" xr:uid="{00000000-0004-0000-0000-00001A000000}"/>
    <hyperlink ref="B37" location="Tab_7_4_1!Druckbereich" display="Tab_7_4_1" xr:uid="{B5EA67F1-5FD8-4D3D-99F2-C5800E900A6A}"/>
    <hyperlink ref="B38" location="Tab_7_4_2!Druckbereich" display="Tab_7_4_2" xr:uid="{A31B9020-19F1-4962-AA27-3D4D6A2B1020}"/>
    <hyperlink ref="B39" location="Tab_7_4_3!Druckbereich" display="Tab_7_4_3" xr:uid="{D770FAAA-8157-49A6-81CA-0B434718FA1C}"/>
    <hyperlink ref="B40" location="Tab_7_4_4!Druckbereich" display="Tab_7_4_4" xr:uid="{7DF19A1B-B432-4667-90B3-9E232F07A5F0}"/>
    <hyperlink ref="B41" location="Tab_7_4_5!Druckbereich" display="Tab_7_4_5" xr:uid="{DB5F6FF1-AC68-4D74-A865-F44907057ADC}"/>
    <hyperlink ref="B42" location="Tab_7_4_6!Druckbereich" display="Tab_7_4_6" xr:uid="{49721DDA-166C-4559-8BEF-76278447A16F}"/>
    <hyperlink ref="B43" location="Tab_7_4_7!Druckbereich" display="Tab_7_4_7" xr:uid="{4EEFCCF6-88BD-4865-B9E1-9DFAA2BE9979}"/>
    <hyperlink ref="B44" location="Tab_7_4_8!Druckbereich" display="Tab_7_4_8" xr:uid="{2BD04F2F-D51F-4392-98F8-01333DF54404}"/>
    <hyperlink ref="B45" location="Tab_7_4_9!Druckbereich" display="Tab_7_4_9" xr:uid="{EF3BDC0B-F9F4-400F-A939-816CACBE0332}"/>
    <hyperlink ref="B46" location="Tab_7_4_10!Druckbereich" display="Tab_7_4_10" xr:uid="{A4BA5A30-B133-4493-8B9B-3A53EBDD603A}"/>
  </hyperlinks>
  <pageMargins left="0.7" right="0.7" top="0.78740157499999996" bottom="0.78740157499999996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0" tint="-0.14999847407452621"/>
    <pageSetUpPr fitToPage="1"/>
  </sheetPr>
  <dimension ref="A1:U22"/>
  <sheetViews>
    <sheetView workbookViewId="0">
      <pane ySplit="7" topLeftCell="A8" activePane="bottomLeft" state="frozen"/>
      <selection activeCell="E25" sqref="E25"/>
      <selection pane="bottomLeft" activeCell="S5" sqref="S5"/>
    </sheetView>
  </sheetViews>
  <sheetFormatPr baseColWidth="10" defaultRowHeight="15"/>
  <cols>
    <col min="1" max="1" width="2.85546875" style="26" bestFit="1" customWidth="1"/>
    <col min="2" max="2" width="13.7109375" style="26" bestFit="1" customWidth="1"/>
    <col min="3" max="3" width="7.42578125" style="26" bestFit="1" customWidth="1"/>
    <col min="4" max="4" width="7.42578125" style="70" bestFit="1" customWidth="1"/>
    <col min="5" max="5" width="7.42578125" style="26" bestFit="1" customWidth="1"/>
    <col min="6" max="6" width="7.42578125" style="70" bestFit="1" customWidth="1"/>
    <col min="7" max="7" width="7.42578125" style="26" bestFit="1" customWidth="1"/>
    <col min="8" max="8" width="7.42578125" style="70" bestFit="1" customWidth="1"/>
    <col min="9" max="9" width="7.42578125" style="26" customWidth="1"/>
    <col min="10" max="10" width="7.42578125" style="70" customWidth="1"/>
    <col min="11" max="11" width="7.42578125" style="26" customWidth="1"/>
    <col min="12" max="12" width="7.42578125" style="70" customWidth="1"/>
    <col min="13" max="13" width="7.42578125" style="26" bestFit="1" customWidth="1"/>
    <col min="14" max="14" width="7.42578125" style="70" bestFit="1" customWidth="1"/>
    <col min="15" max="16" width="8.5703125" style="26" bestFit="1" customWidth="1"/>
    <col min="17" max="17" width="10.85546875" style="39" bestFit="1" customWidth="1"/>
    <col min="18" max="19" width="7.42578125" style="26" bestFit="1" customWidth="1"/>
    <col min="20" max="16384" width="11.42578125" style="26"/>
  </cols>
  <sheetData>
    <row r="1" spans="1:19">
      <c r="A1" s="136" t="s">
        <v>56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</row>
    <row r="2" spans="1:19" ht="15" customHeight="1">
      <c r="A2" s="117" t="s">
        <v>29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27"/>
      <c r="S2" s="27"/>
    </row>
    <row r="3" spans="1:19" ht="15" customHeight="1">
      <c r="A3" s="112" t="s">
        <v>57</v>
      </c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  <c r="R3" s="28"/>
      <c r="S3" s="28"/>
    </row>
    <row r="4" spans="1:19" ht="12" customHeight="1">
      <c r="A4" s="102" t="s">
        <v>98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103"/>
      <c r="P4" s="103"/>
      <c r="Q4" s="103"/>
    </row>
    <row r="5" spans="1:19" ht="33" customHeight="1">
      <c r="A5" s="107"/>
      <c r="B5" s="108"/>
      <c r="C5" s="126" t="s">
        <v>22</v>
      </c>
      <c r="D5" s="127"/>
      <c r="E5" s="126" t="s">
        <v>91</v>
      </c>
      <c r="F5" s="127"/>
      <c r="G5" s="126" t="s">
        <v>92</v>
      </c>
      <c r="H5" s="127"/>
      <c r="I5" s="126" t="s">
        <v>93</v>
      </c>
      <c r="J5" s="127"/>
      <c r="K5" s="126" t="s">
        <v>94</v>
      </c>
      <c r="L5" s="127"/>
      <c r="M5" s="126" t="s">
        <v>18</v>
      </c>
      <c r="N5" s="127"/>
      <c r="O5" s="100" t="s">
        <v>2</v>
      </c>
      <c r="P5" s="101"/>
      <c r="Q5" s="65" t="s">
        <v>3</v>
      </c>
    </row>
    <row r="6" spans="1:19" ht="12.95" customHeight="1">
      <c r="A6" s="107" t="s">
        <v>1</v>
      </c>
      <c r="B6" s="108"/>
      <c r="C6" s="30" t="s">
        <v>4</v>
      </c>
      <c r="D6" s="67" t="s">
        <v>5</v>
      </c>
      <c r="E6" s="30" t="s">
        <v>4</v>
      </c>
      <c r="F6" s="67" t="s">
        <v>5</v>
      </c>
      <c r="G6" s="30" t="s">
        <v>4</v>
      </c>
      <c r="H6" s="67" t="s">
        <v>5</v>
      </c>
      <c r="I6" s="30" t="s">
        <v>4</v>
      </c>
      <c r="J6" s="67" t="s">
        <v>5</v>
      </c>
      <c r="K6" s="30" t="s">
        <v>4</v>
      </c>
      <c r="L6" s="67" t="s">
        <v>5</v>
      </c>
      <c r="M6" s="30" t="s">
        <v>4</v>
      </c>
      <c r="N6" s="67" t="s">
        <v>5</v>
      </c>
      <c r="O6" s="30" t="s">
        <v>6</v>
      </c>
      <c r="P6" s="30" t="s">
        <v>4</v>
      </c>
      <c r="Q6" s="65" t="s">
        <v>7</v>
      </c>
    </row>
    <row r="7" spans="1:19" ht="12.95" customHeight="1">
      <c r="A7" s="109" t="s">
        <v>8</v>
      </c>
      <c r="B7" s="110"/>
      <c r="C7" s="110"/>
      <c r="D7" s="110"/>
      <c r="E7" s="110"/>
      <c r="F7" s="110"/>
      <c r="G7" s="110"/>
      <c r="H7" s="110"/>
      <c r="I7" s="110"/>
      <c r="J7" s="110"/>
      <c r="K7" s="110"/>
      <c r="L7" s="110"/>
      <c r="M7" s="110"/>
      <c r="N7" s="110"/>
      <c r="O7" s="110"/>
      <c r="P7" s="110"/>
      <c r="Q7" s="111"/>
    </row>
    <row r="8" spans="1:19" ht="12.95" customHeight="1">
      <c r="A8" s="97" t="s">
        <v>9</v>
      </c>
      <c r="B8" s="104"/>
      <c r="C8" s="31">
        <v>50.9</v>
      </c>
      <c r="D8" s="68">
        <v>5.0419999999999998</v>
      </c>
      <c r="E8" s="31">
        <v>20.524000000000001</v>
      </c>
      <c r="F8" s="68">
        <v>4.0679999999999996</v>
      </c>
      <c r="G8" s="31">
        <v>6.2050000000000001</v>
      </c>
      <c r="H8" s="68">
        <v>3.2829999999999999</v>
      </c>
      <c r="I8" s="31">
        <v>6.1449999999999996</v>
      </c>
      <c r="J8" s="68">
        <v>3.1909999999999998</v>
      </c>
      <c r="K8" s="31">
        <v>5.335</v>
      </c>
      <c r="L8" s="68">
        <v>2.4</v>
      </c>
      <c r="M8" s="31">
        <v>10.89</v>
      </c>
      <c r="N8" s="68">
        <v>3.02</v>
      </c>
      <c r="O8" s="32">
        <v>1048</v>
      </c>
      <c r="P8" s="33">
        <v>100</v>
      </c>
      <c r="Q8" s="32">
        <v>32939</v>
      </c>
    </row>
    <row r="9" spans="1:19" ht="12.95" customHeight="1">
      <c r="A9" s="96" t="s">
        <v>8</v>
      </c>
      <c r="B9" s="96"/>
      <c r="C9" s="96"/>
      <c r="D9" s="96"/>
      <c r="E9" s="96"/>
      <c r="F9" s="96"/>
      <c r="G9" s="96"/>
      <c r="H9" s="96"/>
      <c r="I9" s="96"/>
      <c r="J9" s="96"/>
      <c r="K9" s="96"/>
      <c r="L9" s="96"/>
      <c r="M9" s="96"/>
      <c r="N9" s="96"/>
      <c r="O9" s="96"/>
      <c r="P9" s="96"/>
      <c r="Q9" s="96"/>
    </row>
    <row r="10" spans="1:19" ht="12.95" customHeight="1">
      <c r="A10" s="97" t="s">
        <v>10</v>
      </c>
      <c r="B10" s="98"/>
      <c r="C10" s="98"/>
      <c r="D10" s="98"/>
      <c r="E10" s="98"/>
      <c r="F10" s="98"/>
      <c r="G10" s="98"/>
      <c r="H10" s="98"/>
      <c r="I10" s="98"/>
      <c r="J10" s="98"/>
      <c r="K10" s="98"/>
      <c r="L10" s="98"/>
      <c r="M10" s="98"/>
      <c r="N10" s="98"/>
      <c r="O10" s="98"/>
      <c r="P10" s="98"/>
      <c r="Q10" s="99"/>
    </row>
    <row r="11" spans="1:19" ht="12.95" customHeight="1">
      <c r="A11" s="34" t="s">
        <v>0</v>
      </c>
      <c r="B11" s="35" t="s">
        <v>12</v>
      </c>
      <c r="C11" s="36">
        <v>53.484000000000002</v>
      </c>
      <c r="D11" s="69">
        <v>7.798</v>
      </c>
      <c r="E11" s="36">
        <v>19.48</v>
      </c>
      <c r="F11" s="69">
        <v>6.18</v>
      </c>
      <c r="G11" s="43">
        <v>6.1609999999999996</v>
      </c>
      <c r="H11" s="69">
        <v>5.7190000000000003</v>
      </c>
      <c r="I11" s="43">
        <v>5.8849999999999998</v>
      </c>
      <c r="J11" s="69">
        <v>4.9969999999999999</v>
      </c>
      <c r="K11" s="36">
        <v>5.7329999999999997</v>
      </c>
      <c r="L11" s="69">
        <v>3.835</v>
      </c>
      <c r="M11" s="36">
        <v>9.2569999999999997</v>
      </c>
      <c r="N11" s="69">
        <v>4.0949999999999998</v>
      </c>
      <c r="O11" s="42">
        <v>543</v>
      </c>
      <c r="P11" s="38">
        <v>100</v>
      </c>
      <c r="Q11" s="37">
        <v>16742</v>
      </c>
    </row>
    <row r="12" spans="1:19" ht="12.95" customHeight="1">
      <c r="A12" s="34" t="s">
        <v>0</v>
      </c>
      <c r="B12" s="35" t="s">
        <v>11</v>
      </c>
      <c r="C12" s="36">
        <v>48.216000000000001</v>
      </c>
      <c r="D12" s="69">
        <v>6.4379999999999997</v>
      </c>
      <c r="E12" s="36">
        <v>21.609000000000002</v>
      </c>
      <c r="F12" s="69">
        <v>5.2539999999999996</v>
      </c>
      <c r="G12" s="36">
        <v>6.25</v>
      </c>
      <c r="H12" s="69">
        <v>3.0859999999999999</v>
      </c>
      <c r="I12" s="43">
        <v>6.4160000000000004</v>
      </c>
      <c r="J12" s="69">
        <v>3.9260000000000002</v>
      </c>
      <c r="K12" s="43">
        <v>4.923</v>
      </c>
      <c r="L12" s="69">
        <v>2.8370000000000002</v>
      </c>
      <c r="M12" s="36">
        <v>12.586</v>
      </c>
      <c r="N12" s="69">
        <v>4.42</v>
      </c>
      <c r="O12" s="42">
        <v>505</v>
      </c>
      <c r="P12" s="38">
        <v>100</v>
      </c>
      <c r="Q12" s="37">
        <v>16197</v>
      </c>
    </row>
    <row r="13" spans="1:19" ht="12.95" customHeight="1">
      <c r="A13" s="96" t="s">
        <v>8</v>
      </c>
      <c r="B13" s="96"/>
      <c r="C13" s="96"/>
      <c r="D13" s="96"/>
      <c r="E13" s="96"/>
      <c r="F13" s="96"/>
      <c r="G13" s="96"/>
      <c r="H13" s="96"/>
      <c r="I13" s="96"/>
      <c r="J13" s="96"/>
      <c r="K13" s="96"/>
      <c r="L13" s="96"/>
      <c r="M13" s="96"/>
      <c r="N13" s="96"/>
      <c r="O13" s="96"/>
      <c r="P13" s="96"/>
      <c r="Q13" s="96"/>
    </row>
    <row r="14" spans="1:19">
      <c r="A14" s="97" t="s">
        <v>13</v>
      </c>
      <c r="B14" s="98"/>
      <c r="C14" s="98"/>
      <c r="D14" s="98"/>
      <c r="E14" s="98"/>
      <c r="F14" s="98"/>
      <c r="G14" s="98"/>
      <c r="H14" s="98"/>
      <c r="I14" s="98"/>
      <c r="J14" s="98"/>
      <c r="K14" s="98"/>
      <c r="L14" s="98"/>
      <c r="M14" s="98"/>
      <c r="N14" s="98"/>
      <c r="O14" s="98"/>
      <c r="P14" s="98"/>
      <c r="Q14" s="99"/>
    </row>
    <row r="15" spans="1:19">
      <c r="A15" s="34" t="s">
        <v>0</v>
      </c>
      <c r="B15" s="35" t="s">
        <v>79</v>
      </c>
      <c r="C15" s="36">
        <v>42.920999999999999</v>
      </c>
      <c r="D15" s="69">
        <v>11.173</v>
      </c>
      <c r="E15" s="36">
        <v>17.567</v>
      </c>
      <c r="F15" s="69">
        <v>8.84</v>
      </c>
      <c r="G15" s="43">
        <v>9.407</v>
      </c>
      <c r="H15" s="69">
        <v>8.7579999999999991</v>
      </c>
      <c r="I15" s="43">
        <v>10.726000000000001</v>
      </c>
      <c r="J15" s="69">
        <v>8.8209999999999997</v>
      </c>
      <c r="K15" s="43">
        <v>5.4359999999999999</v>
      </c>
      <c r="L15" s="69">
        <v>4.2489999999999997</v>
      </c>
      <c r="M15" s="36">
        <v>13.942</v>
      </c>
      <c r="N15" s="69">
        <v>6.7530000000000001</v>
      </c>
      <c r="O15" s="42">
        <v>318</v>
      </c>
      <c r="P15" s="38">
        <v>100</v>
      </c>
      <c r="Q15" s="37">
        <v>10749</v>
      </c>
    </row>
    <row r="16" spans="1:19">
      <c r="A16" s="34" t="s">
        <v>0</v>
      </c>
      <c r="B16" s="35" t="s">
        <v>80</v>
      </c>
      <c r="C16" s="36">
        <v>48.423000000000002</v>
      </c>
      <c r="D16" s="69">
        <v>6.1210000000000004</v>
      </c>
      <c r="E16" s="36">
        <v>23.265000000000001</v>
      </c>
      <c r="F16" s="69">
        <v>5.351</v>
      </c>
      <c r="G16" s="36">
        <v>5.8440000000000003</v>
      </c>
      <c r="H16" s="69">
        <v>2.9140000000000001</v>
      </c>
      <c r="I16" s="43">
        <v>5.07</v>
      </c>
      <c r="J16" s="69">
        <v>2.23</v>
      </c>
      <c r="K16" s="43">
        <v>6.27</v>
      </c>
      <c r="L16" s="69">
        <v>3.9550000000000001</v>
      </c>
      <c r="M16" s="36">
        <v>11.128</v>
      </c>
      <c r="N16" s="69">
        <v>4.1429999999999998</v>
      </c>
      <c r="O16" s="42">
        <v>520</v>
      </c>
      <c r="P16" s="38">
        <v>100</v>
      </c>
      <c r="Q16" s="37">
        <v>15524</v>
      </c>
    </row>
    <row r="17" spans="1:21">
      <c r="A17" s="34" t="s">
        <v>0</v>
      </c>
      <c r="B17" s="35" t="s">
        <v>14</v>
      </c>
      <c r="C17" s="36">
        <v>70.34</v>
      </c>
      <c r="D17" s="69">
        <v>7.016</v>
      </c>
      <c r="E17" s="36">
        <v>18.89</v>
      </c>
      <c r="F17" s="69">
        <v>6.2329999999999997</v>
      </c>
      <c r="G17" s="43">
        <v>1.677</v>
      </c>
      <c r="H17" s="69">
        <v>1.677</v>
      </c>
      <c r="I17" s="43">
        <v>1.0189999999999999</v>
      </c>
      <c r="J17" s="69">
        <v>1.0189999999999999</v>
      </c>
      <c r="K17" s="43">
        <v>2.9079999999999999</v>
      </c>
      <c r="L17" s="69">
        <v>2.5030000000000001</v>
      </c>
      <c r="M17" s="43">
        <v>5.1669999999999998</v>
      </c>
      <c r="N17" s="69">
        <v>3.09</v>
      </c>
      <c r="O17" s="42">
        <v>210</v>
      </c>
      <c r="P17" s="38">
        <v>100</v>
      </c>
      <c r="Q17" s="37">
        <v>6666</v>
      </c>
    </row>
    <row r="18" spans="1:21">
      <c r="A18" s="96" t="s">
        <v>8</v>
      </c>
      <c r="B18" s="96"/>
      <c r="C18" s="96"/>
      <c r="D18" s="96"/>
      <c r="E18" s="96"/>
      <c r="F18" s="96"/>
      <c r="G18" s="96"/>
      <c r="H18" s="96"/>
      <c r="I18" s="96"/>
      <c r="J18" s="96"/>
      <c r="K18" s="96"/>
      <c r="L18" s="96"/>
      <c r="M18" s="96"/>
      <c r="N18" s="96"/>
      <c r="O18" s="96"/>
      <c r="P18" s="96"/>
      <c r="Q18" s="96"/>
    </row>
    <row r="19" spans="1:21">
      <c r="A19" s="97" t="s">
        <v>84</v>
      </c>
      <c r="B19" s="98"/>
      <c r="C19" s="98"/>
      <c r="D19" s="98"/>
      <c r="E19" s="98"/>
      <c r="F19" s="98"/>
      <c r="G19" s="98"/>
      <c r="H19" s="98"/>
      <c r="I19" s="98"/>
      <c r="J19" s="98"/>
      <c r="K19" s="98"/>
      <c r="L19" s="98"/>
      <c r="M19" s="98"/>
      <c r="N19" s="98"/>
      <c r="O19" s="98"/>
      <c r="P19" s="98"/>
      <c r="Q19" s="99"/>
    </row>
    <row r="20" spans="1:21" ht="23.25">
      <c r="A20" s="34" t="s">
        <v>0</v>
      </c>
      <c r="B20" s="35" t="s">
        <v>81</v>
      </c>
      <c r="C20" s="36">
        <v>70.680000000000007</v>
      </c>
      <c r="D20" s="69">
        <v>9.6940000000000008</v>
      </c>
      <c r="E20" s="43">
        <v>11.016</v>
      </c>
      <c r="F20" s="69">
        <v>6.4729999999999999</v>
      </c>
      <c r="G20" s="43">
        <v>4.0279999999999996</v>
      </c>
      <c r="H20" s="69">
        <v>3.8679999999999999</v>
      </c>
      <c r="I20" s="43">
        <v>3.0529999999999999</v>
      </c>
      <c r="J20" s="69">
        <v>3.0529999999999999</v>
      </c>
      <c r="K20" s="43">
        <v>4.6050000000000004</v>
      </c>
      <c r="L20" s="69">
        <v>4.5039999999999996</v>
      </c>
      <c r="M20" s="43">
        <v>6.617</v>
      </c>
      <c r="N20" s="69">
        <v>4.9939999999999998</v>
      </c>
      <c r="O20" s="42">
        <v>109</v>
      </c>
      <c r="P20" s="38">
        <v>100</v>
      </c>
      <c r="Q20" s="37">
        <v>3437</v>
      </c>
      <c r="U20" s="62"/>
    </row>
    <row r="21" spans="1:21">
      <c r="A21" s="34" t="s">
        <v>0</v>
      </c>
      <c r="B21" s="35" t="s">
        <v>82</v>
      </c>
      <c r="C21" s="36">
        <v>47.847000000000001</v>
      </c>
      <c r="D21" s="69">
        <v>7.41</v>
      </c>
      <c r="E21" s="36">
        <v>24.135999999999999</v>
      </c>
      <c r="F21" s="69">
        <v>6.819</v>
      </c>
      <c r="G21" s="43">
        <v>6.3380000000000001</v>
      </c>
      <c r="H21" s="69">
        <v>6.2370000000000001</v>
      </c>
      <c r="I21" s="43">
        <v>7.351</v>
      </c>
      <c r="J21" s="69">
        <v>5.4740000000000002</v>
      </c>
      <c r="K21" s="43">
        <v>5.1349999999999998</v>
      </c>
      <c r="L21" s="69">
        <v>3.7959999999999998</v>
      </c>
      <c r="M21" s="36">
        <v>9.1929999999999996</v>
      </c>
      <c r="N21" s="69">
        <v>3.597</v>
      </c>
      <c r="O21" s="42">
        <v>475</v>
      </c>
      <c r="P21" s="38">
        <v>100</v>
      </c>
      <c r="Q21" s="37">
        <v>15308</v>
      </c>
    </row>
    <row r="22" spans="1:21">
      <c r="A22" s="34" t="s">
        <v>0</v>
      </c>
      <c r="B22" s="35" t="s">
        <v>83</v>
      </c>
      <c r="C22" s="36">
        <v>46.651000000000003</v>
      </c>
      <c r="D22" s="69">
        <v>7.91</v>
      </c>
      <c r="E22" s="36">
        <v>21.91</v>
      </c>
      <c r="F22" s="69">
        <v>6.3319999999999999</v>
      </c>
      <c r="G22" s="43">
        <v>7.3550000000000004</v>
      </c>
      <c r="H22" s="69">
        <v>4.1550000000000002</v>
      </c>
      <c r="I22" s="43">
        <v>5.96</v>
      </c>
      <c r="J22" s="69">
        <v>5.3650000000000002</v>
      </c>
      <c r="K22" s="43">
        <v>5.165</v>
      </c>
      <c r="L22" s="69">
        <v>3.419</v>
      </c>
      <c r="M22" s="36">
        <v>12.96</v>
      </c>
      <c r="N22" s="69">
        <v>6.5330000000000004</v>
      </c>
      <c r="O22" s="42">
        <v>344</v>
      </c>
      <c r="P22" s="38">
        <v>100</v>
      </c>
      <c r="Q22" s="37">
        <v>9721</v>
      </c>
    </row>
  </sheetData>
  <mergeCells count="21">
    <mergeCell ref="A7:Q7"/>
    <mergeCell ref="A10:Q10"/>
    <mergeCell ref="K5:L5"/>
    <mergeCell ref="A1:Q1"/>
    <mergeCell ref="A5:B5"/>
    <mergeCell ref="C5:D5"/>
    <mergeCell ref="E5:F5"/>
    <mergeCell ref="G5:H5"/>
    <mergeCell ref="I5:J5"/>
    <mergeCell ref="M5:N5"/>
    <mergeCell ref="A8:B8"/>
    <mergeCell ref="O5:P5"/>
    <mergeCell ref="A2:Q2"/>
    <mergeCell ref="A3:Q3"/>
    <mergeCell ref="A4:Q4"/>
    <mergeCell ref="A6:B6"/>
    <mergeCell ref="A13:Q13"/>
    <mergeCell ref="A14:Q14"/>
    <mergeCell ref="A18:Q18"/>
    <mergeCell ref="A19:Q19"/>
    <mergeCell ref="A9:Q9"/>
  </mergeCells>
  <pageMargins left="0.08" right="0.08" top="1" bottom="1" header="0.4921259845" footer="0.5"/>
  <pageSetup paperSize="9" scale="62" fitToHeight="2" orientation="portrait" horizontalDpi="300" verticalDpi="30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0" tint="-0.14999847407452621"/>
    <pageSetUpPr fitToPage="1"/>
  </sheetPr>
  <dimension ref="A1:Q12"/>
  <sheetViews>
    <sheetView workbookViewId="0">
      <selection activeCell="S11" sqref="S11"/>
    </sheetView>
  </sheetViews>
  <sheetFormatPr baseColWidth="10" defaultColWidth="11.5703125" defaultRowHeight="15"/>
  <cols>
    <col min="1" max="2" width="11.5703125" style="50"/>
    <col min="3" max="3" width="8.28515625" style="50" customWidth="1"/>
    <col min="4" max="4" width="7" style="73" customWidth="1"/>
    <col min="5" max="5" width="8.28515625" style="50" customWidth="1"/>
    <col min="6" max="6" width="8.28515625" style="73" customWidth="1"/>
    <col min="7" max="7" width="8.28515625" style="50" customWidth="1"/>
    <col min="8" max="8" width="8.28515625" style="73" customWidth="1"/>
    <col min="9" max="9" width="8.28515625" style="50" customWidth="1"/>
    <col min="10" max="10" width="8.28515625" style="73" customWidth="1"/>
    <col min="11" max="11" width="8.28515625" style="50" customWidth="1"/>
    <col min="12" max="12" width="8.28515625" style="73" customWidth="1"/>
    <col min="13" max="13" width="8.28515625" style="50" customWidth="1"/>
    <col min="14" max="14" width="8.28515625" style="73" customWidth="1"/>
    <col min="15" max="16" width="8.28515625" style="50" customWidth="1"/>
    <col min="17" max="17" width="8.28515625" style="51" customWidth="1"/>
    <col min="18" max="16384" width="11.5703125" style="50"/>
  </cols>
  <sheetData>
    <row r="1" spans="1:17">
      <c r="A1" s="156" t="s">
        <v>148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6"/>
      <c r="P1" s="156"/>
      <c r="Q1" s="156"/>
    </row>
    <row r="2" spans="1:17">
      <c r="A2" s="145" t="s">
        <v>99</v>
      </c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5"/>
    </row>
    <row r="3" spans="1:17">
      <c r="A3" s="112" t="s">
        <v>101</v>
      </c>
      <c r="B3" s="112"/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13"/>
      <c r="Q3" s="113"/>
    </row>
    <row r="4" spans="1:17">
      <c r="A4" s="157" t="s">
        <v>100</v>
      </c>
      <c r="B4" s="158"/>
      <c r="C4" s="158"/>
      <c r="D4" s="158"/>
      <c r="E4" s="158"/>
      <c r="F4" s="158"/>
      <c r="G4" s="158"/>
      <c r="H4" s="158"/>
      <c r="I4" s="158"/>
      <c r="J4" s="158"/>
      <c r="K4" s="158"/>
      <c r="L4" s="158"/>
      <c r="M4" s="158"/>
      <c r="N4" s="158"/>
      <c r="O4" s="158"/>
      <c r="P4" s="158"/>
      <c r="Q4" s="158"/>
    </row>
    <row r="5" spans="1:17" ht="31.15" customHeight="1">
      <c r="A5" s="107"/>
      <c r="B5" s="108"/>
      <c r="C5" s="126" t="s">
        <v>22</v>
      </c>
      <c r="D5" s="127"/>
      <c r="E5" s="126" t="s">
        <v>91</v>
      </c>
      <c r="F5" s="127"/>
      <c r="G5" s="126" t="s">
        <v>92</v>
      </c>
      <c r="H5" s="127"/>
      <c r="I5" s="126" t="s">
        <v>93</v>
      </c>
      <c r="J5" s="127"/>
      <c r="K5" s="126" t="s">
        <v>94</v>
      </c>
      <c r="L5" s="127"/>
      <c r="M5" s="126" t="s">
        <v>18</v>
      </c>
      <c r="N5" s="127"/>
      <c r="O5" s="143" t="s">
        <v>2</v>
      </c>
      <c r="P5" s="144"/>
      <c r="Q5" s="45" t="s">
        <v>3</v>
      </c>
    </row>
    <row r="6" spans="1:17" ht="19.899999999999999" customHeight="1">
      <c r="A6" s="107" t="s">
        <v>1</v>
      </c>
      <c r="B6" s="108"/>
      <c r="C6" s="46" t="s">
        <v>4</v>
      </c>
      <c r="D6" s="72" t="s">
        <v>5</v>
      </c>
      <c r="E6" s="46" t="s">
        <v>4</v>
      </c>
      <c r="F6" s="72" t="s">
        <v>5</v>
      </c>
      <c r="G6" s="46" t="s">
        <v>4</v>
      </c>
      <c r="H6" s="72" t="s">
        <v>5</v>
      </c>
      <c r="I6" s="46" t="s">
        <v>4</v>
      </c>
      <c r="J6" s="72" t="s">
        <v>5</v>
      </c>
      <c r="K6" s="46" t="s">
        <v>4</v>
      </c>
      <c r="L6" s="72" t="s">
        <v>5</v>
      </c>
      <c r="M6" s="46" t="s">
        <v>4</v>
      </c>
      <c r="N6" s="72" t="s">
        <v>5</v>
      </c>
      <c r="O6" s="46" t="s">
        <v>6</v>
      </c>
      <c r="P6" s="46" t="s">
        <v>4</v>
      </c>
      <c r="Q6" s="45" t="s">
        <v>7</v>
      </c>
    </row>
    <row r="7" spans="1:17">
      <c r="A7" s="138" t="s">
        <v>8</v>
      </c>
      <c r="B7" s="139"/>
      <c r="C7" s="139"/>
      <c r="D7" s="139"/>
      <c r="E7" s="139"/>
      <c r="F7" s="139"/>
      <c r="G7" s="139"/>
      <c r="H7" s="139"/>
      <c r="I7" s="139"/>
      <c r="J7" s="139"/>
      <c r="K7" s="139"/>
      <c r="L7" s="139"/>
      <c r="M7" s="139"/>
      <c r="N7" s="139"/>
      <c r="O7" s="139"/>
      <c r="P7" s="139"/>
      <c r="Q7" s="140"/>
    </row>
    <row r="8" spans="1:17">
      <c r="A8" s="97" t="s">
        <v>9</v>
      </c>
      <c r="B8" s="104"/>
      <c r="C8" s="31">
        <v>7.07</v>
      </c>
      <c r="D8" s="68">
        <v>2.42</v>
      </c>
      <c r="E8" s="31">
        <v>9.33</v>
      </c>
      <c r="F8" s="68">
        <v>2.8279999999999998</v>
      </c>
      <c r="G8" s="31">
        <v>3.798</v>
      </c>
      <c r="H8" s="68">
        <v>1.7889999999999999</v>
      </c>
      <c r="I8" s="31">
        <v>8.9659999999999993</v>
      </c>
      <c r="J8" s="68">
        <v>2.7080000000000002</v>
      </c>
      <c r="K8" s="31">
        <v>67.483999999999995</v>
      </c>
      <c r="L8" s="68">
        <v>4.5039999999999996</v>
      </c>
      <c r="M8" s="31">
        <v>3.3530000000000002</v>
      </c>
      <c r="N8" s="68">
        <v>1.5980000000000001</v>
      </c>
      <c r="O8" s="41">
        <v>535</v>
      </c>
      <c r="P8" s="33">
        <v>100</v>
      </c>
      <c r="Q8" s="32">
        <v>15361</v>
      </c>
    </row>
    <row r="9" spans="1:17">
      <c r="A9" s="96" t="s">
        <v>8</v>
      </c>
      <c r="B9" s="96"/>
      <c r="C9" s="96"/>
      <c r="D9" s="96"/>
      <c r="E9" s="96"/>
      <c r="F9" s="96"/>
      <c r="G9" s="96"/>
      <c r="H9" s="96"/>
      <c r="I9" s="96"/>
      <c r="J9" s="96"/>
      <c r="K9" s="96"/>
      <c r="L9" s="96"/>
      <c r="M9" s="96"/>
      <c r="N9" s="96"/>
      <c r="O9" s="96"/>
      <c r="P9" s="96"/>
      <c r="Q9" s="96"/>
    </row>
    <row r="10" spans="1:17">
      <c r="A10" s="97" t="s">
        <v>10</v>
      </c>
      <c r="B10" s="98"/>
      <c r="C10" s="98"/>
      <c r="D10" s="98"/>
      <c r="E10" s="98"/>
      <c r="F10" s="98"/>
      <c r="G10" s="98"/>
      <c r="H10" s="98"/>
      <c r="I10" s="98"/>
      <c r="J10" s="98"/>
      <c r="K10" s="98"/>
      <c r="L10" s="98"/>
      <c r="M10" s="98"/>
      <c r="N10" s="98"/>
      <c r="O10" s="98"/>
      <c r="P10" s="98"/>
      <c r="Q10" s="99"/>
    </row>
    <row r="11" spans="1:17">
      <c r="A11" s="34" t="s">
        <v>0</v>
      </c>
      <c r="B11" s="35" t="s">
        <v>12</v>
      </c>
      <c r="C11" s="36">
        <v>8.2249999999999996</v>
      </c>
      <c r="D11" s="69">
        <v>3.23</v>
      </c>
      <c r="E11" s="36">
        <v>12.427</v>
      </c>
      <c r="F11" s="69">
        <v>4.0629999999999997</v>
      </c>
      <c r="G11" s="43">
        <v>5.2809999999999997</v>
      </c>
      <c r="H11" s="69">
        <v>2.71</v>
      </c>
      <c r="I11" s="36">
        <v>11.731999999999999</v>
      </c>
      <c r="J11" s="69">
        <v>3.8860000000000001</v>
      </c>
      <c r="K11" s="36">
        <v>60.581000000000003</v>
      </c>
      <c r="L11" s="69">
        <v>6.016</v>
      </c>
      <c r="M11" s="43">
        <v>1.754</v>
      </c>
      <c r="N11" s="69">
        <v>1.444</v>
      </c>
      <c r="O11" s="42">
        <v>342</v>
      </c>
      <c r="P11" s="38">
        <v>100</v>
      </c>
      <c r="Q11" s="37">
        <v>9572</v>
      </c>
    </row>
    <row r="12" spans="1:17">
      <c r="A12" s="34" t="s">
        <v>0</v>
      </c>
      <c r="B12" s="35" t="s">
        <v>11</v>
      </c>
      <c r="C12" s="43">
        <v>5.0949999999999998</v>
      </c>
      <c r="D12" s="69">
        <v>3.5339999999999998</v>
      </c>
      <c r="E12" s="43">
        <v>4.0359999999999996</v>
      </c>
      <c r="F12" s="69">
        <v>3.07</v>
      </c>
      <c r="G12" s="43">
        <v>1.2609999999999999</v>
      </c>
      <c r="H12" s="69">
        <v>1.2609999999999999</v>
      </c>
      <c r="I12" s="43">
        <v>4.2359999999999998</v>
      </c>
      <c r="J12" s="69">
        <v>2.9809999999999999</v>
      </c>
      <c r="K12" s="36">
        <v>79.284999999999997</v>
      </c>
      <c r="L12" s="69">
        <v>6.1849999999999996</v>
      </c>
      <c r="M12" s="43">
        <v>6.0869999999999997</v>
      </c>
      <c r="N12" s="69">
        <v>3.5219999999999998</v>
      </c>
      <c r="O12" s="42">
        <v>193</v>
      </c>
      <c r="P12" s="38">
        <v>100</v>
      </c>
      <c r="Q12" s="37">
        <v>5789</v>
      </c>
    </row>
  </sheetData>
  <mergeCells count="17">
    <mergeCell ref="I5:J5"/>
    <mergeCell ref="K5:L5"/>
    <mergeCell ref="A7:Q7"/>
    <mergeCell ref="A10:Q10"/>
    <mergeCell ref="A1:Q1"/>
    <mergeCell ref="A2:Q2"/>
    <mergeCell ref="A5:B5"/>
    <mergeCell ref="C5:D5"/>
    <mergeCell ref="E5:F5"/>
    <mergeCell ref="A9:Q9"/>
    <mergeCell ref="A8:B8"/>
    <mergeCell ref="A3:Q3"/>
    <mergeCell ref="A6:B6"/>
    <mergeCell ref="M5:N5"/>
    <mergeCell ref="O5:P5"/>
    <mergeCell ref="A4:Q4"/>
    <mergeCell ref="G5:H5"/>
  </mergeCells>
  <pageMargins left="0.7" right="0.7" top="0.78740157499999996" bottom="0.78740157499999996" header="0.3" footer="0.3"/>
  <pageSetup paperSize="9" scale="60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0" tint="-0.14999847407452621"/>
    <pageSetUpPr fitToPage="1"/>
  </sheetPr>
  <dimension ref="A1:Q23"/>
  <sheetViews>
    <sheetView workbookViewId="0">
      <pane ySplit="8" topLeftCell="A9" activePane="bottomLeft" state="frozen"/>
      <selection activeCell="E25" sqref="E25"/>
      <selection pane="bottomLeft" activeCell="Q8" sqref="Q8"/>
    </sheetView>
  </sheetViews>
  <sheetFormatPr baseColWidth="10" defaultRowHeight="15"/>
  <cols>
    <col min="1" max="1" width="2.85546875" style="26" bestFit="1" customWidth="1"/>
    <col min="2" max="2" width="13.7109375" style="26" bestFit="1" customWidth="1"/>
    <col min="3" max="3" width="7.5703125" style="26" bestFit="1" customWidth="1"/>
    <col min="4" max="4" width="7.5703125" style="70" bestFit="1" customWidth="1"/>
    <col min="5" max="5" width="7.5703125" style="26" bestFit="1" customWidth="1"/>
    <col min="6" max="6" width="7.5703125" style="70" bestFit="1" customWidth="1"/>
    <col min="7" max="7" width="7.5703125" style="26" bestFit="1" customWidth="1"/>
    <col min="8" max="8" width="7.5703125" style="70" bestFit="1" customWidth="1"/>
    <col min="9" max="9" width="7.5703125" style="26" customWidth="1"/>
    <col min="10" max="10" width="7.5703125" style="70" customWidth="1"/>
    <col min="11" max="11" width="7.5703125" style="26" customWidth="1"/>
    <col min="12" max="12" width="7.5703125" style="70" customWidth="1"/>
    <col min="13" max="13" width="11" style="39" bestFit="1" customWidth="1"/>
    <col min="14" max="14" width="7.5703125" style="26" bestFit="1" customWidth="1"/>
    <col min="15" max="15" width="7.85546875" style="39" bestFit="1" customWidth="1"/>
    <col min="16" max="17" width="7.42578125" style="26" bestFit="1" customWidth="1"/>
    <col min="18" max="16384" width="11.42578125" style="26"/>
  </cols>
  <sheetData>
    <row r="1" spans="1:17" ht="12.95" customHeight="1">
      <c r="A1" s="115" t="s">
        <v>58</v>
      </c>
      <c r="B1" s="116"/>
      <c r="C1" s="116"/>
      <c r="D1" s="116"/>
      <c r="E1" s="116"/>
      <c r="F1" s="116"/>
      <c r="G1" s="116"/>
      <c r="H1" s="116"/>
      <c r="I1" s="159"/>
      <c r="J1" s="159"/>
      <c r="K1" s="159"/>
      <c r="L1" s="159"/>
      <c r="M1" s="159"/>
      <c r="N1" s="159"/>
      <c r="O1" s="160"/>
      <c r="P1" s="48" t="s">
        <v>0</v>
      </c>
      <c r="Q1" s="48" t="s">
        <v>0</v>
      </c>
    </row>
    <row r="2" spans="1:17" ht="12.95" customHeight="1">
      <c r="A2" s="105" t="s">
        <v>59</v>
      </c>
      <c r="B2" s="161"/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  <c r="O2" s="161"/>
      <c r="P2" s="49"/>
      <c r="Q2" s="49"/>
    </row>
    <row r="3" spans="1:17" ht="27" customHeight="1">
      <c r="A3" s="114" t="s">
        <v>30</v>
      </c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27"/>
      <c r="Q3" s="27"/>
    </row>
    <row r="4" spans="1:17" ht="15" customHeight="1">
      <c r="A4" s="112" t="s">
        <v>24</v>
      </c>
      <c r="B4" s="120"/>
      <c r="C4" s="120"/>
      <c r="D4" s="120"/>
      <c r="E4" s="120"/>
      <c r="F4" s="120"/>
      <c r="G4" s="120"/>
      <c r="H4" s="120"/>
      <c r="I4" s="120"/>
      <c r="J4" s="120"/>
      <c r="K4" s="120"/>
      <c r="L4" s="120"/>
      <c r="M4" s="120"/>
      <c r="N4" s="120"/>
      <c r="O4" s="120"/>
      <c r="P4" s="28"/>
      <c r="Q4" s="28"/>
    </row>
    <row r="5" spans="1:17" ht="12" customHeight="1">
      <c r="A5" s="102" t="s">
        <v>104</v>
      </c>
      <c r="B5" s="103"/>
      <c r="C5" s="103"/>
      <c r="D5" s="103"/>
      <c r="E5" s="103"/>
      <c r="F5" s="103"/>
      <c r="G5" s="103"/>
      <c r="H5" s="103"/>
      <c r="I5" s="103"/>
      <c r="J5" s="103"/>
      <c r="K5" s="103"/>
      <c r="L5" s="103"/>
      <c r="M5" s="103"/>
      <c r="N5" s="103"/>
      <c r="O5" s="103"/>
    </row>
    <row r="6" spans="1:17" ht="28.5" customHeight="1">
      <c r="A6" s="107"/>
      <c r="B6" s="108"/>
      <c r="C6" s="126" t="s">
        <v>22</v>
      </c>
      <c r="D6" s="127"/>
      <c r="E6" s="126" t="s">
        <v>102</v>
      </c>
      <c r="F6" s="127"/>
      <c r="G6" s="126" t="s">
        <v>103</v>
      </c>
      <c r="H6" s="127"/>
      <c r="I6" s="126" t="s">
        <v>93</v>
      </c>
      <c r="J6" s="127"/>
      <c r="K6" s="126" t="s">
        <v>94</v>
      </c>
      <c r="L6" s="127"/>
      <c r="M6" s="100" t="s">
        <v>2</v>
      </c>
      <c r="N6" s="101"/>
      <c r="O6" s="29" t="s">
        <v>3</v>
      </c>
    </row>
    <row r="7" spans="1:17" ht="12.95" customHeight="1">
      <c r="A7" s="107" t="s">
        <v>1</v>
      </c>
      <c r="B7" s="108"/>
      <c r="C7" s="30" t="s">
        <v>4</v>
      </c>
      <c r="D7" s="67" t="s">
        <v>5</v>
      </c>
      <c r="E7" s="30" t="s">
        <v>4</v>
      </c>
      <c r="F7" s="67" t="s">
        <v>5</v>
      </c>
      <c r="G7" s="30" t="s">
        <v>4</v>
      </c>
      <c r="H7" s="67" t="s">
        <v>5</v>
      </c>
      <c r="I7" s="30" t="s">
        <v>4</v>
      </c>
      <c r="J7" s="67" t="s">
        <v>5</v>
      </c>
      <c r="K7" s="30" t="s">
        <v>4</v>
      </c>
      <c r="L7" s="67" t="s">
        <v>5</v>
      </c>
      <c r="M7" s="29" t="s">
        <v>6</v>
      </c>
      <c r="N7" s="30" t="s">
        <v>4</v>
      </c>
      <c r="O7" s="29" t="s">
        <v>7</v>
      </c>
    </row>
    <row r="8" spans="1:17" ht="12.95" customHeight="1">
      <c r="A8" s="109" t="s">
        <v>8</v>
      </c>
      <c r="B8" s="110"/>
      <c r="C8" s="110"/>
      <c r="D8" s="110"/>
      <c r="E8" s="110"/>
      <c r="F8" s="110"/>
      <c r="G8" s="110"/>
      <c r="H8" s="110"/>
      <c r="I8" s="110"/>
      <c r="J8" s="110"/>
      <c r="K8" s="110"/>
      <c r="L8" s="110"/>
      <c r="M8" s="110"/>
      <c r="N8" s="110"/>
      <c r="O8" s="111"/>
    </row>
    <row r="9" spans="1:17" ht="12.95" customHeight="1">
      <c r="A9" s="97" t="s">
        <v>9</v>
      </c>
      <c r="B9" s="104"/>
      <c r="C9" s="31">
        <v>12.997</v>
      </c>
      <c r="D9" s="68">
        <v>2.597</v>
      </c>
      <c r="E9" s="31">
        <v>7.3259999999999996</v>
      </c>
      <c r="F9" s="68">
        <v>2.2080000000000002</v>
      </c>
      <c r="G9" s="31">
        <v>14.238</v>
      </c>
      <c r="H9" s="68">
        <v>3.4220000000000002</v>
      </c>
      <c r="I9" s="31">
        <v>13.298999999999999</v>
      </c>
      <c r="J9" s="68">
        <v>3.2309999999999999</v>
      </c>
      <c r="K9" s="31">
        <v>52.14</v>
      </c>
      <c r="L9" s="68">
        <v>4.9710000000000001</v>
      </c>
      <c r="M9" s="32">
        <v>1049</v>
      </c>
      <c r="N9" s="33">
        <v>100</v>
      </c>
      <c r="O9" s="32">
        <v>32939</v>
      </c>
    </row>
    <row r="10" spans="1:17" ht="12.95" customHeight="1">
      <c r="A10" s="96" t="s">
        <v>8</v>
      </c>
      <c r="B10" s="96"/>
      <c r="C10" s="96"/>
      <c r="D10" s="96"/>
      <c r="E10" s="96"/>
      <c r="F10" s="96"/>
      <c r="G10" s="96"/>
      <c r="H10" s="96"/>
      <c r="I10" s="96"/>
      <c r="J10" s="96"/>
      <c r="K10" s="96"/>
      <c r="L10" s="96"/>
      <c r="M10" s="96"/>
      <c r="N10" s="96"/>
      <c r="O10" s="96"/>
    </row>
    <row r="11" spans="1:17" ht="12.95" customHeight="1">
      <c r="A11" s="97" t="s">
        <v>10</v>
      </c>
      <c r="B11" s="98"/>
      <c r="C11" s="98"/>
      <c r="D11" s="98"/>
      <c r="E11" s="98"/>
      <c r="F11" s="98"/>
      <c r="G11" s="98"/>
      <c r="H11" s="98"/>
      <c r="I11" s="98"/>
      <c r="J11" s="98"/>
      <c r="K11" s="98"/>
      <c r="L11" s="98"/>
      <c r="M11" s="98"/>
      <c r="N11" s="98"/>
      <c r="O11" s="99"/>
    </row>
    <row r="12" spans="1:17" ht="12.95" customHeight="1">
      <c r="A12" s="34" t="s">
        <v>0</v>
      </c>
      <c r="B12" s="35" t="s">
        <v>12</v>
      </c>
      <c r="C12" s="36">
        <v>12.757999999999999</v>
      </c>
      <c r="D12" s="69">
        <v>3.64</v>
      </c>
      <c r="E12" s="36">
        <v>6.8310000000000004</v>
      </c>
      <c r="F12" s="69">
        <v>3.1259999999999999</v>
      </c>
      <c r="G12" s="36">
        <v>13.15</v>
      </c>
      <c r="H12" s="69">
        <v>4.4139999999999997</v>
      </c>
      <c r="I12" s="36">
        <v>10.709</v>
      </c>
      <c r="J12" s="69">
        <v>3.6360000000000001</v>
      </c>
      <c r="K12" s="36">
        <v>56.552</v>
      </c>
      <c r="L12" s="69">
        <v>7.1820000000000004</v>
      </c>
      <c r="M12" s="37">
        <v>544</v>
      </c>
      <c r="N12" s="38">
        <v>100</v>
      </c>
      <c r="O12" s="37">
        <v>16742</v>
      </c>
    </row>
    <row r="13" spans="1:17" ht="12.95" customHeight="1">
      <c r="A13" s="34" t="s">
        <v>0</v>
      </c>
      <c r="B13" s="35" t="s">
        <v>11</v>
      </c>
      <c r="C13" s="36">
        <v>13.246</v>
      </c>
      <c r="D13" s="69">
        <v>3.7</v>
      </c>
      <c r="E13" s="36">
        <v>7.843</v>
      </c>
      <c r="F13" s="69">
        <v>3.1110000000000002</v>
      </c>
      <c r="G13" s="36">
        <v>15.374000000000001</v>
      </c>
      <c r="H13" s="69">
        <v>5.218</v>
      </c>
      <c r="I13" s="36">
        <v>16.001999999999999</v>
      </c>
      <c r="J13" s="69">
        <v>5.2759999999999998</v>
      </c>
      <c r="K13" s="36">
        <v>47.534999999999997</v>
      </c>
      <c r="L13" s="69">
        <v>6.4349999999999996</v>
      </c>
      <c r="M13" s="37">
        <v>505</v>
      </c>
      <c r="N13" s="38">
        <v>100</v>
      </c>
      <c r="O13" s="37">
        <v>16197</v>
      </c>
    </row>
    <row r="14" spans="1:17" ht="12.95" customHeight="1">
      <c r="A14" s="96" t="s">
        <v>8</v>
      </c>
      <c r="B14" s="96"/>
      <c r="C14" s="96"/>
      <c r="D14" s="96"/>
      <c r="E14" s="96"/>
      <c r="F14" s="96"/>
      <c r="G14" s="96"/>
      <c r="H14" s="96"/>
      <c r="I14" s="96"/>
      <c r="J14" s="96"/>
      <c r="K14" s="96"/>
      <c r="L14" s="96"/>
      <c r="M14" s="96"/>
      <c r="N14" s="96"/>
      <c r="O14" s="96"/>
    </row>
    <row r="15" spans="1:17" ht="12.95" customHeight="1">
      <c r="A15" s="97" t="s">
        <v>13</v>
      </c>
      <c r="B15" s="98"/>
      <c r="C15" s="98"/>
      <c r="D15" s="98"/>
      <c r="E15" s="98"/>
      <c r="F15" s="98"/>
      <c r="G15" s="98"/>
      <c r="H15" s="98"/>
      <c r="I15" s="98"/>
      <c r="J15" s="98"/>
      <c r="K15" s="98"/>
      <c r="L15" s="98"/>
      <c r="M15" s="98"/>
      <c r="N15" s="98"/>
      <c r="O15" s="99"/>
    </row>
    <row r="16" spans="1:17" ht="12.95" customHeight="1">
      <c r="A16" s="34" t="s">
        <v>0</v>
      </c>
      <c r="B16" s="35" t="s">
        <v>79</v>
      </c>
      <c r="C16" s="36">
        <v>6.7990000000000004</v>
      </c>
      <c r="D16" s="69">
        <v>3.177</v>
      </c>
      <c r="E16" s="36">
        <v>6.4779999999999998</v>
      </c>
      <c r="F16" s="69">
        <v>3.6110000000000002</v>
      </c>
      <c r="G16" s="36">
        <v>13.565</v>
      </c>
      <c r="H16" s="69">
        <v>7.4329999999999998</v>
      </c>
      <c r="I16" s="43">
        <v>12.064</v>
      </c>
      <c r="J16" s="69">
        <v>6.8949999999999996</v>
      </c>
      <c r="K16" s="36">
        <v>61.094000000000001</v>
      </c>
      <c r="L16" s="69">
        <v>10.545999999999999</v>
      </c>
      <c r="M16" s="37">
        <v>318</v>
      </c>
      <c r="N16" s="38">
        <v>100</v>
      </c>
      <c r="O16" s="37">
        <v>10749</v>
      </c>
    </row>
    <row r="17" spans="1:15" ht="12.95" customHeight="1">
      <c r="A17" s="34" t="s">
        <v>0</v>
      </c>
      <c r="B17" s="35" t="s">
        <v>80</v>
      </c>
      <c r="C17" s="36">
        <v>13.367000000000001</v>
      </c>
      <c r="D17" s="69">
        <v>3.9910000000000001</v>
      </c>
      <c r="E17" s="36">
        <v>7.7809999999999997</v>
      </c>
      <c r="F17" s="69">
        <v>3.48</v>
      </c>
      <c r="G17" s="36">
        <v>15.699</v>
      </c>
      <c r="H17" s="69">
        <v>4.5179999999999998</v>
      </c>
      <c r="I17" s="36">
        <v>16.77</v>
      </c>
      <c r="J17" s="69">
        <v>4.5439999999999996</v>
      </c>
      <c r="K17" s="36">
        <v>46.384</v>
      </c>
      <c r="L17" s="69">
        <v>6.1420000000000003</v>
      </c>
      <c r="M17" s="37">
        <v>520</v>
      </c>
      <c r="N17" s="38">
        <v>100</v>
      </c>
      <c r="O17" s="37">
        <v>15524</v>
      </c>
    </row>
    <row r="18" spans="1:15" ht="12.95" customHeight="1">
      <c r="A18" s="34" t="s">
        <v>0</v>
      </c>
      <c r="B18" s="35" t="s">
        <v>14</v>
      </c>
      <c r="C18" s="36">
        <v>22.466000000000001</v>
      </c>
      <c r="D18" s="69">
        <v>6.101</v>
      </c>
      <c r="E18" s="43">
        <v>7.649</v>
      </c>
      <c r="F18" s="69">
        <v>4.2329999999999997</v>
      </c>
      <c r="G18" s="43">
        <v>11.846</v>
      </c>
      <c r="H18" s="69">
        <v>5.3780000000000001</v>
      </c>
      <c r="I18" s="43">
        <v>7.0049999999999999</v>
      </c>
      <c r="J18" s="69">
        <v>3.738</v>
      </c>
      <c r="K18" s="36">
        <v>51.033999999999999</v>
      </c>
      <c r="L18" s="69">
        <v>7.5839999999999996</v>
      </c>
      <c r="M18" s="37">
        <v>211</v>
      </c>
      <c r="N18" s="38">
        <v>100</v>
      </c>
      <c r="O18" s="37">
        <v>6666</v>
      </c>
    </row>
    <row r="19" spans="1:15" ht="12.95" customHeight="1">
      <c r="A19" s="96" t="s">
        <v>8</v>
      </c>
      <c r="B19" s="96"/>
      <c r="C19" s="96"/>
      <c r="D19" s="96"/>
      <c r="E19" s="96"/>
      <c r="F19" s="96"/>
      <c r="G19" s="96"/>
      <c r="H19" s="96"/>
      <c r="I19" s="96"/>
      <c r="J19" s="96"/>
      <c r="K19" s="96"/>
      <c r="L19" s="96"/>
      <c r="M19" s="96"/>
      <c r="N19" s="96"/>
      <c r="O19" s="96"/>
    </row>
    <row r="20" spans="1:15" ht="12.95" customHeight="1">
      <c r="A20" s="97" t="s">
        <v>84</v>
      </c>
      <c r="B20" s="98"/>
      <c r="C20" s="98"/>
      <c r="D20" s="98"/>
      <c r="E20" s="98"/>
      <c r="F20" s="98"/>
      <c r="G20" s="98"/>
      <c r="H20" s="98"/>
      <c r="I20" s="98"/>
      <c r="J20" s="98"/>
      <c r="K20" s="98"/>
      <c r="L20" s="98"/>
      <c r="M20" s="98"/>
      <c r="N20" s="98"/>
      <c r="O20" s="99"/>
    </row>
    <row r="21" spans="1:15" ht="23.25">
      <c r="A21" s="34" t="s">
        <v>0</v>
      </c>
      <c r="B21" s="35" t="s">
        <v>81</v>
      </c>
      <c r="C21" s="43">
        <v>16.451000000000001</v>
      </c>
      <c r="D21" s="69">
        <v>10.945</v>
      </c>
      <c r="E21" s="43">
        <v>3.76</v>
      </c>
      <c r="F21" s="69">
        <v>3.3130000000000002</v>
      </c>
      <c r="G21" s="43">
        <v>9.2769999999999992</v>
      </c>
      <c r="H21" s="69">
        <v>6.1310000000000002</v>
      </c>
      <c r="I21" s="43">
        <v>9.5980000000000008</v>
      </c>
      <c r="J21" s="69">
        <v>6.3209999999999997</v>
      </c>
      <c r="K21" s="36">
        <v>60.914000000000001</v>
      </c>
      <c r="L21" s="69">
        <v>11.558999999999999</v>
      </c>
      <c r="M21" s="37">
        <v>109</v>
      </c>
      <c r="N21" s="38">
        <v>100</v>
      </c>
      <c r="O21" s="37">
        <v>3437</v>
      </c>
    </row>
    <row r="22" spans="1:15">
      <c r="A22" s="34" t="s">
        <v>0</v>
      </c>
      <c r="B22" s="35" t="s">
        <v>82</v>
      </c>
      <c r="C22" s="36">
        <v>11.532</v>
      </c>
      <c r="D22" s="69">
        <v>3.3530000000000002</v>
      </c>
      <c r="E22" s="36">
        <v>7.2149999999999999</v>
      </c>
      <c r="F22" s="69">
        <v>3.2360000000000002</v>
      </c>
      <c r="G22" s="36">
        <v>13.041</v>
      </c>
      <c r="H22" s="69">
        <v>4.093</v>
      </c>
      <c r="I22" s="36">
        <v>12.401</v>
      </c>
      <c r="J22" s="69">
        <v>4.6950000000000003</v>
      </c>
      <c r="K22" s="36">
        <v>55.811</v>
      </c>
      <c r="L22" s="69">
        <v>7.2080000000000002</v>
      </c>
      <c r="M22" s="37">
        <v>476</v>
      </c>
      <c r="N22" s="38">
        <v>100</v>
      </c>
      <c r="O22" s="37">
        <v>15308</v>
      </c>
    </row>
    <row r="23" spans="1:15">
      <c r="A23" s="34" t="s">
        <v>0</v>
      </c>
      <c r="B23" s="35" t="s">
        <v>83</v>
      </c>
      <c r="C23" s="36">
        <v>17.86</v>
      </c>
      <c r="D23" s="69">
        <v>5.1870000000000003</v>
      </c>
      <c r="E23" s="36">
        <v>9.0150000000000006</v>
      </c>
      <c r="F23" s="69">
        <v>4.3250000000000002</v>
      </c>
      <c r="G23" s="36">
        <v>20.440999999999999</v>
      </c>
      <c r="H23" s="69">
        <v>8.0749999999999993</v>
      </c>
      <c r="I23" s="36">
        <v>15.622999999999999</v>
      </c>
      <c r="J23" s="69">
        <v>5.3150000000000004</v>
      </c>
      <c r="K23" s="36">
        <v>37.061</v>
      </c>
      <c r="L23" s="69">
        <v>7.5490000000000004</v>
      </c>
      <c r="M23" s="37">
        <v>345</v>
      </c>
      <c r="N23" s="38">
        <v>100</v>
      </c>
      <c r="O23" s="37">
        <v>9721</v>
      </c>
    </row>
  </sheetData>
  <mergeCells count="21">
    <mergeCell ref="A3:O3"/>
    <mergeCell ref="M6:N6"/>
    <mergeCell ref="A15:O15"/>
    <mergeCell ref="A1:O1"/>
    <mergeCell ref="A4:O4"/>
    <mergeCell ref="C6:D6"/>
    <mergeCell ref="G6:H6"/>
    <mergeCell ref="A14:O14"/>
    <mergeCell ref="A10:O10"/>
    <mergeCell ref="A2:O2"/>
    <mergeCell ref="A9:B9"/>
    <mergeCell ref="K6:L6"/>
    <mergeCell ref="I6:J6"/>
    <mergeCell ref="A19:O19"/>
    <mergeCell ref="A20:O20"/>
    <mergeCell ref="A5:O5"/>
    <mergeCell ref="E6:F6"/>
    <mergeCell ref="A6:B6"/>
    <mergeCell ref="A7:B7"/>
    <mergeCell ref="A8:O8"/>
    <mergeCell ref="A11:O11"/>
  </mergeCells>
  <pageMargins left="0.08" right="0.08" top="1" bottom="1" header="0.4921259845" footer="0.5"/>
  <pageSetup paperSize="9" scale="79" fitToHeight="2" orientation="portrait" horizontalDpi="300" verticalDpi="30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0" tint="-0.14999847407452621"/>
    <pageSetUpPr fitToPage="1"/>
  </sheetPr>
  <dimension ref="A1:Q21"/>
  <sheetViews>
    <sheetView workbookViewId="0">
      <pane ySplit="7" topLeftCell="A8" activePane="bottomLeft" state="frozen"/>
      <selection activeCell="E25" sqref="E25"/>
      <selection pane="bottomLeft" activeCell="Q5" sqref="Q5"/>
    </sheetView>
  </sheetViews>
  <sheetFormatPr baseColWidth="10" defaultRowHeight="15"/>
  <cols>
    <col min="1" max="1" width="2.85546875" style="26" bestFit="1" customWidth="1"/>
    <col min="2" max="2" width="13.7109375" style="26" bestFit="1" customWidth="1"/>
    <col min="3" max="3" width="7.5703125" style="26" bestFit="1" customWidth="1"/>
    <col min="4" max="4" width="7.5703125" style="70" bestFit="1" customWidth="1"/>
    <col min="5" max="5" width="7.5703125" style="26" bestFit="1" customWidth="1"/>
    <col min="6" max="6" width="7.5703125" style="70" bestFit="1" customWidth="1"/>
    <col min="7" max="7" width="7.5703125" style="26" bestFit="1" customWidth="1"/>
    <col min="8" max="8" width="7.5703125" style="70" bestFit="1" customWidth="1"/>
    <col min="9" max="9" width="7.5703125" style="26" customWidth="1"/>
    <col min="10" max="10" width="7.5703125" style="70" customWidth="1"/>
    <col min="11" max="11" width="7.5703125" style="26" customWidth="1"/>
    <col min="12" max="12" width="7.5703125" style="70" customWidth="1"/>
    <col min="13" max="13" width="11" style="26" bestFit="1" customWidth="1"/>
    <col min="14" max="14" width="7.5703125" style="26" bestFit="1" customWidth="1"/>
    <col min="15" max="15" width="7.85546875" style="39" bestFit="1" customWidth="1"/>
    <col min="16" max="17" width="7.42578125" style="26" bestFit="1" customWidth="1"/>
    <col min="18" max="16384" width="11.42578125" style="26"/>
  </cols>
  <sheetData>
    <row r="1" spans="1:17" ht="12.95" customHeight="1">
      <c r="A1" s="115" t="s">
        <v>149</v>
      </c>
      <c r="B1" s="116"/>
      <c r="C1" s="116"/>
      <c r="D1" s="116"/>
      <c r="E1" s="116"/>
      <c r="F1" s="116"/>
      <c r="G1" s="116"/>
      <c r="H1" s="116"/>
      <c r="I1" s="159"/>
      <c r="J1" s="159"/>
      <c r="K1" s="159"/>
      <c r="L1" s="159"/>
      <c r="M1" s="159"/>
      <c r="N1" s="159"/>
      <c r="O1" s="160"/>
      <c r="P1" s="48" t="s">
        <v>0</v>
      </c>
      <c r="Q1" s="48" t="s">
        <v>0</v>
      </c>
    </row>
    <row r="2" spans="1:17" ht="24.75" customHeight="1">
      <c r="A2" s="114" t="s">
        <v>150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27"/>
      <c r="Q2" s="27"/>
    </row>
    <row r="3" spans="1:17" ht="15" customHeight="1">
      <c r="A3" s="112" t="s">
        <v>76</v>
      </c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28"/>
      <c r="Q3" s="28"/>
    </row>
    <row r="4" spans="1:17" ht="12" customHeight="1">
      <c r="A4" s="102" t="s">
        <v>105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103"/>
    </row>
    <row r="5" spans="1:17" ht="28.5" customHeight="1">
      <c r="A5" s="107"/>
      <c r="B5" s="108"/>
      <c r="C5" s="126" t="s">
        <v>22</v>
      </c>
      <c r="D5" s="127"/>
      <c r="E5" s="126" t="s">
        <v>102</v>
      </c>
      <c r="F5" s="127"/>
      <c r="G5" s="126" t="s">
        <v>103</v>
      </c>
      <c r="H5" s="127"/>
      <c r="I5" s="126" t="s">
        <v>93</v>
      </c>
      <c r="J5" s="127"/>
      <c r="K5" s="126" t="s">
        <v>94</v>
      </c>
      <c r="L5" s="127"/>
      <c r="M5" s="100" t="s">
        <v>2</v>
      </c>
      <c r="N5" s="101"/>
      <c r="O5" s="29" t="s">
        <v>3</v>
      </c>
    </row>
    <row r="6" spans="1:17" ht="12.95" customHeight="1">
      <c r="A6" s="107" t="s">
        <v>1</v>
      </c>
      <c r="B6" s="108"/>
      <c r="C6" s="30" t="s">
        <v>4</v>
      </c>
      <c r="D6" s="67" t="s">
        <v>5</v>
      </c>
      <c r="E6" s="30" t="s">
        <v>4</v>
      </c>
      <c r="F6" s="67" t="s">
        <v>5</v>
      </c>
      <c r="G6" s="30" t="s">
        <v>4</v>
      </c>
      <c r="H6" s="67" t="s">
        <v>5</v>
      </c>
      <c r="I6" s="30" t="s">
        <v>4</v>
      </c>
      <c r="J6" s="67" t="s">
        <v>5</v>
      </c>
      <c r="K6" s="30" t="s">
        <v>4</v>
      </c>
      <c r="L6" s="67" t="s">
        <v>5</v>
      </c>
      <c r="M6" s="30" t="s">
        <v>6</v>
      </c>
      <c r="N6" s="30" t="s">
        <v>4</v>
      </c>
      <c r="O6" s="29" t="s">
        <v>7</v>
      </c>
    </row>
    <row r="7" spans="1:17" ht="12.95" customHeight="1">
      <c r="A7" s="109" t="s">
        <v>8</v>
      </c>
      <c r="B7" s="110"/>
      <c r="C7" s="110"/>
      <c r="D7" s="110"/>
      <c r="E7" s="110"/>
      <c r="F7" s="110"/>
      <c r="G7" s="110"/>
      <c r="H7" s="110"/>
      <c r="I7" s="110"/>
      <c r="J7" s="110"/>
      <c r="K7" s="110"/>
      <c r="L7" s="110"/>
      <c r="M7" s="110"/>
      <c r="N7" s="110"/>
      <c r="O7" s="111"/>
    </row>
    <row r="8" spans="1:17" ht="12.95" customHeight="1">
      <c r="A8" s="97" t="s">
        <v>9</v>
      </c>
      <c r="B8" s="104"/>
      <c r="C8" s="31">
        <v>3.5459999999999998</v>
      </c>
      <c r="D8" s="68">
        <v>1.496</v>
      </c>
      <c r="E8" s="31">
        <v>3.7050000000000001</v>
      </c>
      <c r="F8" s="68">
        <v>1.494</v>
      </c>
      <c r="G8" s="31">
        <v>10.250999999999999</v>
      </c>
      <c r="H8" s="68">
        <v>2.8340000000000001</v>
      </c>
      <c r="I8" s="31">
        <v>12.737</v>
      </c>
      <c r="J8" s="68">
        <v>3.0059999999999998</v>
      </c>
      <c r="K8" s="31">
        <v>69.760999999999996</v>
      </c>
      <c r="L8" s="68">
        <v>4.26</v>
      </c>
      <c r="M8" s="41">
        <v>716</v>
      </c>
      <c r="N8" s="33">
        <v>100</v>
      </c>
      <c r="O8" s="32">
        <v>22190</v>
      </c>
    </row>
    <row r="9" spans="1:17" ht="12.95" customHeight="1">
      <c r="A9" s="96" t="s">
        <v>8</v>
      </c>
      <c r="B9" s="96"/>
      <c r="C9" s="96"/>
      <c r="D9" s="96"/>
      <c r="E9" s="96"/>
      <c r="F9" s="96"/>
      <c r="G9" s="96"/>
      <c r="H9" s="96"/>
      <c r="I9" s="96"/>
      <c r="J9" s="96"/>
      <c r="K9" s="96"/>
      <c r="L9" s="96"/>
      <c r="M9" s="96"/>
      <c r="N9" s="96"/>
      <c r="O9" s="96"/>
    </row>
    <row r="10" spans="1:17" ht="12.95" customHeight="1">
      <c r="A10" s="97" t="s">
        <v>10</v>
      </c>
      <c r="B10" s="98"/>
      <c r="C10" s="98"/>
      <c r="D10" s="98"/>
      <c r="E10" s="98"/>
      <c r="F10" s="98"/>
      <c r="G10" s="98"/>
      <c r="H10" s="98"/>
      <c r="I10" s="98"/>
      <c r="J10" s="98"/>
      <c r="K10" s="98"/>
      <c r="L10" s="98"/>
      <c r="M10" s="98"/>
      <c r="N10" s="98"/>
      <c r="O10" s="99"/>
    </row>
    <row r="11" spans="1:17" ht="12.95" customHeight="1">
      <c r="A11" s="34" t="s">
        <v>0</v>
      </c>
      <c r="B11" s="35" t="s">
        <v>12</v>
      </c>
      <c r="C11" s="43">
        <v>3.4809999999999999</v>
      </c>
      <c r="D11" s="69">
        <v>2.016</v>
      </c>
      <c r="E11" s="43">
        <v>3.5329999999999999</v>
      </c>
      <c r="F11" s="69">
        <v>2.016</v>
      </c>
      <c r="G11" s="36">
        <v>9.1739999999999995</v>
      </c>
      <c r="H11" s="69">
        <v>3.286</v>
      </c>
      <c r="I11" s="36">
        <v>13.518000000000001</v>
      </c>
      <c r="J11" s="69">
        <v>3.9369999999999998</v>
      </c>
      <c r="K11" s="36">
        <v>70.293999999999997</v>
      </c>
      <c r="L11" s="69">
        <v>5.4720000000000004</v>
      </c>
      <c r="M11" s="42">
        <v>384</v>
      </c>
      <c r="N11" s="38">
        <v>100</v>
      </c>
      <c r="O11" s="37">
        <v>10781</v>
      </c>
    </row>
    <row r="12" spans="1:17" ht="12.95" customHeight="1">
      <c r="A12" s="34" t="s">
        <v>0</v>
      </c>
      <c r="B12" s="35" t="s">
        <v>11</v>
      </c>
      <c r="C12" s="43">
        <v>3.61</v>
      </c>
      <c r="D12" s="69">
        <v>2.2069999999999999</v>
      </c>
      <c r="E12" s="43">
        <v>3.871</v>
      </c>
      <c r="F12" s="69">
        <v>2.2010000000000001</v>
      </c>
      <c r="G12" s="36">
        <v>11.295999999999999</v>
      </c>
      <c r="H12" s="69">
        <v>4.5730000000000004</v>
      </c>
      <c r="I12" s="36">
        <v>11.978999999999999</v>
      </c>
      <c r="J12" s="69">
        <v>4.5270000000000001</v>
      </c>
      <c r="K12" s="36">
        <v>69.245000000000005</v>
      </c>
      <c r="L12" s="69">
        <v>6.4980000000000002</v>
      </c>
      <c r="M12" s="42">
        <v>332</v>
      </c>
      <c r="N12" s="38">
        <v>100</v>
      </c>
      <c r="O12" s="37">
        <v>11409</v>
      </c>
    </row>
    <row r="13" spans="1:17" ht="12.95" customHeight="1">
      <c r="A13" s="96" t="s">
        <v>8</v>
      </c>
      <c r="B13" s="96"/>
      <c r="C13" s="96"/>
      <c r="D13" s="96"/>
      <c r="E13" s="96"/>
      <c r="F13" s="96"/>
      <c r="G13" s="96"/>
      <c r="H13" s="96"/>
      <c r="I13" s="96"/>
      <c r="J13" s="96"/>
      <c r="K13" s="96"/>
      <c r="L13" s="96"/>
      <c r="M13" s="96"/>
      <c r="N13" s="96"/>
      <c r="O13" s="96"/>
    </row>
    <row r="14" spans="1:17" ht="12.95" customHeight="1">
      <c r="A14" s="97" t="s">
        <v>13</v>
      </c>
      <c r="B14" s="98"/>
      <c r="C14" s="98"/>
      <c r="D14" s="98"/>
      <c r="E14" s="98"/>
      <c r="F14" s="98"/>
      <c r="G14" s="98"/>
      <c r="H14" s="98"/>
      <c r="I14" s="98"/>
      <c r="J14" s="98"/>
      <c r="K14" s="98"/>
      <c r="L14" s="98"/>
      <c r="M14" s="98"/>
      <c r="N14" s="98"/>
      <c r="O14" s="99"/>
    </row>
    <row r="15" spans="1:17" ht="12.95" customHeight="1">
      <c r="A15" s="34" t="s">
        <v>0</v>
      </c>
      <c r="B15" s="35" t="s">
        <v>80</v>
      </c>
      <c r="C15" s="43">
        <v>2.5510000000000002</v>
      </c>
      <c r="D15" s="69">
        <v>1.504</v>
      </c>
      <c r="E15" s="43">
        <v>2.6070000000000002</v>
      </c>
      <c r="F15" s="69">
        <v>1.3959999999999999</v>
      </c>
      <c r="G15" s="36">
        <v>9.3290000000000006</v>
      </c>
      <c r="H15" s="69">
        <v>3.339</v>
      </c>
      <c r="I15" s="36">
        <v>9.9459999999999997</v>
      </c>
      <c r="J15" s="69">
        <v>3.399</v>
      </c>
      <c r="K15" s="36">
        <v>75.566999999999993</v>
      </c>
      <c r="L15" s="69">
        <v>4.8949999999999996</v>
      </c>
      <c r="M15" s="42">
        <v>509</v>
      </c>
      <c r="N15" s="38">
        <v>100</v>
      </c>
      <c r="O15" s="37">
        <v>15524</v>
      </c>
    </row>
    <row r="16" spans="1:17" ht="12.95" customHeight="1">
      <c r="A16" s="34" t="s">
        <v>0</v>
      </c>
      <c r="B16" s="35" t="s">
        <v>14</v>
      </c>
      <c r="C16" s="43">
        <v>5.9340000000000002</v>
      </c>
      <c r="D16" s="69">
        <v>3.532</v>
      </c>
      <c r="E16" s="43">
        <v>6.34</v>
      </c>
      <c r="F16" s="69">
        <v>3.7480000000000002</v>
      </c>
      <c r="G16" s="43">
        <v>12.462999999999999</v>
      </c>
      <c r="H16" s="69">
        <v>5.2930000000000001</v>
      </c>
      <c r="I16" s="36">
        <v>19.439</v>
      </c>
      <c r="J16" s="69">
        <v>5.9580000000000002</v>
      </c>
      <c r="K16" s="36">
        <v>55.823999999999998</v>
      </c>
      <c r="L16" s="69">
        <v>7.6150000000000002</v>
      </c>
      <c r="M16" s="42">
        <v>207</v>
      </c>
      <c r="N16" s="38">
        <v>100</v>
      </c>
      <c r="O16" s="37">
        <v>6666</v>
      </c>
    </row>
    <row r="17" spans="1:15" ht="12.95" customHeight="1">
      <c r="A17" s="96" t="s">
        <v>8</v>
      </c>
      <c r="B17" s="96"/>
      <c r="C17" s="96"/>
      <c r="D17" s="96"/>
      <c r="E17" s="96"/>
      <c r="F17" s="96"/>
      <c r="G17" s="96"/>
      <c r="H17" s="96"/>
      <c r="I17" s="96"/>
      <c r="J17" s="96"/>
      <c r="K17" s="96"/>
      <c r="L17" s="96"/>
      <c r="M17" s="96"/>
      <c r="N17" s="96"/>
      <c r="O17" s="96"/>
    </row>
    <row r="18" spans="1:15" ht="12.95" customHeight="1">
      <c r="A18" s="97" t="s">
        <v>106</v>
      </c>
      <c r="B18" s="98"/>
      <c r="C18" s="98"/>
      <c r="D18" s="98"/>
      <c r="E18" s="98"/>
      <c r="F18" s="98"/>
      <c r="G18" s="98"/>
      <c r="H18" s="98"/>
      <c r="I18" s="98"/>
      <c r="J18" s="98"/>
      <c r="K18" s="98"/>
      <c r="L18" s="98"/>
      <c r="M18" s="98"/>
      <c r="N18" s="98"/>
      <c r="O18" s="99"/>
    </row>
    <row r="19" spans="1:15" ht="23.25">
      <c r="A19" s="34" t="s">
        <v>0</v>
      </c>
      <c r="B19" s="35" t="s">
        <v>81</v>
      </c>
      <c r="C19" s="43">
        <v>4.8140000000000001</v>
      </c>
      <c r="D19" s="69">
        <v>4.8140000000000001</v>
      </c>
      <c r="E19" s="43">
        <v>3.8820000000000001</v>
      </c>
      <c r="F19" s="69">
        <v>3.79</v>
      </c>
      <c r="G19" s="43">
        <v>8.6690000000000005</v>
      </c>
      <c r="H19" s="69">
        <v>6.3659999999999997</v>
      </c>
      <c r="I19" s="43">
        <v>15.347</v>
      </c>
      <c r="J19" s="69">
        <v>8.2240000000000002</v>
      </c>
      <c r="K19" s="36">
        <v>67.287000000000006</v>
      </c>
      <c r="L19" s="69">
        <v>10.831</v>
      </c>
      <c r="M19" s="42">
        <v>98</v>
      </c>
      <c r="N19" s="38">
        <v>100</v>
      </c>
      <c r="O19" s="37">
        <v>3153</v>
      </c>
    </row>
    <row r="20" spans="1:15">
      <c r="A20" s="34" t="s">
        <v>0</v>
      </c>
      <c r="B20" s="35" t="s">
        <v>82</v>
      </c>
      <c r="C20" s="43">
        <v>2.7919999999999998</v>
      </c>
      <c r="D20" s="69">
        <v>1.7709999999999999</v>
      </c>
      <c r="E20" s="43">
        <v>4.04</v>
      </c>
      <c r="F20" s="69">
        <v>2.1779999999999999</v>
      </c>
      <c r="G20" s="36">
        <v>8.8879999999999999</v>
      </c>
      <c r="H20" s="69">
        <v>3.2759999999999998</v>
      </c>
      <c r="I20" s="36">
        <v>12.568</v>
      </c>
      <c r="J20" s="69">
        <v>4.2519999999999998</v>
      </c>
      <c r="K20" s="36">
        <v>71.712000000000003</v>
      </c>
      <c r="L20" s="69">
        <v>5.69</v>
      </c>
      <c r="M20" s="42">
        <v>371</v>
      </c>
      <c r="N20" s="38">
        <v>100</v>
      </c>
      <c r="O20" s="37">
        <v>11519</v>
      </c>
    </row>
    <row r="21" spans="1:15">
      <c r="A21" s="34" t="s">
        <v>0</v>
      </c>
      <c r="B21" s="35" t="s">
        <v>83</v>
      </c>
      <c r="C21" s="43">
        <v>4.2489999999999997</v>
      </c>
      <c r="D21" s="69">
        <v>2.8460000000000001</v>
      </c>
      <c r="E21" s="43">
        <v>3.1059999999999999</v>
      </c>
      <c r="F21" s="69">
        <v>2.3769999999999998</v>
      </c>
      <c r="G21" s="43">
        <v>13.016</v>
      </c>
      <c r="H21" s="69">
        <v>6.0679999999999996</v>
      </c>
      <c r="I21" s="36">
        <v>11.994</v>
      </c>
      <c r="J21" s="69">
        <v>4.9080000000000004</v>
      </c>
      <c r="K21" s="36">
        <v>67.635000000000005</v>
      </c>
      <c r="L21" s="69">
        <v>7.7619999999999996</v>
      </c>
      <c r="M21" s="42">
        <v>247</v>
      </c>
      <c r="N21" s="38">
        <v>100</v>
      </c>
      <c r="O21" s="37">
        <v>7496</v>
      </c>
    </row>
  </sheetData>
  <mergeCells count="20">
    <mergeCell ref="A1:O1"/>
    <mergeCell ref="A3:O3"/>
    <mergeCell ref="A14:O14"/>
    <mergeCell ref="M5:N5"/>
    <mergeCell ref="A6:B6"/>
    <mergeCell ref="A7:O7"/>
    <mergeCell ref="A10:O10"/>
    <mergeCell ref="A5:B5"/>
    <mergeCell ref="C5:D5"/>
    <mergeCell ref="E5:F5"/>
    <mergeCell ref="A8:B8"/>
    <mergeCell ref="A9:O9"/>
    <mergeCell ref="A13:O13"/>
    <mergeCell ref="A17:O17"/>
    <mergeCell ref="A18:O18"/>
    <mergeCell ref="A2:O2"/>
    <mergeCell ref="G5:H5"/>
    <mergeCell ref="A4:O4"/>
    <mergeCell ref="I5:J5"/>
    <mergeCell ref="K5:L5"/>
  </mergeCells>
  <pageMargins left="0.08" right="0.08" top="1" bottom="1" header="0.4921259845" footer="0.5"/>
  <pageSetup paperSize="9" scale="79" fitToHeight="2" orientation="portrait" horizontalDpi="300" verticalDpi="30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0" tint="-0.14999847407452621"/>
    <pageSetUpPr fitToPage="1"/>
  </sheetPr>
  <dimension ref="A1:Q21"/>
  <sheetViews>
    <sheetView workbookViewId="0">
      <pane ySplit="7" topLeftCell="A8" activePane="bottomLeft" state="frozen"/>
      <selection activeCell="E25" sqref="E25"/>
      <selection pane="bottomLeft" activeCell="R9" sqref="R9"/>
    </sheetView>
  </sheetViews>
  <sheetFormatPr baseColWidth="10" defaultRowHeight="15"/>
  <cols>
    <col min="1" max="1" width="2.85546875" style="26" bestFit="1" customWidth="1"/>
    <col min="2" max="2" width="13.7109375" style="26" bestFit="1" customWidth="1"/>
    <col min="3" max="3" width="7.5703125" style="26" bestFit="1" customWidth="1"/>
    <col min="4" max="4" width="7.5703125" style="70" bestFit="1" customWidth="1"/>
    <col min="5" max="5" width="7.5703125" style="26" bestFit="1" customWidth="1"/>
    <col min="6" max="6" width="7.5703125" style="70" bestFit="1" customWidth="1"/>
    <col min="7" max="7" width="7.5703125" style="26" customWidth="1"/>
    <col min="8" max="8" width="7.5703125" style="70" customWidth="1"/>
    <col min="9" max="9" width="7.5703125" style="26" customWidth="1"/>
    <col min="10" max="10" width="7.5703125" style="70" customWidth="1"/>
    <col min="11" max="11" width="7.5703125" style="26" bestFit="1" customWidth="1"/>
    <col min="12" max="12" width="7.5703125" style="70" bestFit="1" customWidth="1"/>
    <col min="13" max="13" width="11" style="26" bestFit="1" customWidth="1"/>
    <col min="14" max="14" width="7.5703125" style="26" bestFit="1" customWidth="1"/>
    <col min="15" max="15" width="7.85546875" style="39" bestFit="1" customWidth="1"/>
    <col min="16" max="17" width="7.42578125" style="26" bestFit="1" customWidth="1"/>
    <col min="18" max="16384" width="11.42578125" style="26"/>
  </cols>
  <sheetData>
    <row r="1" spans="1:17">
      <c r="A1" s="105" t="s">
        <v>60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</row>
    <row r="2" spans="1:17" ht="25.5" customHeight="1">
      <c r="A2" s="114" t="s">
        <v>33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27"/>
      <c r="Q2" s="27"/>
    </row>
    <row r="3" spans="1:17" ht="15" customHeight="1">
      <c r="A3" s="112" t="s">
        <v>26</v>
      </c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28"/>
      <c r="Q3" s="28"/>
    </row>
    <row r="4" spans="1:17" ht="12" customHeight="1">
      <c r="A4" s="102" t="s">
        <v>110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103"/>
    </row>
    <row r="5" spans="1:17" ht="28.5" customHeight="1">
      <c r="A5" s="107"/>
      <c r="B5" s="108"/>
      <c r="C5" s="126" t="s">
        <v>22</v>
      </c>
      <c r="D5" s="127"/>
      <c r="E5" s="126" t="s">
        <v>107</v>
      </c>
      <c r="F5" s="127"/>
      <c r="G5" s="126" t="s">
        <v>108</v>
      </c>
      <c r="H5" s="127"/>
      <c r="I5" s="126" t="s">
        <v>109</v>
      </c>
      <c r="J5" s="127"/>
      <c r="K5" s="126" t="s">
        <v>94</v>
      </c>
      <c r="L5" s="127"/>
      <c r="M5" s="100" t="s">
        <v>2</v>
      </c>
      <c r="N5" s="101"/>
      <c r="O5" s="29" t="s">
        <v>3</v>
      </c>
    </row>
    <row r="6" spans="1:17" ht="12.95" customHeight="1">
      <c r="A6" s="107" t="s">
        <v>1</v>
      </c>
      <c r="B6" s="108"/>
      <c r="C6" s="30" t="s">
        <v>4</v>
      </c>
      <c r="D6" s="67" t="s">
        <v>5</v>
      </c>
      <c r="E6" s="30" t="s">
        <v>4</v>
      </c>
      <c r="F6" s="67" t="s">
        <v>5</v>
      </c>
      <c r="G6" s="30" t="s">
        <v>4</v>
      </c>
      <c r="H6" s="67" t="s">
        <v>5</v>
      </c>
      <c r="I6" s="30" t="s">
        <v>4</v>
      </c>
      <c r="J6" s="67" t="s">
        <v>5</v>
      </c>
      <c r="K6" s="30" t="s">
        <v>4</v>
      </c>
      <c r="L6" s="67" t="s">
        <v>5</v>
      </c>
      <c r="M6" s="30" t="s">
        <v>6</v>
      </c>
      <c r="N6" s="30" t="s">
        <v>4</v>
      </c>
      <c r="O6" s="29" t="s">
        <v>7</v>
      </c>
    </row>
    <row r="7" spans="1:17" ht="12.95" customHeight="1">
      <c r="A7" s="109" t="s">
        <v>8</v>
      </c>
      <c r="B7" s="110"/>
      <c r="C7" s="110"/>
      <c r="D7" s="110"/>
      <c r="E7" s="110"/>
      <c r="F7" s="110"/>
      <c r="G7" s="110"/>
      <c r="H7" s="110"/>
      <c r="I7" s="110"/>
      <c r="J7" s="110"/>
      <c r="K7" s="110"/>
      <c r="L7" s="110"/>
      <c r="M7" s="110"/>
      <c r="N7" s="110"/>
      <c r="O7" s="111"/>
    </row>
    <row r="8" spans="1:17" ht="12.95" customHeight="1">
      <c r="A8" s="97" t="s">
        <v>9</v>
      </c>
      <c r="B8" s="104"/>
      <c r="C8" s="31">
        <v>7.9589999999999996</v>
      </c>
      <c r="D8" s="68">
        <v>2.1269999999999998</v>
      </c>
      <c r="E8" s="31">
        <v>22.084</v>
      </c>
      <c r="F8" s="68">
        <v>3.6429999999999998</v>
      </c>
      <c r="G8" s="31">
        <v>11.196</v>
      </c>
      <c r="H8" s="68">
        <v>2.8290000000000002</v>
      </c>
      <c r="I8" s="31">
        <v>6.1429999999999998</v>
      </c>
      <c r="J8" s="68">
        <v>2.0009999999999999</v>
      </c>
      <c r="K8" s="31">
        <v>52.618000000000002</v>
      </c>
      <c r="L8" s="68">
        <v>4.8129999999999997</v>
      </c>
      <c r="M8" s="41">
        <v>731</v>
      </c>
      <c r="N8" s="33">
        <v>100</v>
      </c>
      <c r="O8" s="32">
        <v>22190</v>
      </c>
    </row>
    <row r="9" spans="1:17" ht="12.95" customHeight="1">
      <c r="A9" s="96" t="s">
        <v>8</v>
      </c>
      <c r="B9" s="96"/>
      <c r="C9" s="96"/>
      <c r="D9" s="96"/>
      <c r="E9" s="96"/>
      <c r="F9" s="96"/>
      <c r="G9" s="96"/>
      <c r="H9" s="96"/>
      <c r="I9" s="96"/>
      <c r="J9" s="96"/>
      <c r="K9" s="96"/>
      <c r="L9" s="96"/>
      <c r="M9" s="96"/>
      <c r="N9" s="96"/>
      <c r="O9" s="96"/>
    </row>
    <row r="10" spans="1:17" ht="12.95" customHeight="1">
      <c r="A10" s="97" t="s">
        <v>10</v>
      </c>
      <c r="B10" s="98"/>
      <c r="C10" s="98"/>
      <c r="D10" s="98"/>
      <c r="E10" s="98"/>
      <c r="F10" s="98"/>
      <c r="G10" s="98"/>
      <c r="H10" s="98"/>
      <c r="I10" s="98"/>
      <c r="J10" s="98"/>
      <c r="K10" s="98"/>
      <c r="L10" s="98"/>
      <c r="M10" s="98"/>
      <c r="N10" s="98"/>
      <c r="O10" s="99"/>
    </row>
    <row r="11" spans="1:17" ht="12.95" customHeight="1">
      <c r="A11" s="34" t="s">
        <v>0</v>
      </c>
      <c r="B11" s="35" t="s">
        <v>12</v>
      </c>
      <c r="C11" s="36">
        <v>8.4849999999999994</v>
      </c>
      <c r="D11" s="69">
        <v>3.1</v>
      </c>
      <c r="E11" s="36">
        <v>22.518999999999998</v>
      </c>
      <c r="F11" s="69">
        <v>4.9169999999999998</v>
      </c>
      <c r="G11" s="36">
        <v>10.853999999999999</v>
      </c>
      <c r="H11" s="69">
        <v>3.4449999999999998</v>
      </c>
      <c r="I11" s="43">
        <v>5.9539999999999997</v>
      </c>
      <c r="J11" s="69">
        <v>2.444</v>
      </c>
      <c r="K11" s="36">
        <v>52.188000000000002</v>
      </c>
      <c r="L11" s="69">
        <v>6.4</v>
      </c>
      <c r="M11" s="42">
        <v>389</v>
      </c>
      <c r="N11" s="38">
        <v>100</v>
      </c>
      <c r="O11" s="37">
        <v>10781</v>
      </c>
    </row>
    <row r="12" spans="1:17" ht="12.95" customHeight="1">
      <c r="A12" s="34" t="s">
        <v>0</v>
      </c>
      <c r="B12" s="35" t="s">
        <v>11</v>
      </c>
      <c r="C12" s="36">
        <v>7.4610000000000003</v>
      </c>
      <c r="D12" s="69">
        <v>2.9140000000000001</v>
      </c>
      <c r="E12" s="36">
        <v>21.673999999999999</v>
      </c>
      <c r="F12" s="69">
        <v>5.3470000000000004</v>
      </c>
      <c r="G12" s="36">
        <v>11.519</v>
      </c>
      <c r="H12" s="69">
        <v>4.4340000000000002</v>
      </c>
      <c r="I12" s="43">
        <v>6.3220000000000001</v>
      </c>
      <c r="J12" s="69">
        <v>3.1320000000000001</v>
      </c>
      <c r="K12" s="36">
        <v>53.024000000000001</v>
      </c>
      <c r="L12" s="69">
        <v>7.1440000000000001</v>
      </c>
      <c r="M12" s="42">
        <v>342</v>
      </c>
      <c r="N12" s="38">
        <v>100</v>
      </c>
      <c r="O12" s="37">
        <v>11409</v>
      </c>
    </row>
    <row r="13" spans="1:17" ht="12.95" customHeight="1">
      <c r="A13" s="96" t="s">
        <v>8</v>
      </c>
      <c r="B13" s="96"/>
      <c r="C13" s="96"/>
      <c r="D13" s="96"/>
      <c r="E13" s="96"/>
      <c r="F13" s="96"/>
      <c r="G13" s="96"/>
      <c r="H13" s="96"/>
      <c r="I13" s="96"/>
      <c r="J13" s="96"/>
      <c r="K13" s="96"/>
      <c r="L13" s="96"/>
      <c r="M13" s="96"/>
      <c r="N13" s="96"/>
      <c r="O13" s="96"/>
    </row>
    <row r="14" spans="1:17" ht="12.95" customHeight="1">
      <c r="A14" s="97" t="s">
        <v>13</v>
      </c>
      <c r="B14" s="98"/>
      <c r="C14" s="98"/>
      <c r="D14" s="98"/>
      <c r="E14" s="98"/>
      <c r="F14" s="98"/>
      <c r="G14" s="98"/>
      <c r="H14" s="98"/>
      <c r="I14" s="98"/>
      <c r="J14" s="98"/>
      <c r="K14" s="98"/>
      <c r="L14" s="98"/>
      <c r="M14" s="98"/>
      <c r="N14" s="98"/>
      <c r="O14" s="99"/>
    </row>
    <row r="15" spans="1:17" ht="12.95" customHeight="1">
      <c r="A15" s="34" t="s">
        <v>0</v>
      </c>
      <c r="B15" s="35" t="s">
        <v>80</v>
      </c>
      <c r="C15" s="36">
        <v>6.1870000000000003</v>
      </c>
      <c r="D15" s="69">
        <v>2.1909999999999998</v>
      </c>
      <c r="E15" s="36">
        <v>19.916</v>
      </c>
      <c r="F15" s="69">
        <v>4.2859999999999996</v>
      </c>
      <c r="G15" s="36">
        <v>8.8699999999999992</v>
      </c>
      <c r="H15" s="69">
        <v>3.2509999999999999</v>
      </c>
      <c r="I15" s="36">
        <v>4.99</v>
      </c>
      <c r="J15" s="69">
        <v>2.202</v>
      </c>
      <c r="K15" s="36">
        <v>60.036999999999999</v>
      </c>
      <c r="L15" s="69">
        <v>5.7080000000000002</v>
      </c>
      <c r="M15" s="42">
        <v>520</v>
      </c>
      <c r="N15" s="38">
        <v>100</v>
      </c>
      <c r="O15" s="37">
        <v>15524</v>
      </c>
    </row>
    <row r="16" spans="1:17" ht="12.95" customHeight="1">
      <c r="A16" s="34" t="s">
        <v>0</v>
      </c>
      <c r="B16" s="35" t="s">
        <v>14</v>
      </c>
      <c r="C16" s="43">
        <v>12.226000000000001</v>
      </c>
      <c r="D16" s="69">
        <v>4.82</v>
      </c>
      <c r="E16" s="36">
        <v>27.305</v>
      </c>
      <c r="F16" s="69">
        <v>6.6680000000000001</v>
      </c>
      <c r="G16" s="36">
        <v>16.794</v>
      </c>
      <c r="H16" s="69">
        <v>5.4989999999999997</v>
      </c>
      <c r="I16" s="43">
        <v>8.9190000000000005</v>
      </c>
      <c r="J16" s="69">
        <v>4.218</v>
      </c>
      <c r="K16" s="36">
        <v>34.756</v>
      </c>
      <c r="L16" s="69">
        <v>7.4050000000000002</v>
      </c>
      <c r="M16" s="42">
        <v>211</v>
      </c>
      <c r="N16" s="38">
        <v>100</v>
      </c>
      <c r="O16" s="37">
        <v>6666</v>
      </c>
    </row>
    <row r="17" spans="1:15" ht="12.95" customHeight="1">
      <c r="A17" s="96" t="s">
        <v>8</v>
      </c>
      <c r="B17" s="96"/>
      <c r="C17" s="96"/>
      <c r="D17" s="96"/>
      <c r="E17" s="96"/>
      <c r="F17" s="96"/>
      <c r="G17" s="96"/>
      <c r="H17" s="96"/>
      <c r="I17" s="96"/>
      <c r="J17" s="96"/>
      <c r="K17" s="96"/>
      <c r="L17" s="96"/>
      <c r="M17" s="96"/>
      <c r="N17" s="96"/>
      <c r="O17" s="96"/>
    </row>
    <row r="18" spans="1:15" ht="12.95" customHeight="1">
      <c r="A18" s="97" t="s">
        <v>106</v>
      </c>
      <c r="B18" s="98"/>
      <c r="C18" s="98"/>
      <c r="D18" s="98"/>
      <c r="E18" s="98"/>
      <c r="F18" s="98"/>
      <c r="G18" s="98"/>
      <c r="H18" s="98"/>
      <c r="I18" s="98"/>
      <c r="J18" s="98"/>
      <c r="K18" s="98"/>
      <c r="L18" s="98"/>
      <c r="M18" s="98"/>
      <c r="N18" s="98"/>
      <c r="O18" s="99"/>
    </row>
    <row r="19" spans="1:15" ht="23.25">
      <c r="A19" s="34" t="s">
        <v>0</v>
      </c>
      <c r="B19" s="35" t="s">
        <v>81</v>
      </c>
      <c r="C19" s="43">
        <v>12.302</v>
      </c>
      <c r="D19" s="69">
        <v>7.53</v>
      </c>
      <c r="E19" s="43">
        <v>18.413</v>
      </c>
      <c r="F19" s="69">
        <v>7.9640000000000004</v>
      </c>
      <c r="G19" s="43">
        <v>12.898999999999999</v>
      </c>
      <c r="H19" s="69">
        <v>8.4130000000000003</v>
      </c>
      <c r="I19" s="43">
        <v>9.298</v>
      </c>
      <c r="J19" s="69">
        <v>6.5890000000000004</v>
      </c>
      <c r="K19" s="36">
        <v>47.088000000000001</v>
      </c>
      <c r="L19" s="69">
        <v>11.95</v>
      </c>
      <c r="M19" s="42">
        <v>100</v>
      </c>
      <c r="N19" s="38">
        <v>100</v>
      </c>
      <c r="O19" s="37">
        <v>3153</v>
      </c>
    </row>
    <row r="20" spans="1:15">
      <c r="A20" s="34" t="s">
        <v>0</v>
      </c>
      <c r="B20" s="35" t="s">
        <v>82</v>
      </c>
      <c r="C20" s="36">
        <v>7.9589999999999996</v>
      </c>
      <c r="D20" s="69">
        <v>2.9180000000000001</v>
      </c>
      <c r="E20" s="36">
        <v>23.42</v>
      </c>
      <c r="F20" s="69">
        <v>5.1319999999999997</v>
      </c>
      <c r="G20" s="36">
        <v>10.853999999999999</v>
      </c>
      <c r="H20" s="69">
        <v>3.8410000000000002</v>
      </c>
      <c r="I20" s="43">
        <v>6.8869999999999996</v>
      </c>
      <c r="J20" s="69">
        <v>3.085</v>
      </c>
      <c r="K20" s="36">
        <v>50.88</v>
      </c>
      <c r="L20" s="69">
        <v>6.82</v>
      </c>
      <c r="M20" s="42">
        <v>376</v>
      </c>
      <c r="N20" s="38">
        <v>100</v>
      </c>
      <c r="O20" s="37">
        <v>11519</v>
      </c>
    </row>
    <row r="21" spans="1:15">
      <c r="A21" s="34" t="s">
        <v>0</v>
      </c>
      <c r="B21" s="35" t="s">
        <v>83</v>
      </c>
      <c r="C21" s="43">
        <v>6.2850000000000001</v>
      </c>
      <c r="D21" s="69">
        <v>3.1080000000000001</v>
      </c>
      <c r="E21" s="36">
        <v>21.434000000000001</v>
      </c>
      <c r="F21" s="69">
        <v>6.4690000000000003</v>
      </c>
      <c r="G21" s="43">
        <v>11.067</v>
      </c>
      <c r="H21" s="69">
        <v>4.7759999999999998</v>
      </c>
      <c r="I21" s="43">
        <v>3.7749999999999999</v>
      </c>
      <c r="J21" s="69">
        <v>2.19</v>
      </c>
      <c r="K21" s="36">
        <v>57.438000000000002</v>
      </c>
      <c r="L21" s="69">
        <v>8.0809999999999995</v>
      </c>
      <c r="M21" s="42">
        <v>255</v>
      </c>
      <c r="N21" s="38">
        <v>100</v>
      </c>
      <c r="O21" s="37">
        <v>7496</v>
      </c>
    </row>
  </sheetData>
  <mergeCells count="20">
    <mergeCell ref="A1:O1"/>
    <mergeCell ref="A2:O2"/>
    <mergeCell ref="G5:H5"/>
    <mergeCell ref="I5:J5"/>
    <mergeCell ref="M5:N5"/>
    <mergeCell ref="A5:B5"/>
    <mergeCell ref="C5:D5"/>
    <mergeCell ref="E5:F5"/>
    <mergeCell ref="K5:L5"/>
    <mergeCell ref="A13:O13"/>
    <mergeCell ref="A17:O17"/>
    <mergeCell ref="A18:O18"/>
    <mergeCell ref="A14:O14"/>
    <mergeCell ref="A3:O3"/>
    <mergeCell ref="A4:O4"/>
    <mergeCell ref="A6:B6"/>
    <mergeCell ref="A7:O7"/>
    <mergeCell ref="A10:O10"/>
    <mergeCell ref="A8:B8"/>
    <mergeCell ref="A9:O9"/>
  </mergeCells>
  <pageMargins left="0.08" right="0.08" top="1" bottom="1" header="0.4921259845" footer="0.5"/>
  <pageSetup paperSize="9" scale="79" fitToHeight="2" orientation="portrait" horizontalDpi="300" verticalDpi="30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0" tint="-0.14999847407452621"/>
    <pageSetUpPr fitToPage="1"/>
  </sheetPr>
  <dimension ref="A1:Q20"/>
  <sheetViews>
    <sheetView workbookViewId="0">
      <pane ySplit="7" topLeftCell="A8" activePane="bottomLeft" state="frozen"/>
      <selection activeCell="E25" sqref="E25"/>
      <selection pane="bottomLeft" activeCell="Q5" sqref="Q5"/>
    </sheetView>
  </sheetViews>
  <sheetFormatPr baseColWidth="10" defaultRowHeight="15"/>
  <cols>
    <col min="1" max="1" width="2.85546875" style="26" bestFit="1" customWidth="1"/>
    <col min="2" max="2" width="13.7109375" style="26" bestFit="1" customWidth="1"/>
    <col min="3" max="3" width="7.42578125" style="26" bestFit="1" customWidth="1"/>
    <col min="4" max="4" width="7.42578125" style="70" bestFit="1" customWidth="1"/>
    <col min="5" max="5" width="7.42578125" style="26" bestFit="1" customWidth="1"/>
    <col min="6" max="6" width="7.42578125" style="70" bestFit="1" customWidth="1"/>
    <col min="7" max="7" width="7.42578125" style="26" bestFit="1" customWidth="1"/>
    <col min="8" max="8" width="7.42578125" style="70" bestFit="1" customWidth="1"/>
    <col min="9" max="9" width="7.42578125" style="26" customWidth="1"/>
    <col min="10" max="10" width="7.42578125" style="70" customWidth="1"/>
    <col min="11" max="11" width="7.42578125" style="26" customWidth="1"/>
    <col min="12" max="12" width="7.42578125" style="70" customWidth="1"/>
    <col min="13" max="13" width="10.85546875" style="26" bestFit="1" customWidth="1"/>
    <col min="14" max="14" width="7.42578125" style="26" bestFit="1" customWidth="1"/>
    <col min="15" max="15" width="7.42578125" style="39" bestFit="1" customWidth="1"/>
    <col min="16" max="17" width="7.42578125" style="26" bestFit="1" customWidth="1"/>
    <col min="18" max="16384" width="11.42578125" style="26"/>
  </cols>
  <sheetData>
    <row r="1" spans="1:17">
      <c r="A1" s="162" t="s">
        <v>61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4"/>
      <c r="N1" s="164"/>
      <c r="O1" s="164"/>
    </row>
    <row r="2" spans="1:17" ht="29.25" customHeight="1">
      <c r="A2" s="114" t="s">
        <v>34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27"/>
      <c r="Q2" s="27"/>
    </row>
    <row r="3" spans="1:17" ht="15" customHeight="1">
      <c r="A3" s="112" t="s">
        <v>77</v>
      </c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28"/>
      <c r="Q3" s="28"/>
    </row>
    <row r="4" spans="1:17" ht="12" customHeight="1">
      <c r="A4" s="102" t="s">
        <v>112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103"/>
    </row>
    <row r="5" spans="1:17" ht="28.5" customHeight="1">
      <c r="A5" s="107"/>
      <c r="B5" s="108"/>
      <c r="C5" s="126" t="s">
        <v>22</v>
      </c>
      <c r="D5" s="127"/>
      <c r="E5" s="126" t="s">
        <v>102</v>
      </c>
      <c r="F5" s="127"/>
      <c r="G5" s="126" t="s">
        <v>103</v>
      </c>
      <c r="H5" s="127"/>
      <c r="I5" s="126" t="s">
        <v>93</v>
      </c>
      <c r="J5" s="127"/>
      <c r="K5" s="126" t="s">
        <v>94</v>
      </c>
      <c r="L5" s="127"/>
      <c r="M5" s="100" t="s">
        <v>2</v>
      </c>
      <c r="N5" s="101"/>
      <c r="O5" s="29" t="s">
        <v>3</v>
      </c>
    </row>
    <row r="6" spans="1:17" ht="12.95" customHeight="1">
      <c r="A6" s="107" t="s">
        <v>1</v>
      </c>
      <c r="B6" s="108"/>
      <c r="C6" s="30" t="s">
        <v>4</v>
      </c>
      <c r="D6" s="67" t="s">
        <v>5</v>
      </c>
      <c r="E6" s="30" t="s">
        <v>4</v>
      </c>
      <c r="F6" s="67" t="s">
        <v>5</v>
      </c>
      <c r="G6" s="30" t="s">
        <v>4</v>
      </c>
      <c r="H6" s="67" t="s">
        <v>5</v>
      </c>
      <c r="I6" s="30" t="s">
        <v>4</v>
      </c>
      <c r="J6" s="67" t="s">
        <v>5</v>
      </c>
      <c r="K6" s="30" t="s">
        <v>4</v>
      </c>
      <c r="L6" s="67" t="s">
        <v>5</v>
      </c>
      <c r="M6" s="30" t="s">
        <v>6</v>
      </c>
      <c r="N6" s="30" t="s">
        <v>4</v>
      </c>
      <c r="O6" s="29" t="s">
        <v>7</v>
      </c>
    </row>
    <row r="7" spans="1:17" ht="12.95" customHeight="1">
      <c r="A7" s="109" t="s">
        <v>8</v>
      </c>
      <c r="B7" s="110"/>
      <c r="C7" s="110"/>
      <c r="D7" s="110"/>
      <c r="E7" s="110"/>
      <c r="F7" s="110"/>
      <c r="G7" s="110"/>
      <c r="H7" s="110"/>
      <c r="I7" s="110"/>
      <c r="J7" s="110"/>
      <c r="K7" s="110"/>
      <c r="L7" s="110"/>
      <c r="M7" s="110"/>
      <c r="N7" s="110"/>
      <c r="O7" s="111"/>
    </row>
    <row r="8" spans="1:17" ht="12.95" customHeight="1">
      <c r="A8" s="97" t="s">
        <v>9</v>
      </c>
      <c r="B8" s="104"/>
      <c r="C8" s="31">
        <v>24.501000000000001</v>
      </c>
      <c r="D8" s="68">
        <v>5.556</v>
      </c>
      <c r="E8" s="31">
        <v>9.3339999999999996</v>
      </c>
      <c r="F8" s="68">
        <v>3.7639999999999998</v>
      </c>
      <c r="G8" s="31">
        <v>16.606999999999999</v>
      </c>
      <c r="H8" s="68">
        <v>5.3650000000000002</v>
      </c>
      <c r="I8" s="31">
        <v>12.131</v>
      </c>
      <c r="J8" s="68">
        <v>5.4489999999999998</v>
      </c>
      <c r="K8" s="31">
        <v>37.427</v>
      </c>
      <c r="L8" s="68">
        <v>7.4009999999999998</v>
      </c>
      <c r="M8" s="41">
        <v>336</v>
      </c>
      <c r="N8" s="33">
        <v>100</v>
      </c>
      <c r="O8" s="32">
        <v>11409</v>
      </c>
    </row>
    <row r="9" spans="1:17" ht="12.95" customHeight="1">
      <c r="A9" s="96" t="s">
        <v>8</v>
      </c>
      <c r="B9" s="96"/>
      <c r="C9" s="96"/>
      <c r="D9" s="96"/>
      <c r="E9" s="96"/>
      <c r="F9" s="96"/>
      <c r="G9" s="96"/>
      <c r="H9" s="96"/>
      <c r="I9" s="96"/>
      <c r="J9" s="96"/>
      <c r="K9" s="96"/>
      <c r="L9" s="96"/>
      <c r="M9" s="96"/>
      <c r="N9" s="96"/>
      <c r="O9" s="96"/>
    </row>
    <row r="10" spans="1:17">
      <c r="A10" s="97" t="s">
        <v>10</v>
      </c>
      <c r="B10" s="98"/>
      <c r="C10" s="98"/>
      <c r="D10" s="98"/>
      <c r="E10" s="98"/>
      <c r="F10" s="98"/>
      <c r="G10" s="98"/>
      <c r="H10" s="98"/>
      <c r="I10" s="98"/>
      <c r="J10" s="98"/>
      <c r="K10" s="98"/>
      <c r="L10" s="98"/>
      <c r="M10" s="98"/>
      <c r="N10" s="98"/>
      <c r="O10" s="99"/>
    </row>
    <row r="11" spans="1:17">
      <c r="A11" s="34" t="s">
        <v>0</v>
      </c>
      <c r="B11" s="35" t="s">
        <v>11</v>
      </c>
      <c r="C11" s="36">
        <v>24.501000000000001</v>
      </c>
      <c r="D11" s="69">
        <v>5.556</v>
      </c>
      <c r="E11" s="36">
        <v>9.3339999999999996</v>
      </c>
      <c r="F11" s="69">
        <v>3.7639999999999998</v>
      </c>
      <c r="G11" s="36">
        <v>16.606999999999999</v>
      </c>
      <c r="H11" s="69">
        <v>5.3650000000000002</v>
      </c>
      <c r="I11" s="36">
        <v>12.131</v>
      </c>
      <c r="J11" s="69">
        <v>5.4489999999999998</v>
      </c>
      <c r="K11" s="36">
        <v>37.427</v>
      </c>
      <c r="L11" s="69">
        <v>7.4009999999999998</v>
      </c>
      <c r="M11" s="42">
        <v>336</v>
      </c>
      <c r="N11" s="38">
        <v>100</v>
      </c>
      <c r="O11" s="37">
        <v>11409</v>
      </c>
    </row>
    <row r="12" spans="1:17">
      <c r="A12" s="96" t="s">
        <v>8</v>
      </c>
      <c r="B12" s="96"/>
      <c r="C12" s="96"/>
      <c r="D12" s="96"/>
      <c r="E12" s="96"/>
      <c r="F12" s="96"/>
      <c r="G12" s="96"/>
      <c r="H12" s="96"/>
      <c r="I12" s="96"/>
      <c r="J12" s="96"/>
      <c r="K12" s="96"/>
      <c r="L12" s="96"/>
      <c r="M12" s="96"/>
      <c r="N12" s="96"/>
      <c r="O12" s="96"/>
    </row>
    <row r="13" spans="1:17">
      <c r="A13" s="97" t="s">
        <v>13</v>
      </c>
      <c r="B13" s="98"/>
      <c r="C13" s="98"/>
      <c r="D13" s="98"/>
      <c r="E13" s="98"/>
      <c r="F13" s="98"/>
      <c r="G13" s="98"/>
      <c r="H13" s="98"/>
      <c r="I13" s="98"/>
      <c r="J13" s="98"/>
      <c r="K13" s="98"/>
      <c r="L13" s="98"/>
      <c r="M13" s="98"/>
      <c r="N13" s="98"/>
      <c r="O13" s="99"/>
    </row>
    <row r="14" spans="1:17">
      <c r="A14" s="34" t="s">
        <v>0</v>
      </c>
      <c r="B14" s="35" t="s">
        <v>80</v>
      </c>
      <c r="C14" s="36">
        <v>15.725</v>
      </c>
      <c r="D14" s="69">
        <v>5.1769999999999996</v>
      </c>
      <c r="E14" s="43">
        <v>8.2189999999999994</v>
      </c>
      <c r="F14" s="69">
        <v>4.4989999999999997</v>
      </c>
      <c r="G14" s="36">
        <v>19.216999999999999</v>
      </c>
      <c r="H14" s="69">
        <v>6.8339999999999996</v>
      </c>
      <c r="I14" s="43">
        <v>12.41</v>
      </c>
      <c r="J14" s="69">
        <v>6.891</v>
      </c>
      <c r="K14" s="36">
        <v>44.43</v>
      </c>
      <c r="L14" s="69">
        <v>9.1150000000000002</v>
      </c>
      <c r="M14" s="42">
        <v>248</v>
      </c>
      <c r="N14" s="38">
        <v>100</v>
      </c>
      <c r="O14" s="37">
        <v>8343</v>
      </c>
    </row>
    <row r="15" spans="1:17">
      <c r="A15" s="34" t="s">
        <v>0</v>
      </c>
      <c r="B15" s="35" t="s">
        <v>14</v>
      </c>
      <c r="C15" s="36">
        <v>50.43</v>
      </c>
      <c r="D15" s="69">
        <v>11.478</v>
      </c>
      <c r="E15" s="43">
        <v>12.628</v>
      </c>
      <c r="F15" s="69">
        <v>6.6429999999999998</v>
      </c>
      <c r="G15" s="43">
        <v>8.8970000000000002</v>
      </c>
      <c r="H15" s="69">
        <v>6.3090000000000002</v>
      </c>
      <c r="I15" s="43">
        <v>11.305999999999999</v>
      </c>
      <c r="J15" s="69">
        <v>6.9909999999999997</v>
      </c>
      <c r="K15" s="43">
        <v>16.739000000000001</v>
      </c>
      <c r="L15" s="69">
        <v>7.96</v>
      </c>
      <c r="M15" s="42">
        <v>88</v>
      </c>
      <c r="N15" s="38">
        <v>100</v>
      </c>
      <c r="O15" s="37">
        <v>3066</v>
      </c>
    </row>
    <row r="16" spans="1:17">
      <c r="A16" s="96" t="s">
        <v>8</v>
      </c>
      <c r="B16" s="96"/>
      <c r="C16" s="96"/>
      <c r="D16" s="96"/>
      <c r="E16" s="96"/>
      <c r="F16" s="96"/>
      <c r="G16" s="96"/>
      <c r="H16" s="96"/>
      <c r="I16" s="96"/>
      <c r="J16" s="96"/>
      <c r="K16" s="96"/>
      <c r="L16" s="96"/>
      <c r="M16" s="96"/>
      <c r="N16" s="96"/>
      <c r="O16" s="96"/>
    </row>
    <row r="17" spans="1:15">
      <c r="A17" s="97" t="s">
        <v>106</v>
      </c>
      <c r="B17" s="98"/>
      <c r="C17" s="98"/>
      <c r="D17" s="98"/>
      <c r="E17" s="98"/>
      <c r="F17" s="98"/>
      <c r="G17" s="98"/>
      <c r="H17" s="98"/>
      <c r="I17" s="98"/>
      <c r="J17" s="98"/>
      <c r="K17" s="98"/>
      <c r="L17" s="98"/>
      <c r="M17" s="98"/>
      <c r="N17" s="98"/>
      <c r="O17" s="99"/>
    </row>
    <row r="18" spans="1:15" ht="23.25">
      <c r="A18" s="34" t="s">
        <v>0</v>
      </c>
      <c r="B18" s="35" t="s">
        <v>81</v>
      </c>
      <c r="C18" s="43">
        <v>28.189</v>
      </c>
      <c r="D18" s="69">
        <v>28.189</v>
      </c>
      <c r="E18" s="43">
        <v>30.370999999999999</v>
      </c>
      <c r="F18" s="69">
        <v>30.337</v>
      </c>
      <c r="G18" s="43">
        <v>3.9630000000000001</v>
      </c>
      <c r="H18" s="69">
        <v>3.9630000000000001</v>
      </c>
      <c r="I18" s="43" t="s">
        <v>95</v>
      </c>
      <c r="J18" s="69" t="s">
        <v>95</v>
      </c>
      <c r="K18" s="43">
        <v>37.475999999999999</v>
      </c>
      <c r="L18" s="69">
        <v>25.861000000000001</v>
      </c>
      <c r="M18" s="42" t="s">
        <v>111</v>
      </c>
      <c r="N18" s="43">
        <v>100</v>
      </c>
      <c r="O18" s="37">
        <v>529</v>
      </c>
    </row>
    <row r="19" spans="1:15">
      <c r="A19" s="34" t="s">
        <v>0</v>
      </c>
      <c r="B19" s="35" t="s">
        <v>82</v>
      </c>
      <c r="C19" s="36">
        <v>23.905000000000001</v>
      </c>
      <c r="D19" s="69">
        <v>8.0359999999999996</v>
      </c>
      <c r="E19" s="43">
        <v>11.494</v>
      </c>
      <c r="F19" s="69">
        <v>6.4219999999999997</v>
      </c>
      <c r="G19" s="43">
        <v>14.843999999999999</v>
      </c>
      <c r="H19" s="69">
        <v>6.6890000000000001</v>
      </c>
      <c r="I19" s="43">
        <v>18.63</v>
      </c>
      <c r="J19" s="69">
        <v>10.321</v>
      </c>
      <c r="K19" s="36">
        <v>31.126000000000001</v>
      </c>
      <c r="L19" s="69">
        <v>10.414999999999999</v>
      </c>
      <c r="M19" s="42">
        <v>150</v>
      </c>
      <c r="N19" s="38">
        <v>100</v>
      </c>
      <c r="O19" s="37">
        <v>5096</v>
      </c>
    </row>
    <row r="20" spans="1:15">
      <c r="A20" s="34" t="s">
        <v>0</v>
      </c>
      <c r="B20" s="35" t="s">
        <v>83</v>
      </c>
      <c r="C20" s="36">
        <v>24.748999999999999</v>
      </c>
      <c r="D20" s="69">
        <v>7.9550000000000001</v>
      </c>
      <c r="E20" s="43">
        <v>5.7389999999999999</v>
      </c>
      <c r="F20" s="69">
        <v>3.5910000000000002</v>
      </c>
      <c r="G20" s="43">
        <v>19.186</v>
      </c>
      <c r="H20" s="69">
        <v>8.6080000000000005</v>
      </c>
      <c r="I20" s="43">
        <v>7.2240000000000002</v>
      </c>
      <c r="J20" s="69">
        <v>4.4630000000000001</v>
      </c>
      <c r="K20" s="36">
        <v>43.100999999999999</v>
      </c>
      <c r="L20" s="69">
        <v>10.742000000000001</v>
      </c>
      <c r="M20" s="42">
        <v>170</v>
      </c>
      <c r="N20" s="38">
        <v>100</v>
      </c>
      <c r="O20" s="37">
        <v>5761</v>
      </c>
    </row>
  </sheetData>
  <mergeCells count="20">
    <mergeCell ref="A3:O3"/>
    <mergeCell ref="A8:B8"/>
    <mergeCell ref="A6:B6"/>
    <mergeCell ref="A1:O1"/>
    <mergeCell ref="A5:B5"/>
    <mergeCell ref="C5:D5"/>
    <mergeCell ref="E5:F5"/>
    <mergeCell ref="G5:H5"/>
    <mergeCell ref="A4:O4"/>
    <mergeCell ref="M5:N5"/>
    <mergeCell ref="A2:O2"/>
    <mergeCell ref="I5:J5"/>
    <mergeCell ref="K5:L5"/>
    <mergeCell ref="A12:O12"/>
    <mergeCell ref="A13:O13"/>
    <mergeCell ref="A16:O16"/>
    <mergeCell ref="A17:O17"/>
    <mergeCell ref="A7:O7"/>
    <mergeCell ref="A9:O9"/>
    <mergeCell ref="A10:O10"/>
  </mergeCells>
  <pageMargins left="0.08" right="0.08" top="1" bottom="1" header="0.4921259845" footer="0.5"/>
  <pageSetup paperSize="9" scale="78" fitToHeight="2" orientation="portrait" horizontalDpi="300" verticalDpi="30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0" tint="-0.14999847407452621"/>
    <pageSetUpPr fitToPage="1"/>
  </sheetPr>
  <dimension ref="A1:O21"/>
  <sheetViews>
    <sheetView workbookViewId="0">
      <pane ySplit="7" topLeftCell="A8" activePane="bottomLeft" state="frozen"/>
      <selection activeCell="E25" sqref="E25"/>
      <selection pane="bottomLeft" activeCell="N5" sqref="N5:O5"/>
    </sheetView>
  </sheetViews>
  <sheetFormatPr baseColWidth="10" defaultRowHeight="15"/>
  <cols>
    <col min="1" max="1" width="2.85546875" style="26" bestFit="1" customWidth="1"/>
    <col min="2" max="2" width="13.7109375" style="26" bestFit="1" customWidth="1"/>
    <col min="3" max="3" width="7.5703125" style="26" bestFit="1" customWidth="1"/>
    <col min="4" max="4" width="7.5703125" style="70" bestFit="1" customWidth="1"/>
    <col min="5" max="5" width="7.5703125" style="26" bestFit="1" customWidth="1"/>
    <col min="6" max="6" width="7.5703125" style="70" bestFit="1" customWidth="1"/>
    <col min="7" max="7" width="7.5703125" style="26" bestFit="1" customWidth="1"/>
    <col min="8" max="8" width="7.5703125" style="70" bestFit="1" customWidth="1"/>
    <col min="9" max="9" width="7.5703125" style="26" customWidth="1"/>
    <col min="10" max="10" width="7.5703125" style="70" customWidth="1"/>
    <col min="11" max="11" width="11" style="26" bestFit="1" customWidth="1"/>
    <col min="12" max="12" width="7.5703125" style="26" bestFit="1" customWidth="1"/>
    <col min="13" max="13" width="7.85546875" style="39" bestFit="1" customWidth="1"/>
    <col min="14" max="15" width="7.42578125" style="26" bestFit="1" customWidth="1"/>
    <col min="16" max="16384" width="11.42578125" style="26"/>
  </cols>
  <sheetData>
    <row r="1" spans="1:15" ht="12.95" customHeight="1">
      <c r="A1" s="115" t="s">
        <v>63</v>
      </c>
      <c r="B1" s="165"/>
      <c r="C1" s="165"/>
      <c r="D1" s="165"/>
      <c r="E1" s="165"/>
      <c r="F1" s="165"/>
      <c r="G1" s="165"/>
      <c r="H1" s="165"/>
      <c r="I1" s="165"/>
      <c r="J1" s="165"/>
      <c r="K1" s="166"/>
      <c r="L1" s="166"/>
      <c r="M1" s="167"/>
      <c r="N1" s="48" t="s">
        <v>0</v>
      </c>
      <c r="O1" s="48" t="s">
        <v>0</v>
      </c>
    </row>
    <row r="2" spans="1:15" ht="27.75" customHeight="1">
      <c r="A2" s="114" t="s">
        <v>35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27"/>
      <c r="O2" s="27"/>
    </row>
    <row r="3" spans="1:15" ht="15" customHeight="1">
      <c r="A3" s="112" t="s">
        <v>62</v>
      </c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28"/>
      <c r="O3" s="28"/>
    </row>
    <row r="4" spans="1:15" ht="12" customHeight="1">
      <c r="A4" s="102" t="s">
        <v>115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</row>
    <row r="5" spans="1:15" ht="28.5" customHeight="1">
      <c r="A5" s="107"/>
      <c r="B5" s="108"/>
      <c r="C5" s="126" t="s">
        <v>22</v>
      </c>
      <c r="D5" s="127"/>
      <c r="E5" s="126" t="s">
        <v>91</v>
      </c>
      <c r="F5" s="127"/>
      <c r="G5" s="126" t="s">
        <v>114</v>
      </c>
      <c r="H5" s="127"/>
      <c r="I5" s="126" t="s">
        <v>94</v>
      </c>
      <c r="J5" s="127"/>
      <c r="K5" s="100" t="s">
        <v>2</v>
      </c>
      <c r="L5" s="101"/>
      <c r="M5" s="29" t="s">
        <v>3</v>
      </c>
    </row>
    <row r="6" spans="1:15" ht="12.95" customHeight="1">
      <c r="A6" s="107" t="s">
        <v>1</v>
      </c>
      <c r="B6" s="108"/>
      <c r="C6" s="30" t="s">
        <v>4</v>
      </c>
      <c r="D6" s="67" t="s">
        <v>5</v>
      </c>
      <c r="E6" s="30" t="s">
        <v>4</v>
      </c>
      <c r="F6" s="67" t="s">
        <v>5</v>
      </c>
      <c r="G6" s="30" t="s">
        <v>4</v>
      </c>
      <c r="H6" s="67" t="s">
        <v>5</v>
      </c>
      <c r="I6" s="30" t="s">
        <v>4</v>
      </c>
      <c r="J6" s="67" t="s">
        <v>5</v>
      </c>
      <c r="K6" s="30" t="s">
        <v>6</v>
      </c>
      <c r="L6" s="30" t="s">
        <v>4</v>
      </c>
      <c r="M6" s="29" t="s">
        <v>7</v>
      </c>
    </row>
    <row r="7" spans="1:15" ht="12.95" customHeight="1">
      <c r="A7" s="109" t="s">
        <v>8</v>
      </c>
      <c r="B7" s="110"/>
      <c r="C7" s="110"/>
      <c r="D7" s="110"/>
      <c r="E7" s="110"/>
      <c r="F7" s="110"/>
      <c r="G7" s="110"/>
      <c r="H7" s="110"/>
      <c r="I7" s="110"/>
      <c r="J7" s="110"/>
      <c r="K7" s="110"/>
      <c r="L7" s="110"/>
      <c r="M7" s="111"/>
    </row>
    <row r="8" spans="1:15" ht="12.95" customHeight="1">
      <c r="A8" s="97" t="s">
        <v>9</v>
      </c>
      <c r="B8" s="104"/>
      <c r="C8" s="31">
        <v>40.987000000000002</v>
      </c>
      <c r="D8" s="68">
        <v>7.6180000000000003</v>
      </c>
      <c r="E8" s="31">
        <v>26.338000000000001</v>
      </c>
      <c r="F8" s="68">
        <v>7.1280000000000001</v>
      </c>
      <c r="G8" s="31">
        <v>15.759</v>
      </c>
      <c r="H8" s="68">
        <v>4.0039999999999996</v>
      </c>
      <c r="I8" s="31">
        <v>16.916</v>
      </c>
      <c r="J8" s="68">
        <v>7</v>
      </c>
      <c r="K8" s="41">
        <v>503</v>
      </c>
      <c r="L8" s="33">
        <v>100</v>
      </c>
      <c r="M8" s="32">
        <v>15364</v>
      </c>
    </row>
    <row r="9" spans="1:15" ht="12.95" customHeight="1">
      <c r="A9" s="96" t="s">
        <v>8</v>
      </c>
      <c r="B9" s="96"/>
      <c r="C9" s="96"/>
      <c r="D9" s="96"/>
      <c r="E9" s="96"/>
      <c r="F9" s="96"/>
      <c r="G9" s="96"/>
      <c r="H9" s="96"/>
      <c r="I9" s="96"/>
      <c r="J9" s="96"/>
      <c r="K9" s="96"/>
      <c r="L9" s="96"/>
      <c r="M9" s="96"/>
    </row>
    <row r="10" spans="1:15">
      <c r="A10" s="97" t="s">
        <v>10</v>
      </c>
      <c r="B10" s="98"/>
      <c r="C10" s="98"/>
      <c r="D10" s="98"/>
      <c r="E10" s="98"/>
      <c r="F10" s="98"/>
      <c r="G10" s="98"/>
      <c r="H10" s="98"/>
      <c r="I10" s="98"/>
      <c r="J10" s="98"/>
      <c r="K10" s="98"/>
      <c r="L10" s="98"/>
      <c r="M10" s="99"/>
    </row>
    <row r="11" spans="1:15">
      <c r="A11" s="34" t="s">
        <v>0</v>
      </c>
      <c r="B11" s="35" t="s">
        <v>12</v>
      </c>
      <c r="C11" s="36">
        <v>40.987000000000002</v>
      </c>
      <c r="D11" s="69">
        <v>7.6180000000000003</v>
      </c>
      <c r="E11" s="36">
        <v>26.338000000000001</v>
      </c>
      <c r="F11" s="69">
        <v>7.1280000000000001</v>
      </c>
      <c r="G11" s="36">
        <v>15.759</v>
      </c>
      <c r="H11" s="69">
        <v>4.0039999999999996</v>
      </c>
      <c r="I11" s="36">
        <v>16.916</v>
      </c>
      <c r="J11" s="69">
        <v>7</v>
      </c>
      <c r="K11" s="42">
        <v>503</v>
      </c>
      <c r="L11" s="38">
        <v>100</v>
      </c>
      <c r="M11" s="37">
        <v>15364</v>
      </c>
    </row>
    <row r="12" spans="1:15">
      <c r="A12" s="96" t="s">
        <v>8</v>
      </c>
      <c r="B12" s="96"/>
      <c r="C12" s="96"/>
      <c r="D12" s="96"/>
      <c r="E12" s="96"/>
      <c r="F12" s="96"/>
      <c r="G12" s="96"/>
      <c r="H12" s="96"/>
      <c r="I12" s="96"/>
      <c r="J12" s="96"/>
      <c r="K12" s="96"/>
      <c r="L12" s="96"/>
      <c r="M12" s="96"/>
    </row>
    <row r="13" spans="1:15">
      <c r="A13" s="97" t="s">
        <v>13</v>
      </c>
      <c r="B13" s="98"/>
      <c r="C13" s="98"/>
      <c r="D13" s="98"/>
      <c r="E13" s="98"/>
      <c r="F13" s="98"/>
      <c r="G13" s="98"/>
      <c r="H13" s="98"/>
      <c r="I13" s="98"/>
      <c r="J13" s="98"/>
      <c r="K13" s="98"/>
      <c r="L13" s="98"/>
      <c r="M13" s="99"/>
    </row>
    <row r="14" spans="1:15">
      <c r="A14" s="34" t="s">
        <v>0</v>
      </c>
      <c r="B14" s="35" t="s">
        <v>113</v>
      </c>
      <c r="C14" s="36">
        <v>48.036000000000001</v>
      </c>
      <c r="D14" s="69">
        <v>20.513999999999999</v>
      </c>
      <c r="E14" s="43">
        <v>24.315999999999999</v>
      </c>
      <c r="F14" s="69">
        <v>19.946000000000002</v>
      </c>
      <c r="G14" s="43">
        <v>1.1259999999999999</v>
      </c>
      <c r="H14" s="69">
        <v>1.1259999999999999</v>
      </c>
      <c r="I14" s="43">
        <v>26.523</v>
      </c>
      <c r="J14" s="69">
        <v>18.84</v>
      </c>
      <c r="K14" s="42">
        <v>123</v>
      </c>
      <c r="L14" s="38">
        <v>100</v>
      </c>
      <c r="M14" s="37">
        <v>4583</v>
      </c>
    </row>
    <row r="15" spans="1:15">
      <c r="A15" s="34" t="s">
        <v>0</v>
      </c>
      <c r="B15" s="35" t="s">
        <v>80</v>
      </c>
      <c r="C15" s="36">
        <v>47.478000000000002</v>
      </c>
      <c r="D15" s="69">
        <v>8.4220000000000006</v>
      </c>
      <c r="E15" s="36">
        <v>27.85</v>
      </c>
      <c r="F15" s="69">
        <v>6.6589999999999998</v>
      </c>
      <c r="G15" s="36">
        <v>14.678000000000001</v>
      </c>
      <c r="H15" s="69">
        <v>5.1440000000000001</v>
      </c>
      <c r="I15" s="43">
        <v>9.9939999999999998</v>
      </c>
      <c r="J15" s="69">
        <v>7.0730000000000004</v>
      </c>
      <c r="K15" s="42">
        <v>261</v>
      </c>
      <c r="L15" s="38">
        <v>100</v>
      </c>
      <c r="M15" s="37">
        <v>7181</v>
      </c>
    </row>
    <row r="16" spans="1:15">
      <c r="A16" s="34" t="s">
        <v>0</v>
      </c>
      <c r="B16" s="35" t="s">
        <v>14</v>
      </c>
      <c r="C16" s="43">
        <v>18.661999999999999</v>
      </c>
      <c r="D16" s="69">
        <v>7.7859999999999996</v>
      </c>
      <c r="E16" s="43">
        <v>25.992999999999999</v>
      </c>
      <c r="F16" s="69">
        <v>9.3889999999999993</v>
      </c>
      <c r="G16" s="36">
        <v>37.305999999999997</v>
      </c>
      <c r="H16" s="69">
        <v>9.9109999999999996</v>
      </c>
      <c r="I16" s="43">
        <v>18.039000000000001</v>
      </c>
      <c r="J16" s="69">
        <v>7.9109999999999996</v>
      </c>
      <c r="K16" s="42">
        <v>119</v>
      </c>
      <c r="L16" s="38">
        <v>100</v>
      </c>
      <c r="M16" s="37">
        <v>3600</v>
      </c>
    </row>
    <row r="17" spans="1:13">
      <c r="A17" s="96" t="s">
        <v>8</v>
      </c>
      <c r="B17" s="96"/>
      <c r="C17" s="96"/>
      <c r="D17" s="96"/>
      <c r="E17" s="96"/>
      <c r="F17" s="96"/>
      <c r="G17" s="96"/>
      <c r="H17" s="96"/>
      <c r="I17" s="96"/>
      <c r="J17" s="96"/>
      <c r="K17" s="96"/>
      <c r="L17" s="96"/>
      <c r="M17" s="96"/>
    </row>
    <row r="18" spans="1:13">
      <c r="A18" s="97" t="s">
        <v>84</v>
      </c>
      <c r="B18" s="98"/>
      <c r="C18" s="98"/>
      <c r="D18" s="98"/>
      <c r="E18" s="98"/>
      <c r="F18" s="98"/>
      <c r="G18" s="98"/>
      <c r="H18" s="98"/>
      <c r="I18" s="98"/>
      <c r="J18" s="98"/>
      <c r="K18" s="98"/>
      <c r="L18" s="98"/>
      <c r="M18" s="99"/>
    </row>
    <row r="19" spans="1:13" ht="23.25">
      <c r="A19" s="34" t="s">
        <v>0</v>
      </c>
      <c r="B19" s="35" t="s">
        <v>81</v>
      </c>
      <c r="C19" s="43">
        <v>28.355</v>
      </c>
      <c r="D19" s="69">
        <v>12.613</v>
      </c>
      <c r="E19" s="43">
        <v>22.231000000000002</v>
      </c>
      <c r="F19" s="69">
        <v>9.6809999999999992</v>
      </c>
      <c r="G19" s="43">
        <v>31.823</v>
      </c>
      <c r="H19" s="69">
        <v>11.095000000000001</v>
      </c>
      <c r="I19" s="43">
        <v>17.591999999999999</v>
      </c>
      <c r="J19" s="69">
        <v>8.7870000000000008</v>
      </c>
      <c r="K19" s="42">
        <v>91</v>
      </c>
      <c r="L19" s="38">
        <v>100</v>
      </c>
      <c r="M19" s="37">
        <v>2832</v>
      </c>
    </row>
    <row r="20" spans="1:13">
      <c r="A20" s="34" t="s">
        <v>0</v>
      </c>
      <c r="B20" s="35" t="s">
        <v>82</v>
      </c>
      <c r="C20" s="36">
        <v>41.26</v>
      </c>
      <c r="D20" s="69">
        <v>10.635</v>
      </c>
      <c r="E20" s="36">
        <v>28.811</v>
      </c>
      <c r="F20" s="69">
        <v>10.535</v>
      </c>
      <c r="G20" s="36">
        <v>14.398999999999999</v>
      </c>
      <c r="H20" s="69">
        <v>5.2030000000000003</v>
      </c>
      <c r="I20" s="36">
        <v>15.53</v>
      </c>
      <c r="J20" s="69">
        <v>10.180999999999999</v>
      </c>
      <c r="K20" s="42">
        <v>272</v>
      </c>
      <c r="L20" s="38">
        <v>100</v>
      </c>
      <c r="M20" s="37">
        <v>8698</v>
      </c>
    </row>
    <row r="21" spans="1:13">
      <c r="A21" s="34" t="s">
        <v>0</v>
      </c>
      <c r="B21" s="35" t="s">
        <v>83</v>
      </c>
      <c r="C21" s="36">
        <v>49.234999999999999</v>
      </c>
      <c r="D21" s="69">
        <v>14.972</v>
      </c>
      <c r="E21" s="36">
        <v>32.677999999999997</v>
      </c>
      <c r="F21" s="69">
        <v>15.722</v>
      </c>
      <c r="G21" s="43">
        <v>11.474</v>
      </c>
      <c r="H21" s="69">
        <v>7.5860000000000003</v>
      </c>
      <c r="I21" s="43">
        <v>6.6120000000000001</v>
      </c>
      <c r="J21" s="69">
        <v>5.5140000000000002</v>
      </c>
      <c r="K21" s="42">
        <v>110</v>
      </c>
      <c r="L21" s="38">
        <v>100</v>
      </c>
      <c r="M21" s="37">
        <v>2679</v>
      </c>
    </row>
  </sheetData>
  <mergeCells count="19">
    <mergeCell ref="A12:M12"/>
    <mergeCell ref="E5:F5"/>
    <mergeCell ref="A17:M17"/>
    <mergeCell ref="A18:M18"/>
    <mergeCell ref="A8:B8"/>
    <mergeCell ref="A10:M10"/>
    <mergeCell ref="G5:H5"/>
    <mergeCell ref="A1:M1"/>
    <mergeCell ref="A4:M4"/>
    <mergeCell ref="K5:L5"/>
    <mergeCell ref="A6:B6"/>
    <mergeCell ref="A2:M2"/>
    <mergeCell ref="A13:M13"/>
    <mergeCell ref="C5:D5"/>
    <mergeCell ref="A7:M7"/>
    <mergeCell ref="I5:J5"/>
    <mergeCell ref="A9:M9"/>
    <mergeCell ref="A5:B5"/>
    <mergeCell ref="A3:M3"/>
  </mergeCells>
  <pageMargins left="0.08" right="0.08" top="1" bottom="1" header="0.4921259845" footer="0.5"/>
  <pageSetup paperSize="9" scale="87" fitToHeight="2" orientation="portrait" horizontalDpi="300" verticalDpi="300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theme="0" tint="-0.14999847407452621"/>
    <pageSetUpPr fitToPage="1"/>
  </sheetPr>
  <dimension ref="A1:O21"/>
  <sheetViews>
    <sheetView workbookViewId="0">
      <pane ySplit="7" topLeftCell="A8" activePane="bottomLeft" state="frozen"/>
      <selection activeCell="E25" sqref="E25"/>
      <selection pane="bottomLeft" activeCell="O4" sqref="O4"/>
    </sheetView>
  </sheetViews>
  <sheetFormatPr baseColWidth="10" defaultRowHeight="15"/>
  <cols>
    <col min="1" max="1" width="2.85546875" style="26" bestFit="1" customWidth="1"/>
    <col min="2" max="2" width="13.7109375" style="26" bestFit="1" customWidth="1"/>
    <col min="3" max="3" width="7.5703125" style="26" bestFit="1" customWidth="1"/>
    <col min="4" max="4" width="7.5703125" style="70" bestFit="1" customWidth="1"/>
    <col min="5" max="5" width="7.5703125" style="26" bestFit="1" customWidth="1"/>
    <col min="6" max="6" width="7.5703125" style="70" bestFit="1" customWidth="1"/>
    <col min="7" max="7" width="7.5703125" style="26" bestFit="1" customWidth="1"/>
    <col min="8" max="8" width="7.5703125" style="70" bestFit="1" customWidth="1"/>
    <col min="9" max="9" width="7.5703125" style="26" customWidth="1"/>
    <col min="10" max="10" width="7.5703125" style="70" customWidth="1"/>
    <col min="11" max="11" width="11" style="26" bestFit="1" customWidth="1"/>
    <col min="12" max="12" width="7.5703125" style="26" bestFit="1" customWidth="1"/>
    <col min="13" max="13" width="7.85546875" style="39" bestFit="1" customWidth="1"/>
    <col min="14" max="15" width="7.42578125" style="26" bestFit="1" customWidth="1"/>
    <col min="16" max="16384" width="11.42578125" style="26"/>
  </cols>
  <sheetData>
    <row r="1" spans="1:15">
      <c r="A1" s="136" t="s">
        <v>65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</row>
    <row r="2" spans="1:15" ht="24.75" customHeight="1">
      <c r="A2" s="114" t="s">
        <v>45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27"/>
      <c r="O2" s="27"/>
    </row>
    <row r="3" spans="1:15" ht="15" customHeight="1">
      <c r="A3" s="112" t="s">
        <v>64</v>
      </c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28"/>
      <c r="O3" s="28"/>
    </row>
    <row r="4" spans="1:15" ht="12" customHeight="1">
      <c r="A4" s="102" t="s">
        <v>117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</row>
    <row r="5" spans="1:15" ht="28.5" customHeight="1">
      <c r="A5" s="107"/>
      <c r="B5" s="108"/>
      <c r="C5" s="126" t="s">
        <v>22</v>
      </c>
      <c r="D5" s="127"/>
      <c r="E5" s="126" t="s">
        <v>102</v>
      </c>
      <c r="F5" s="127"/>
      <c r="G5" s="126" t="s">
        <v>116</v>
      </c>
      <c r="H5" s="127"/>
      <c r="I5" s="126" t="s">
        <v>94</v>
      </c>
      <c r="J5" s="127"/>
      <c r="K5" s="100" t="s">
        <v>2</v>
      </c>
      <c r="L5" s="101"/>
      <c r="M5" s="29" t="s">
        <v>3</v>
      </c>
    </row>
    <row r="6" spans="1:15" ht="12.95" customHeight="1">
      <c r="A6" s="107" t="s">
        <v>1</v>
      </c>
      <c r="B6" s="108"/>
      <c r="C6" s="30" t="s">
        <v>4</v>
      </c>
      <c r="D6" s="67" t="s">
        <v>5</v>
      </c>
      <c r="E6" s="30" t="s">
        <v>4</v>
      </c>
      <c r="F6" s="67" t="s">
        <v>5</v>
      </c>
      <c r="G6" s="30" t="s">
        <v>4</v>
      </c>
      <c r="H6" s="67" t="s">
        <v>5</v>
      </c>
      <c r="I6" s="30" t="s">
        <v>4</v>
      </c>
      <c r="J6" s="67" t="s">
        <v>5</v>
      </c>
      <c r="K6" s="30" t="s">
        <v>6</v>
      </c>
      <c r="L6" s="30" t="s">
        <v>4</v>
      </c>
      <c r="M6" s="29" t="s">
        <v>7</v>
      </c>
    </row>
    <row r="7" spans="1:15" ht="12.95" customHeight="1">
      <c r="A7" s="109" t="s">
        <v>8</v>
      </c>
      <c r="B7" s="110"/>
      <c r="C7" s="110"/>
      <c r="D7" s="110"/>
      <c r="E7" s="110"/>
      <c r="F7" s="110"/>
      <c r="G7" s="110"/>
      <c r="H7" s="110"/>
      <c r="I7" s="110"/>
      <c r="J7" s="110"/>
      <c r="K7" s="110"/>
      <c r="L7" s="110"/>
      <c r="M7" s="111"/>
    </row>
    <row r="8" spans="1:15" ht="12.95" customHeight="1">
      <c r="A8" s="97" t="s">
        <v>9</v>
      </c>
      <c r="B8" s="104"/>
      <c r="C8" s="31">
        <v>10.785</v>
      </c>
      <c r="D8" s="68">
        <v>3.4060000000000001</v>
      </c>
      <c r="E8" s="31">
        <v>8.8439999999999994</v>
      </c>
      <c r="F8" s="68">
        <v>2.8319999999999999</v>
      </c>
      <c r="G8" s="31">
        <v>30.675000000000001</v>
      </c>
      <c r="H8" s="68">
        <v>5.9260000000000002</v>
      </c>
      <c r="I8" s="31">
        <v>49.695999999999998</v>
      </c>
      <c r="J8" s="68">
        <v>7.7430000000000003</v>
      </c>
      <c r="K8" s="41">
        <v>514</v>
      </c>
      <c r="L8" s="33">
        <v>100</v>
      </c>
      <c r="M8" s="32">
        <v>15364</v>
      </c>
    </row>
    <row r="9" spans="1:15" ht="12.95" customHeight="1">
      <c r="A9" s="96" t="s">
        <v>8</v>
      </c>
      <c r="B9" s="96"/>
      <c r="C9" s="96"/>
      <c r="D9" s="96"/>
      <c r="E9" s="96"/>
      <c r="F9" s="96"/>
      <c r="G9" s="96"/>
      <c r="H9" s="96"/>
      <c r="I9" s="96"/>
      <c r="J9" s="96"/>
      <c r="K9" s="96"/>
      <c r="L9" s="96"/>
      <c r="M9" s="96"/>
    </row>
    <row r="10" spans="1:15" ht="13.9" customHeight="1">
      <c r="A10" s="97" t="s">
        <v>10</v>
      </c>
      <c r="B10" s="98"/>
      <c r="C10" s="98"/>
      <c r="D10" s="98"/>
      <c r="E10" s="98"/>
      <c r="F10" s="98"/>
      <c r="G10" s="98"/>
      <c r="H10" s="98"/>
      <c r="I10" s="98"/>
      <c r="J10" s="98"/>
      <c r="K10" s="98"/>
      <c r="L10" s="98"/>
      <c r="M10" s="99"/>
    </row>
    <row r="11" spans="1:15">
      <c r="A11" s="34" t="s">
        <v>0</v>
      </c>
      <c r="B11" s="35" t="s">
        <v>12</v>
      </c>
      <c r="C11" s="36">
        <v>10.785</v>
      </c>
      <c r="D11" s="69">
        <v>3.4060000000000001</v>
      </c>
      <c r="E11" s="36">
        <v>8.8439999999999994</v>
      </c>
      <c r="F11" s="69">
        <v>2.8319999999999999</v>
      </c>
      <c r="G11" s="36">
        <v>30.675000000000001</v>
      </c>
      <c r="H11" s="69">
        <v>5.9260000000000002</v>
      </c>
      <c r="I11" s="36">
        <v>49.695999999999998</v>
      </c>
      <c r="J11" s="69">
        <v>7.7430000000000003</v>
      </c>
      <c r="K11" s="42">
        <v>514</v>
      </c>
      <c r="L11" s="38">
        <v>100</v>
      </c>
      <c r="M11" s="37">
        <v>15364</v>
      </c>
    </row>
    <row r="12" spans="1:15">
      <c r="A12" s="96" t="s">
        <v>8</v>
      </c>
      <c r="B12" s="96"/>
      <c r="C12" s="96"/>
      <c r="D12" s="96"/>
      <c r="E12" s="96"/>
      <c r="F12" s="96"/>
      <c r="G12" s="96"/>
      <c r="H12" s="96"/>
      <c r="I12" s="96"/>
      <c r="J12" s="96"/>
      <c r="K12" s="96"/>
      <c r="L12" s="96"/>
      <c r="M12" s="96"/>
    </row>
    <row r="13" spans="1:15" ht="13.9" customHeight="1">
      <c r="A13" s="97" t="s">
        <v>13</v>
      </c>
      <c r="B13" s="98"/>
      <c r="C13" s="98"/>
      <c r="D13" s="98"/>
      <c r="E13" s="98"/>
      <c r="F13" s="98"/>
      <c r="G13" s="98"/>
      <c r="H13" s="98"/>
      <c r="I13" s="98"/>
      <c r="J13" s="98"/>
      <c r="K13" s="98"/>
      <c r="L13" s="98"/>
      <c r="M13" s="99"/>
    </row>
    <row r="14" spans="1:15">
      <c r="A14" s="34" t="s">
        <v>0</v>
      </c>
      <c r="B14" s="35" t="s">
        <v>113</v>
      </c>
      <c r="C14" s="43">
        <v>2.4740000000000002</v>
      </c>
      <c r="D14" s="69">
        <v>2.4740000000000002</v>
      </c>
      <c r="E14" s="43">
        <v>0.96699999999999997</v>
      </c>
      <c r="F14" s="69">
        <v>0.96699999999999997</v>
      </c>
      <c r="G14" s="43">
        <v>3.9390000000000001</v>
      </c>
      <c r="H14" s="69">
        <v>3.9390000000000001</v>
      </c>
      <c r="I14" s="36">
        <v>92.62</v>
      </c>
      <c r="J14" s="69">
        <v>5.5090000000000003</v>
      </c>
      <c r="K14" s="42">
        <v>125</v>
      </c>
      <c r="L14" s="38">
        <v>100</v>
      </c>
      <c r="M14" s="37">
        <v>4583</v>
      </c>
    </row>
    <row r="15" spans="1:15">
      <c r="A15" s="34" t="s">
        <v>0</v>
      </c>
      <c r="B15" s="35" t="s">
        <v>80</v>
      </c>
      <c r="C15" s="36">
        <v>15.795</v>
      </c>
      <c r="D15" s="69">
        <v>5.7789999999999999</v>
      </c>
      <c r="E15" s="36">
        <v>12.141999999999999</v>
      </c>
      <c r="F15" s="69">
        <v>4.5789999999999997</v>
      </c>
      <c r="G15" s="36">
        <v>36.933</v>
      </c>
      <c r="H15" s="69">
        <v>7.7850000000000001</v>
      </c>
      <c r="I15" s="36">
        <v>35.130000000000003</v>
      </c>
      <c r="J15" s="69">
        <v>8.4220000000000006</v>
      </c>
      <c r="K15" s="42">
        <v>268</v>
      </c>
      <c r="L15" s="38">
        <v>100</v>
      </c>
      <c r="M15" s="37">
        <v>7181</v>
      </c>
    </row>
    <row r="16" spans="1:15">
      <c r="A16" s="34" t="s">
        <v>0</v>
      </c>
      <c r="B16" s="35" t="s">
        <v>14</v>
      </c>
      <c r="C16" s="43">
        <v>11.622</v>
      </c>
      <c r="D16" s="69">
        <v>6.0940000000000003</v>
      </c>
      <c r="E16" s="43">
        <v>12.529</v>
      </c>
      <c r="F16" s="69">
        <v>6.4130000000000003</v>
      </c>
      <c r="G16" s="36">
        <v>53.042999999999999</v>
      </c>
      <c r="H16" s="69">
        <v>10.180999999999999</v>
      </c>
      <c r="I16" s="43">
        <v>22.806000000000001</v>
      </c>
      <c r="J16" s="69">
        <v>8.7949999999999999</v>
      </c>
      <c r="K16" s="42">
        <v>121</v>
      </c>
      <c r="L16" s="38">
        <v>100</v>
      </c>
      <c r="M16" s="37">
        <v>3600</v>
      </c>
    </row>
    <row r="17" spans="1:13">
      <c r="A17" s="96" t="s">
        <v>8</v>
      </c>
      <c r="B17" s="96"/>
      <c r="C17" s="96"/>
      <c r="D17" s="96"/>
      <c r="E17" s="96"/>
      <c r="F17" s="96"/>
      <c r="G17" s="96"/>
      <c r="H17" s="96"/>
      <c r="I17" s="96"/>
      <c r="J17" s="96"/>
      <c r="K17" s="96"/>
      <c r="L17" s="96"/>
      <c r="M17" s="96"/>
    </row>
    <row r="18" spans="1:13" ht="13.9" customHeight="1">
      <c r="A18" s="97" t="s">
        <v>84</v>
      </c>
      <c r="B18" s="98"/>
      <c r="C18" s="98"/>
      <c r="D18" s="98"/>
      <c r="E18" s="98"/>
      <c r="F18" s="98"/>
      <c r="G18" s="98"/>
      <c r="H18" s="98"/>
      <c r="I18" s="98"/>
      <c r="J18" s="98"/>
      <c r="K18" s="98"/>
      <c r="L18" s="98"/>
      <c r="M18" s="99"/>
    </row>
    <row r="19" spans="1:13" ht="23.25">
      <c r="A19" s="34" t="s">
        <v>0</v>
      </c>
      <c r="B19" s="35" t="s">
        <v>81</v>
      </c>
      <c r="C19" s="43">
        <v>11.372</v>
      </c>
      <c r="D19" s="69">
        <v>7.1420000000000003</v>
      </c>
      <c r="E19" s="43">
        <v>14.106999999999999</v>
      </c>
      <c r="F19" s="69">
        <v>7.875</v>
      </c>
      <c r="G19" s="36">
        <v>48.314999999999998</v>
      </c>
      <c r="H19" s="69">
        <v>12.552</v>
      </c>
      <c r="I19" s="43">
        <v>26.207000000000001</v>
      </c>
      <c r="J19" s="69">
        <v>10.007</v>
      </c>
      <c r="K19" s="42">
        <v>91</v>
      </c>
      <c r="L19" s="38">
        <v>100</v>
      </c>
      <c r="M19" s="37">
        <v>2832</v>
      </c>
    </row>
    <row r="20" spans="1:13">
      <c r="A20" s="34" t="s">
        <v>0</v>
      </c>
      <c r="B20" s="35" t="s">
        <v>82</v>
      </c>
      <c r="C20" s="36">
        <v>9.99</v>
      </c>
      <c r="D20" s="69">
        <v>4.68</v>
      </c>
      <c r="E20" s="36">
        <v>9.0879999999999992</v>
      </c>
      <c r="F20" s="69">
        <v>3.9950000000000001</v>
      </c>
      <c r="G20" s="36">
        <v>30.814</v>
      </c>
      <c r="H20" s="69">
        <v>8.1340000000000003</v>
      </c>
      <c r="I20" s="36">
        <v>50.107999999999997</v>
      </c>
      <c r="J20" s="69">
        <v>10.914</v>
      </c>
      <c r="K20" s="42">
        <v>278</v>
      </c>
      <c r="L20" s="38">
        <v>100</v>
      </c>
      <c r="M20" s="37">
        <v>8698</v>
      </c>
    </row>
    <row r="21" spans="1:13">
      <c r="A21" s="34" t="s">
        <v>0</v>
      </c>
      <c r="B21" s="35" t="s">
        <v>83</v>
      </c>
      <c r="C21" s="43">
        <v>17.579000000000001</v>
      </c>
      <c r="D21" s="69">
        <v>8.923</v>
      </c>
      <c r="E21" s="43">
        <v>6.867</v>
      </c>
      <c r="F21" s="69">
        <v>4.5650000000000004</v>
      </c>
      <c r="G21" s="36">
        <v>25.742000000000001</v>
      </c>
      <c r="H21" s="69">
        <v>10.946</v>
      </c>
      <c r="I21" s="36">
        <v>49.813000000000002</v>
      </c>
      <c r="J21" s="69">
        <v>14.707000000000001</v>
      </c>
      <c r="K21" s="42">
        <v>114</v>
      </c>
      <c r="L21" s="38">
        <v>100</v>
      </c>
      <c r="M21" s="37">
        <v>2679</v>
      </c>
    </row>
  </sheetData>
  <mergeCells count="19">
    <mergeCell ref="A1:M1"/>
    <mergeCell ref="A8:B8"/>
    <mergeCell ref="A9:M9"/>
    <mergeCell ref="A10:M10"/>
    <mergeCell ref="A2:M2"/>
    <mergeCell ref="A4:M4"/>
    <mergeCell ref="K5:L5"/>
    <mergeCell ref="A6:B6"/>
    <mergeCell ref="A3:M3"/>
    <mergeCell ref="A5:B5"/>
    <mergeCell ref="C5:D5"/>
    <mergeCell ref="E5:F5"/>
    <mergeCell ref="G5:H5"/>
    <mergeCell ref="I5:J5"/>
    <mergeCell ref="A12:M12"/>
    <mergeCell ref="A13:M13"/>
    <mergeCell ref="A17:M17"/>
    <mergeCell ref="A18:M18"/>
    <mergeCell ref="A7:M7"/>
  </mergeCells>
  <pageMargins left="0.08" right="0.08" top="1" bottom="1" header="0.4921259845" footer="0.5"/>
  <pageSetup paperSize="9" scale="87" fitToHeight="2" orientation="portrait" horizontalDpi="300" verticalDpi="300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theme="0" tint="-0.14999847407452621"/>
    <pageSetUpPr fitToPage="1"/>
  </sheetPr>
  <dimension ref="A1:K11"/>
  <sheetViews>
    <sheetView workbookViewId="0">
      <pane ySplit="7" topLeftCell="A8" activePane="bottomLeft" state="frozen"/>
      <selection activeCell="E25" sqref="E25"/>
      <selection pane="bottomLeft" activeCell="L5" sqref="L5"/>
    </sheetView>
  </sheetViews>
  <sheetFormatPr baseColWidth="10" defaultRowHeight="15"/>
  <cols>
    <col min="1" max="1" width="2.85546875" style="26" bestFit="1" customWidth="1"/>
    <col min="2" max="2" width="13.7109375" style="26" bestFit="1" customWidth="1"/>
    <col min="3" max="3" width="7.42578125" style="26" bestFit="1" customWidth="1"/>
    <col min="4" max="4" width="7.42578125" style="70" bestFit="1" customWidth="1"/>
    <col min="5" max="5" width="7.42578125" style="26" bestFit="1" customWidth="1"/>
    <col min="6" max="6" width="7.42578125" style="70" bestFit="1" customWidth="1"/>
    <col min="7" max="7" width="7.42578125" style="26" bestFit="1" customWidth="1"/>
    <col min="8" max="8" width="7.42578125" style="70" bestFit="1" customWidth="1"/>
    <col min="9" max="10" width="8.5703125" style="26" bestFit="1" customWidth="1"/>
    <col min="11" max="11" width="10.85546875" style="26" bestFit="1" customWidth="1"/>
    <col min="12" max="16384" width="11.42578125" style="26"/>
  </cols>
  <sheetData>
    <row r="1" spans="1:11" ht="12.95" customHeight="1">
      <c r="A1" s="128" t="s">
        <v>70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</row>
    <row r="2" spans="1:11" ht="28.5" customHeight="1">
      <c r="A2" s="169" t="s">
        <v>74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</row>
    <row r="3" spans="1:11" ht="28.5" customHeight="1">
      <c r="A3" s="112" t="s">
        <v>119</v>
      </c>
      <c r="B3" s="120"/>
      <c r="C3" s="120"/>
      <c r="D3" s="120"/>
      <c r="E3" s="120"/>
      <c r="F3" s="120"/>
      <c r="G3" s="120"/>
      <c r="H3" s="120"/>
      <c r="I3" s="120"/>
      <c r="J3" s="120"/>
      <c r="K3" s="120"/>
    </row>
    <row r="4" spans="1:11" ht="12" customHeight="1">
      <c r="A4" s="168" t="s">
        <v>118</v>
      </c>
      <c r="B4" s="158"/>
      <c r="C4" s="158"/>
      <c r="D4" s="158"/>
      <c r="E4" s="158"/>
      <c r="F4" s="158"/>
      <c r="G4" s="158"/>
      <c r="H4" s="158"/>
      <c r="I4" s="158"/>
      <c r="J4" s="158"/>
      <c r="K4" s="158"/>
    </row>
    <row r="5" spans="1:11" ht="42.95" customHeight="1">
      <c r="A5" s="107"/>
      <c r="B5" s="108"/>
      <c r="C5" s="100" t="s">
        <v>71</v>
      </c>
      <c r="D5" s="101"/>
      <c r="E5" s="100" t="s">
        <v>72</v>
      </c>
      <c r="F5" s="101"/>
      <c r="G5" s="100" t="s">
        <v>73</v>
      </c>
      <c r="H5" s="101"/>
      <c r="I5" s="100" t="s">
        <v>2</v>
      </c>
      <c r="J5" s="101"/>
      <c r="K5" s="30" t="s">
        <v>3</v>
      </c>
    </row>
    <row r="6" spans="1:11" ht="12.95" customHeight="1">
      <c r="A6" s="107" t="s">
        <v>1</v>
      </c>
      <c r="B6" s="108"/>
      <c r="C6" s="30" t="s">
        <v>4</v>
      </c>
      <c r="D6" s="67" t="s">
        <v>5</v>
      </c>
      <c r="E6" s="30" t="s">
        <v>4</v>
      </c>
      <c r="F6" s="67" t="s">
        <v>5</v>
      </c>
      <c r="G6" s="30" t="s">
        <v>4</v>
      </c>
      <c r="H6" s="67" t="s">
        <v>5</v>
      </c>
      <c r="I6" s="30" t="s">
        <v>6</v>
      </c>
      <c r="J6" s="30" t="s">
        <v>4</v>
      </c>
      <c r="K6" s="30" t="s">
        <v>7</v>
      </c>
    </row>
    <row r="7" spans="1:11" ht="12.95" customHeight="1">
      <c r="A7" s="109" t="s">
        <v>8</v>
      </c>
      <c r="B7" s="110"/>
      <c r="C7" s="110"/>
      <c r="D7" s="110"/>
      <c r="E7" s="110"/>
      <c r="F7" s="110"/>
      <c r="G7" s="110"/>
      <c r="H7" s="110"/>
      <c r="I7" s="110"/>
      <c r="J7" s="110"/>
      <c r="K7" s="111"/>
    </row>
    <row r="8" spans="1:11" ht="12.95" customHeight="1">
      <c r="A8" s="97" t="s">
        <v>9</v>
      </c>
      <c r="B8" s="104"/>
      <c r="C8" s="31">
        <v>14.391</v>
      </c>
      <c r="D8" s="68">
        <v>4.7629999999999999</v>
      </c>
      <c r="E8" s="31">
        <v>69.075999999999993</v>
      </c>
      <c r="F8" s="68">
        <v>6.6680000000000001</v>
      </c>
      <c r="G8" s="31">
        <v>16.533000000000001</v>
      </c>
      <c r="H8" s="68">
        <v>5.6139999999999999</v>
      </c>
      <c r="I8" s="41">
        <v>275</v>
      </c>
      <c r="J8" s="33">
        <v>100</v>
      </c>
      <c r="K8" s="32">
        <v>7483</v>
      </c>
    </row>
    <row r="9" spans="1:11" ht="12.95" customHeight="1">
      <c r="A9" s="96" t="s">
        <v>8</v>
      </c>
      <c r="B9" s="96"/>
      <c r="C9" s="96"/>
      <c r="D9" s="96"/>
      <c r="E9" s="96"/>
      <c r="F9" s="96"/>
      <c r="G9" s="96"/>
      <c r="H9" s="96"/>
      <c r="I9" s="96"/>
      <c r="J9" s="96"/>
      <c r="K9" s="96"/>
    </row>
    <row r="10" spans="1:11">
      <c r="A10" s="97" t="s">
        <v>10</v>
      </c>
      <c r="B10" s="98"/>
      <c r="C10" s="98"/>
      <c r="D10" s="98"/>
      <c r="E10" s="98"/>
      <c r="F10" s="98"/>
      <c r="G10" s="98"/>
      <c r="H10" s="98"/>
      <c r="I10" s="98"/>
      <c r="J10" s="98"/>
      <c r="K10" s="99"/>
    </row>
    <row r="11" spans="1:11">
      <c r="A11" s="34" t="s">
        <v>0</v>
      </c>
      <c r="B11" s="35" t="s">
        <v>12</v>
      </c>
      <c r="C11" s="36">
        <v>14.391</v>
      </c>
      <c r="D11" s="69">
        <v>4.7629999999999999</v>
      </c>
      <c r="E11" s="36">
        <v>69.075999999999993</v>
      </c>
      <c r="F11" s="69">
        <v>6.6680000000000001</v>
      </c>
      <c r="G11" s="36">
        <v>16.533000000000001</v>
      </c>
      <c r="H11" s="69">
        <v>5.6139999999999999</v>
      </c>
      <c r="I11" s="42">
        <v>275</v>
      </c>
      <c r="J11" s="38">
        <v>100</v>
      </c>
      <c r="K11" s="37">
        <v>7483</v>
      </c>
    </row>
  </sheetData>
  <mergeCells count="14">
    <mergeCell ref="A9:K9"/>
    <mergeCell ref="A10:K10"/>
    <mergeCell ref="A8:B8"/>
    <mergeCell ref="A6:B6"/>
    <mergeCell ref="A3:K3"/>
    <mergeCell ref="A1:K1"/>
    <mergeCell ref="A4:K4"/>
    <mergeCell ref="A2:K2"/>
    <mergeCell ref="A7:K7"/>
    <mergeCell ref="A5:B5"/>
    <mergeCell ref="C5:D5"/>
    <mergeCell ref="E5:F5"/>
    <mergeCell ref="G5:H5"/>
    <mergeCell ref="I5:J5"/>
  </mergeCells>
  <pageMargins left="0.08" right="0.08" top="1" bottom="1" header="0.4921259845" footer="0.5"/>
  <pageSetup paperSize="9" fitToHeight="2" orientation="portrait" horizontalDpi="300" verticalDpi="300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theme="0" tint="-0.14999847407452621"/>
    <pageSetUpPr fitToPage="1"/>
  </sheetPr>
  <dimension ref="A1:O23"/>
  <sheetViews>
    <sheetView workbookViewId="0">
      <pane ySplit="8" topLeftCell="A9" activePane="bottomLeft" state="frozen"/>
      <selection activeCell="E25" sqref="E25"/>
      <selection pane="bottomLeft" activeCell="Q9" sqref="Q9"/>
    </sheetView>
  </sheetViews>
  <sheetFormatPr baseColWidth="10" defaultRowHeight="15"/>
  <cols>
    <col min="1" max="1" width="2.85546875" style="26" bestFit="1" customWidth="1"/>
    <col min="2" max="2" width="13.7109375" style="26" bestFit="1" customWidth="1"/>
    <col min="3" max="3" width="7.5703125" style="26" bestFit="1" customWidth="1"/>
    <col min="4" max="4" width="7.5703125" style="70" bestFit="1" customWidth="1"/>
    <col min="5" max="5" width="7.5703125" style="26" bestFit="1" customWidth="1"/>
    <col min="6" max="6" width="7.5703125" style="70" bestFit="1" customWidth="1"/>
    <col min="7" max="7" width="7.5703125" style="26" bestFit="1" customWidth="1"/>
    <col min="8" max="8" width="7.5703125" style="70" bestFit="1" customWidth="1"/>
    <col min="9" max="9" width="7.5703125" style="26" customWidth="1"/>
    <col min="10" max="10" width="7.5703125" style="70" customWidth="1"/>
    <col min="11" max="11" width="7.5703125" style="26" customWidth="1"/>
    <col min="12" max="12" width="7.5703125" style="70" customWidth="1"/>
    <col min="13" max="13" width="11" style="26" bestFit="1" customWidth="1"/>
    <col min="14" max="14" width="7.5703125" style="26" bestFit="1" customWidth="1"/>
    <col min="15" max="15" width="8.7109375" style="39" customWidth="1"/>
    <col min="16" max="16384" width="11.42578125" style="26"/>
  </cols>
  <sheetData>
    <row r="1" spans="1:15" ht="12.95" customHeight="1">
      <c r="A1" s="171" t="s">
        <v>147</v>
      </c>
      <c r="B1" s="135" t="s">
        <v>0</v>
      </c>
      <c r="C1" s="135" t="s">
        <v>0</v>
      </c>
      <c r="D1" s="135" t="s">
        <v>0</v>
      </c>
      <c r="E1" s="135" t="s">
        <v>0</v>
      </c>
      <c r="F1" s="135" t="s">
        <v>0</v>
      </c>
      <c r="G1" s="135" t="s">
        <v>0</v>
      </c>
      <c r="H1" s="135" t="s">
        <v>0</v>
      </c>
      <c r="I1" s="135"/>
      <c r="J1" s="135"/>
      <c r="K1" s="135"/>
      <c r="L1" s="135"/>
      <c r="M1" s="135" t="s">
        <v>0</v>
      </c>
      <c r="N1" s="135" t="s">
        <v>0</v>
      </c>
      <c r="O1" s="135" t="s">
        <v>0</v>
      </c>
    </row>
    <row r="2" spans="1:15" ht="12.95" customHeight="1">
      <c r="A2" s="172" t="s">
        <v>66</v>
      </c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</row>
    <row r="3" spans="1:15" ht="15" customHeight="1">
      <c r="A3" s="117" t="s">
        <v>43</v>
      </c>
      <c r="B3" s="135"/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35"/>
    </row>
    <row r="4" spans="1:15" ht="15" customHeight="1">
      <c r="A4" s="174" t="s">
        <v>28</v>
      </c>
      <c r="B4" s="120"/>
      <c r="C4" s="120"/>
      <c r="D4" s="120"/>
      <c r="E4" s="120"/>
      <c r="F4" s="120"/>
      <c r="G4" s="120"/>
      <c r="H4" s="120"/>
      <c r="I4" s="120"/>
      <c r="J4" s="120"/>
      <c r="K4" s="120"/>
      <c r="L4" s="120"/>
      <c r="M4" s="120"/>
      <c r="N4" s="120"/>
      <c r="O4" s="120"/>
    </row>
    <row r="5" spans="1:15" ht="12" customHeight="1">
      <c r="A5" s="102" t="s">
        <v>120</v>
      </c>
      <c r="B5" s="103"/>
      <c r="C5" s="103"/>
      <c r="D5" s="103"/>
      <c r="E5" s="103"/>
      <c r="F5" s="103"/>
      <c r="G5" s="103"/>
      <c r="H5" s="103"/>
      <c r="I5" s="103"/>
      <c r="J5" s="103"/>
      <c r="K5" s="103"/>
      <c r="L5" s="103"/>
      <c r="M5" s="103"/>
      <c r="N5" s="103"/>
      <c r="O5" s="103"/>
    </row>
    <row r="6" spans="1:15" ht="28.5" customHeight="1">
      <c r="A6" s="107"/>
      <c r="B6" s="108"/>
      <c r="C6" s="126" t="s">
        <v>22</v>
      </c>
      <c r="D6" s="127"/>
      <c r="E6" s="126" t="s">
        <v>91</v>
      </c>
      <c r="F6" s="127"/>
      <c r="G6" s="126" t="s">
        <v>92</v>
      </c>
      <c r="H6" s="127"/>
      <c r="I6" s="126" t="s">
        <v>93</v>
      </c>
      <c r="J6" s="127"/>
      <c r="K6" s="126" t="s">
        <v>94</v>
      </c>
      <c r="L6" s="127"/>
      <c r="M6" s="143" t="s">
        <v>2</v>
      </c>
      <c r="N6" s="144"/>
      <c r="O6" s="45" t="s">
        <v>3</v>
      </c>
    </row>
    <row r="7" spans="1:15" ht="12.95" customHeight="1">
      <c r="A7" s="107" t="s">
        <v>1</v>
      </c>
      <c r="B7" s="108"/>
      <c r="C7" s="46" t="s">
        <v>4</v>
      </c>
      <c r="D7" s="72" t="s">
        <v>5</v>
      </c>
      <c r="E7" s="46" t="s">
        <v>4</v>
      </c>
      <c r="F7" s="72" t="s">
        <v>5</v>
      </c>
      <c r="G7" s="46" t="s">
        <v>4</v>
      </c>
      <c r="H7" s="72" t="s">
        <v>5</v>
      </c>
      <c r="I7" s="46" t="s">
        <v>4</v>
      </c>
      <c r="J7" s="72" t="s">
        <v>5</v>
      </c>
      <c r="K7" s="46" t="s">
        <v>4</v>
      </c>
      <c r="L7" s="72" t="s">
        <v>5</v>
      </c>
      <c r="M7" s="46" t="s">
        <v>6</v>
      </c>
      <c r="N7" s="46" t="s">
        <v>4</v>
      </c>
      <c r="O7" s="45" t="s">
        <v>7</v>
      </c>
    </row>
    <row r="8" spans="1:15" ht="12.95" customHeight="1"/>
    <row r="9" spans="1:15" ht="12.95" customHeight="1">
      <c r="A9" s="97" t="s">
        <v>9</v>
      </c>
      <c r="B9" s="104"/>
      <c r="C9" s="31">
        <v>7.2640000000000002</v>
      </c>
      <c r="D9" s="68">
        <v>2.2010000000000001</v>
      </c>
      <c r="E9" s="31">
        <v>3.8540000000000001</v>
      </c>
      <c r="F9" s="68">
        <v>1.6930000000000001</v>
      </c>
      <c r="G9" s="31">
        <v>1.514</v>
      </c>
      <c r="H9" s="68">
        <v>0.84099999999999997</v>
      </c>
      <c r="I9" s="31">
        <v>5.6310000000000002</v>
      </c>
      <c r="J9" s="68">
        <v>4.1040000000000001</v>
      </c>
      <c r="K9" s="31">
        <v>81.738</v>
      </c>
      <c r="L9" s="68">
        <v>4.6210000000000004</v>
      </c>
      <c r="M9" s="41">
        <v>925</v>
      </c>
      <c r="N9" s="33">
        <v>100</v>
      </c>
      <c r="O9" s="32">
        <v>32939</v>
      </c>
    </row>
    <row r="10" spans="1:15" ht="12.95" customHeight="1">
      <c r="A10" s="96" t="s">
        <v>8</v>
      </c>
      <c r="B10" s="96"/>
      <c r="C10" s="96"/>
      <c r="D10" s="96"/>
      <c r="E10" s="96"/>
      <c r="F10" s="96"/>
      <c r="G10" s="96"/>
      <c r="H10" s="96"/>
      <c r="I10" s="96"/>
      <c r="J10" s="96"/>
      <c r="K10" s="96"/>
      <c r="L10" s="96"/>
      <c r="M10" s="96"/>
      <c r="N10" s="96"/>
      <c r="O10" s="96"/>
    </row>
    <row r="11" spans="1:15" ht="12.95" customHeight="1">
      <c r="A11" s="97" t="s">
        <v>10</v>
      </c>
      <c r="B11" s="98"/>
      <c r="C11" s="98"/>
      <c r="D11" s="98"/>
      <c r="E11" s="98"/>
      <c r="F11" s="98"/>
      <c r="G11" s="98"/>
      <c r="H11" s="98"/>
      <c r="I11" s="98"/>
      <c r="J11" s="98"/>
      <c r="K11" s="98"/>
      <c r="L11" s="98"/>
      <c r="M11" s="98"/>
      <c r="N11" s="98"/>
      <c r="O11" s="99"/>
    </row>
    <row r="12" spans="1:15" ht="12.95" customHeight="1">
      <c r="A12" s="34" t="s">
        <v>0</v>
      </c>
      <c r="B12" s="35" t="s">
        <v>12</v>
      </c>
      <c r="C12" s="36">
        <v>6.9969999999999999</v>
      </c>
      <c r="D12" s="69">
        <v>3.456</v>
      </c>
      <c r="E12" s="43">
        <v>3.669</v>
      </c>
      <c r="F12" s="69">
        <v>2.2269999999999999</v>
      </c>
      <c r="G12" s="43">
        <v>1.6439999999999999</v>
      </c>
      <c r="H12" s="69">
        <v>1.2769999999999999</v>
      </c>
      <c r="I12" s="43">
        <v>7.2859999999999996</v>
      </c>
      <c r="J12" s="69">
        <v>7.2859999999999996</v>
      </c>
      <c r="K12" s="36">
        <v>80.403999999999996</v>
      </c>
      <c r="L12" s="69">
        <v>7.9539999999999997</v>
      </c>
      <c r="M12" s="42">
        <v>483</v>
      </c>
      <c r="N12" s="38">
        <v>100</v>
      </c>
      <c r="O12" s="37">
        <v>16742</v>
      </c>
    </row>
    <row r="13" spans="1:15" ht="12.95" customHeight="1">
      <c r="A13" s="34" t="s">
        <v>0</v>
      </c>
      <c r="B13" s="35" t="s">
        <v>11</v>
      </c>
      <c r="C13" s="36">
        <v>7.5419999999999998</v>
      </c>
      <c r="D13" s="69">
        <v>2.6850000000000001</v>
      </c>
      <c r="E13" s="43">
        <v>4.0469999999999997</v>
      </c>
      <c r="F13" s="69">
        <v>2.5579999999999998</v>
      </c>
      <c r="G13" s="43">
        <v>1.3779999999999999</v>
      </c>
      <c r="H13" s="69">
        <v>1.085</v>
      </c>
      <c r="I13" s="43">
        <v>3.903</v>
      </c>
      <c r="J13" s="69">
        <v>2.2069999999999999</v>
      </c>
      <c r="K13" s="36">
        <v>83.131</v>
      </c>
      <c r="L13" s="69">
        <v>4.3600000000000003</v>
      </c>
      <c r="M13" s="42">
        <v>442</v>
      </c>
      <c r="N13" s="38">
        <v>100</v>
      </c>
      <c r="O13" s="37">
        <v>16197</v>
      </c>
    </row>
    <row r="14" spans="1:15" ht="12.95" customHeight="1">
      <c r="A14" s="96" t="s">
        <v>8</v>
      </c>
      <c r="B14" s="96"/>
      <c r="C14" s="96"/>
      <c r="D14" s="96"/>
      <c r="E14" s="96"/>
      <c r="F14" s="96"/>
      <c r="G14" s="96"/>
      <c r="H14" s="96"/>
      <c r="I14" s="96"/>
      <c r="J14" s="96"/>
      <c r="K14" s="96"/>
      <c r="L14" s="96"/>
      <c r="M14" s="96"/>
      <c r="N14" s="96"/>
      <c r="O14" s="96"/>
    </row>
    <row r="15" spans="1:15" ht="12.95" customHeight="1">
      <c r="A15" s="97" t="s">
        <v>13</v>
      </c>
      <c r="B15" s="98"/>
      <c r="C15" s="98"/>
      <c r="D15" s="98"/>
      <c r="E15" s="98"/>
      <c r="F15" s="98"/>
      <c r="G15" s="98"/>
      <c r="H15" s="98"/>
      <c r="I15" s="98"/>
      <c r="J15" s="98"/>
      <c r="K15" s="98"/>
      <c r="L15" s="98"/>
      <c r="M15" s="98"/>
      <c r="N15" s="98"/>
      <c r="O15" s="99"/>
    </row>
    <row r="16" spans="1:15" ht="12.95" customHeight="1">
      <c r="A16" s="34" t="s">
        <v>0</v>
      </c>
      <c r="B16" s="35" t="s">
        <v>79</v>
      </c>
      <c r="C16" s="43">
        <v>2.944</v>
      </c>
      <c r="D16" s="69">
        <v>2.944</v>
      </c>
      <c r="E16" s="43">
        <v>4.3650000000000002</v>
      </c>
      <c r="F16" s="69">
        <v>3.43</v>
      </c>
      <c r="G16" s="43">
        <v>1.4870000000000001</v>
      </c>
      <c r="H16" s="69">
        <v>1.41</v>
      </c>
      <c r="I16" s="43">
        <v>7.8630000000000004</v>
      </c>
      <c r="J16" s="69">
        <v>7.8630000000000004</v>
      </c>
      <c r="K16" s="36">
        <v>83.34</v>
      </c>
      <c r="L16" s="69">
        <v>11.78</v>
      </c>
      <c r="M16" s="42">
        <v>269</v>
      </c>
      <c r="N16" s="38">
        <v>100</v>
      </c>
      <c r="O16" s="37">
        <v>11226</v>
      </c>
    </row>
    <row r="17" spans="1:15" ht="12.95" customHeight="1">
      <c r="A17" s="34" t="s">
        <v>0</v>
      </c>
      <c r="B17" s="35" t="s">
        <v>80</v>
      </c>
      <c r="C17" s="43">
        <v>4.7590000000000003</v>
      </c>
      <c r="D17" s="69">
        <v>2.198</v>
      </c>
      <c r="E17" s="43">
        <v>2.875</v>
      </c>
      <c r="F17" s="69">
        <v>1.883</v>
      </c>
      <c r="G17" s="43">
        <v>1.0309999999999999</v>
      </c>
      <c r="H17" s="69">
        <v>0.85</v>
      </c>
      <c r="I17" s="43">
        <v>4.0860000000000003</v>
      </c>
      <c r="J17" s="69">
        <v>1.8260000000000001</v>
      </c>
      <c r="K17" s="36">
        <v>87.25</v>
      </c>
      <c r="L17" s="69">
        <v>3.4710000000000001</v>
      </c>
      <c r="M17" s="42">
        <v>465</v>
      </c>
      <c r="N17" s="38">
        <v>100</v>
      </c>
      <c r="O17" s="37">
        <v>15047</v>
      </c>
    </row>
    <row r="18" spans="1:15" ht="12.95" customHeight="1">
      <c r="A18" s="34" t="s">
        <v>0</v>
      </c>
      <c r="B18" s="35" t="s">
        <v>14</v>
      </c>
      <c r="C18" s="36">
        <v>20.190000000000001</v>
      </c>
      <c r="D18" s="69">
        <v>6.5170000000000003</v>
      </c>
      <c r="E18" s="43">
        <v>5.2149999999999999</v>
      </c>
      <c r="F18" s="69">
        <v>4.3380000000000001</v>
      </c>
      <c r="G18" s="43">
        <v>2.653</v>
      </c>
      <c r="H18" s="69">
        <v>2.653</v>
      </c>
      <c r="I18" s="43">
        <v>5.3890000000000002</v>
      </c>
      <c r="J18" s="69">
        <v>3.3210000000000002</v>
      </c>
      <c r="K18" s="36">
        <v>66.552999999999997</v>
      </c>
      <c r="L18" s="69">
        <v>7.859</v>
      </c>
      <c r="M18" s="42">
        <v>191</v>
      </c>
      <c r="N18" s="38">
        <v>100</v>
      </c>
      <c r="O18" s="37">
        <v>6666</v>
      </c>
    </row>
    <row r="19" spans="1:15" ht="12.95" customHeight="1">
      <c r="A19" s="96" t="s">
        <v>8</v>
      </c>
      <c r="B19" s="96"/>
      <c r="C19" s="96"/>
      <c r="D19" s="96"/>
      <c r="E19" s="96"/>
      <c r="F19" s="96"/>
      <c r="G19" s="96"/>
      <c r="H19" s="96"/>
      <c r="I19" s="96"/>
      <c r="J19" s="96"/>
      <c r="K19" s="96"/>
      <c r="L19" s="96"/>
      <c r="M19" s="96"/>
      <c r="N19" s="96"/>
      <c r="O19" s="96"/>
    </row>
    <row r="20" spans="1:15" ht="12.95" customHeight="1">
      <c r="A20" s="97" t="s">
        <v>84</v>
      </c>
      <c r="B20" s="98"/>
      <c r="C20" s="98"/>
      <c r="D20" s="98"/>
      <c r="E20" s="98"/>
      <c r="F20" s="98"/>
      <c r="G20" s="98"/>
      <c r="H20" s="98"/>
      <c r="I20" s="98"/>
      <c r="J20" s="98"/>
      <c r="K20" s="98"/>
      <c r="L20" s="98"/>
      <c r="M20" s="98"/>
      <c r="N20" s="98"/>
      <c r="O20" s="99"/>
    </row>
    <row r="21" spans="1:15" ht="23.25">
      <c r="A21" s="34" t="s">
        <v>0</v>
      </c>
      <c r="B21" s="35" t="s">
        <v>81</v>
      </c>
      <c r="C21" s="43">
        <v>6.4089999999999998</v>
      </c>
      <c r="D21" s="69">
        <v>5.7069999999999999</v>
      </c>
      <c r="E21" s="43">
        <v>9.6609999999999996</v>
      </c>
      <c r="F21" s="69">
        <v>8.3490000000000002</v>
      </c>
      <c r="G21" s="43">
        <v>0.85099999999999998</v>
      </c>
      <c r="H21" s="69">
        <v>0.85099999999999998</v>
      </c>
      <c r="I21" s="43">
        <v>2.9390000000000001</v>
      </c>
      <c r="J21" s="69">
        <v>2.9390000000000001</v>
      </c>
      <c r="K21" s="36">
        <v>80.14</v>
      </c>
      <c r="L21" s="69">
        <v>10.119999999999999</v>
      </c>
      <c r="M21" s="42">
        <v>88</v>
      </c>
      <c r="N21" s="38">
        <v>100</v>
      </c>
      <c r="O21" s="37">
        <v>2879</v>
      </c>
    </row>
    <row r="22" spans="1:15">
      <c r="A22" s="34" t="s">
        <v>0</v>
      </c>
      <c r="B22" s="35" t="s">
        <v>82</v>
      </c>
      <c r="C22" s="36">
        <v>8.09</v>
      </c>
      <c r="D22" s="69">
        <v>3.0190000000000001</v>
      </c>
      <c r="E22" s="43">
        <v>1.6519999999999999</v>
      </c>
      <c r="F22" s="69">
        <v>1.425</v>
      </c>
      <c r="G22" s="43">
        <v>1.83</v>
      </c>
      <c r="H22" s="69">
        <v>1.4319999999999999</v>
      </c>
      <c r="I22" s="43">
        <v>2.7770000000000001</v>
      </c>
      <c r="J22" s="69">
        <v>1.5580000000000001</v>
      </c>
      <c r="K22" s="36">
        <v>85.650999999999996</v>
      </c>
      <c r="L22" s="69">
        <v>4.0019999999999998</v>
      </c>
      <c r="M22" s="42">
        <v>429</v>
      </c>
      <c r="N22" s="38">
        <v>100</v>
      </c>
      <c r="O22" s="37">
        <v>15353</v>
      </c>
    </row>
    <row r="23" spans="1:15">
      <c r="A23" s="34" t="s">
        <v>0</v>
      </c>
      <c r="B23" s="35" t="s">
        <v>83</v>
      </c>
      <c r="C23" s="43">
        <v>6.5090000000000003</v>
      </c>
      <c r="D23" s="69">
        <v>3.1520000000000001</v>
      </c>
      <c r="E23" s="43">
        <v>4.8710000000000004</v>
      </c>
      <c r="F23" s="69">
        <v>3.4649999999999999</v>
      </c>
      <c r="G23" s="43">
        <v>1.6419999999999999</v>
      </c>
      <c r="H23" s="69">
        <v>1.4950000000000001</v>
      </c>
      <c r="I23" s="43">
        <v>12.613</v>
      </c>
      <c r="J23" s="69">
        <v>11.606999999999999</v>
      </c>
      <c r="K23" s="36">
        <v>74.364999999999995</v>
      </c>
      <c r="L23" s="69">
        <v>11.037000000000001</v>
      </c>
      <c r="M23" s="42">
        <v>310</v>
      </c>
      <c r="N23" s="38">
        <v>100</v>
      </c>
      <c r="O23" s="37">
        <v>10579</v>
      </c>
    </row>
  </sheetData>
  <mergeCells count="20">
    <mergeCell ref="A1:O1"/>
    <mergeCell ref="A7:B7"/>
    <mergeCell ref="A6:B6"/>
    <mergeCell ref="A2:O2"/>
    <mergeCell ref="A5:O5"/>
    <mergeCell ref="A4:O4"/>
    <mergeCell ref="I6:J6"/>
    <mergeCell ref="K6:L6"/>
    <mergeCell ref="A3:O3"/>
    <mergeCell ref="A19:O19"/>
    <mergeCell ref="A20:O20"/>
    <mergeCell ref="C6:D6"/>
    <mergeCell ref="E6:F6"/>
    <mergeCell ref="G6:H6"/>
    <mergeCell ref="M6:N6"/>
    <mergeCell ref="A11:O11"/>
    <mergeCell ref="A15:O15"/>
    <mergeCell ref="A9:B9"/>
    <mergeCell ref="A10:O10"/>
    <mergeCell ref="A14:O14"/>
  </mergeCells>
  <pageMargins left="0.08" right="0.08" top="1" bottom="1" header="0.4921259845" footer="0.5"/>
  <pageSetup paperSize="9" scale="88" fitToHeight="2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 tint="-0.14999847407452621"/>
    <pageSetUpPr fitToPage="1"/>
  </sheetPr>
  <dimension ref="A1:O23"/>
  <sheetViews>
    <sheetView workbookViewId="0">
      <pane ySplit="8" topLeftCell="A9" activePane="bottomLeft" state="frozen"/>
      <selection activeCell="E25" sqref="E25"/>
      <selection pane="bottomLeft" activeCell="K18" sqref="K18"/>
    </sheetView>
  </sheetViews>
  <sheetFormatPr baseColWidth="10" defaultRowHeight="15"/>
  <cols>
    <col min="1" max="1" width="2.85546875" style="26" bestFit="1" customWidth="1"/>
    <col min="2" max="2" width="13.7109375" style="26" bestFit="1" customWidth="1"/>
    <col min="3" max="3" width="7.42578125" style="26" bestFit="1" customWidth="1"/>
    <col min="4" max="4" width="7.42578125" style="70" bestFit="1" customWidth="1"/>
    <col min="5" max="5" width="7.42578125" style="26" bestFit="1" customWidth="1"/>
    <col min="6" max="6" width="7.42578125" style="70" bestFit="1" customWidth="1"/>
    <col min="7" max="7" width="8.5703125" style="39" bestFit="1" customWidth="1"/>
    <col min="8" max="8" width="8.5703125" style="26" bestFit="1" customWidth="1"/>
    <col min="9" max="9" width="10.85546875" style="39" bestFit="1" customWidth="1"/>
    <col min="10" max="15" width="7.42578125" style="26" bestFit="1" customWidth="1"/>
    <col min="16" max="16384" width="11.42578125" style="26"/>
  </cols>
  <sheetData>
    <row r="1" spans="1:15">
      <c r="A1" s="105" t="s">
        <v>46</v>
      </c>
      <c r="B1" s="106"/>
      <c r="C1" s="106"/>
      <c r="D1" s="106"/>
      <c r="E1" s="106"/>
      <c r="F1" s="106"/>
      <c r="G1" s="106"/>
      <c r="H1" s="106"/>
      <c r="I1" s="106"/>
    </row>
    <row r="2" spans="1:15">
      <c r="A2" s="115" t="s">
        <v>47</v>
      </c>
      <c r="B2" s="116"/>
      <c r="C2" s="116"/>
      <c r="D2" s="116"/>
      <c r="E2" s="116"/>
      <c r="F2" s="116"/>
      <c r="G2" s="116"/>
      <c r="H2" s="116"/>
      <c r="I2" s="116"/>
    </row>
    <row r="3" spans="1:15" ht="30" customHeight="1">
      <c r="A3" s="114" t="s">
        <v>17</v>
      </c>
      <c r="B3" s="106"/>
      <c r="C3" s="106"/>
      <c r="D3" s="106"/>
      <c r="E3" s="106"/>
      <c r="F3" s="106"/>
      <c r="G3" s="106"/>
      <c r="H3" s="106"/>
      <c r="I3" s="106"/>
      <c r="J3" s="27"/>
      <c r="K3" s="27"/>
      <c r="L3" s="27"/>
      <c r="M3" s="27"/>
      <c r="N3" s="27"/>
      <c r="O3" s="27"/>
    </row>
    <row r="4" spans="1:15" ht="15" customHeight="1">
      <c r="A4" s="112" t="s">
        <v>19</v>
      </c>
      <c r="B4" s="113"/>
      <c r="C4" s="113"/>
      <c r="D4" s="113"/>
      <c r="E4" s="113"/>
      <c r="F4" s="113"/>
      <c r="G4" s="113"/>
      <c r="H4" s="113"/>
      <c r="I4" s="113"/>
      <c r="J4" s="28"/>
      <c r="K4" s="28"/>
      <c r="L4" s="28"/>
      <c r="M4" s="28"/>
      <c r="N4" s="28"/>
      <c r="O4" s="28"/>
    </row>
    <row r="5" spans="1:15" ht="12" customHeight="1">
      <c r="A5" s="102" t="s">
        <v>141</v>
      </c>
      <c r="B5" s="103"/>
      <c r="C5" s="103"/>
      <c r="D5" s="103"/>
      <c r="E5" s="103"/>
      <c r="F5" s="103"/>
      <c r="G5" s="103"/>
      <c r="H5" s="103"/>
      <c r="I5" s="103"/>
    </row>
    <row r="6" spans="1:15" ht="17.100000000000001" customHeight="1">
      <c r="A6" s="107"/>
      <c r="B6" s="108"/>
      <c r="C6" s="100" t="s">
        <v>15</v>
      </c>
      <c r="D6" s="101"/>
      <c r="E6" s="100" t="s">
        <v>16</v>
      </c>
      <c r="F6" s="101"/>
      <c r="G6" s="100" t="s">
        <v>2</v>
      </c>
      <c r="H6" s="101"/>
      <c r="I6" s="29" t="s">
        <v>3</v>
      </c>
    </row>
    <row r="7" spans="1:15" ht="17.100000000000001" customHeight="1">
      <c r="A7" s="107" t="s">
        <v>1</v>
      </c>
      <c r="B7" s="108"/>
      <c r="C7" s="30" t="s">
        <v>4</v>
      </c>
      <c r="D7" s="67" t="s">
        <v>5</v>
      </c>
      <c r="E7" s="30" t="s">
        <v>4</v>
      </c>
      <c r="F7" s="67" t="s">
        <v>5</v>
      </c>
      <c r="G7" s="29" t="s">
        <v>6</v>
      </c>
      <c r="H7" s="30" t="s">
        <v>4</v>
      </c>
      <c r="I7" s="29" t="s">
        <v>7</v>
      </c>
    </row>
    <row r="8" spans="1:15" ht="12.95" customHeight="1">
      <c r="A8" s="109" t="s">
        <v>8</v>
      </c>
      <c r="B8" s="110"/>
      <c r="C8" s="110"/>
      <c r="D8" s="110"/>
      <c r="E8" s="110"/>
      <c r="F8" s="110"/>
      <c r="G8" s="110"/>
      <c r="H8" s="110"/>
      <c r="I8" s="111"/>
    </row>
    <row r="9" spans="1:15" ht="12.95" customHeight="1">
      <c r="A9" s="97" t="s">
        <v>9</v>
      </c>
      <c r="B9" s="104"/>
      <c r="C9" s="31">
        <v>26.513999999999999</v>
      </c>
      <c r="D9" s="68">
        <v>3.7759999999999998</v>
      </c>
      <c r="E9" s="31">
        <v>73.486000000000004</v>
      </c>
      <c r="F9" s="68">
        <v>3.7759999999999998</v>
      </c>
      <c r="G9" s="32">
        <v>1082</v>
      </c>
      <c r="H9" s="33">
        <v>100</v>
      </c>
      <c r="I9" s="32">
        <v>32939</v>
      </c>
    </row>
    <row r="10" spans="1:15" ht="12.95" customHeight="1">
      <c r="A10" s="96" t="s">
        <v>8</v>
      </c>
      <c r="B10" s="96"/>
      <c r="C10" s="96"/>
      <c r="D10" s="96"/>
      <c r="E10" s="96"/>
      <c r="F10" s="96"/>
      <c r="G10" s="96"/>
      <c r="H10" s="96"/>
      <c r="I10" s="96"/>
    </row>
    <row r="11" spans="1:15" ht="12.95" customHeight="1">
      <c r="A11" s="97" t="s">
        <v>10</v>
      </c>
      <c r="B11" s="98"/>
      <c r="C11" s="98"/>
      <c r="D11" s="98"/>
      <c r="E11" s="98"/>
      <c r="F11" s="98"/>
      <c r="G11" s="98"/>
      <c r="H11" s="98"/>
      <c r="I11" s="99"/>
    </row>
    <row r="12" spans="1:15" ht="12.95" customHeight="1">
      <c r="A12" s="34" t="s">
        <v>0</v>
      </c>
      <c r="B12" s="35" t="s">
        <v>12</v>
      </c>
      <c r="C12" s="36">
        <v>23.038</v>
      </c>
      <c r="D12" s="69">
        <v>4.66</v>
      </c>
      <c r="E12" s="36">
        <v>76.962000000000003</v>
      </c>
      <c r="F12" s="69">
        <v>4.66</v>
      </c>
      <c r="G12" s="37">
        <v>561</v>
      </c>
      <c r="H12" s="38">
        <v>100</v>
      </c>
      <c r="I12" s="37">
        <v>16742</v>
      </c>
    </row>
    <row r="13" spans="1:15" ht="12.95" customHeight="1">
      <c r="A13" s="34" t="s">
        <v>0</v>
      </c>
      <c r="B13" s="35" t="s">
        <v>11</v>
      </c>
      <c r="C13" s="36">
        <v>30.052</v>
      </c>
      <c r="D13" s="69">
        <v>5.7220000000000004</v>
      </c>
      <c r="E13" s="36">
        <v>69.947999999999993</v>
      </c>
      <c r="F13" s="69">
        <v>5.7220000000000004</v>
      </c>
      <c r="G13" s="37">
        <v>521</v>
      </c>
      <c r="H13" s="38">
        <v>100</v>
      </c>
      <c r="I13" s="37">
        <v>16197</v>
      </c>
    </row>
    <row r="14" spans="1:15" ht="12.95" customHeight="1">
      <c r="A14" s="96" t="s">
        <v>8</v>
      </c>
      <c r="B14" s="96"/>
      <c r="C14" s="96"/>
      <c r="D14" s="96"/>
      <c r="E14" s="96"/>
      <c r="F14" s="96"/>
      <c r="G14" s="96"/>
      <c r="H14" s="96"/>
      <c r="I14" s="96"/>
    </row>
    <row r="15" spans="1:15" ht="12.95" customHeight="1">
      <c r="A15" s="97" t="s">
        <v>13</v>
      </c>
      <c r="B15" s="98"/>
      <c r="C15" s="98"/>
      <c r="D15" s="98"/>
      <c r="E15" s="98"/>
      <c r="F15" s="98"/>
      <c r="G15" s="98"/>
      <c r="H15" s="98"/>
      <c r="I15" s="99"/>
    </row>
    <row r="16" spans="1:15" ht="12.95" customHeight="1">
      <c r="A16" s="34" t="s">
        <v>0</v>
      </c>
      <c r="B16" s="35" t="s">
        <v>79</v>
      </c>
      <c r="C16" s="36">
        <v>6.0990000000000002</v>
      </c>
      <c r="D16" s="69">
        <v>2.556</v>
      </c>
      <c r="E16" s="36">
        <v>93.900999999999996</v>
      </c>
      <c r="F16" s="69">
        <v>2.556</v>
      </c>
      <c r="G16" s="37">
        <v>327</v>
      </c>
      <c r="H16" s="38">
        <v>100</v>
      </c>
      <c r="I16" s="37">
        <v>10749</v>
      </c>
    </row>
    <row r="17" spans="1:9" ht="12.95" customHeight="1">
      <c r="A17" s="34" t="s">
        <v>0</v>
      </c>
      <c r="B17" s="35" t="s">
        <v>80</v>
      </c>
      <c r="C17" s="36">
        <v>29.632000000000001</v>
      </c>
      <c r="D17" s="69">
        <v>5.6719999999999997</v>
      </c>
      <c r="E17" s="36">
        <v>70.367999999999995</v>
      </c>
      <c r="F17" s="69">
        <v>5.6719999999999997</v>
      </c>
      <c r="G17" s="37">
        <v>534</v>
      </c>
      <c r="H17" s="38">
        <v>100</v>
      </c>
      <c r="I17" s="37">
        <v>15524</v>
      </c>
    </row>
    <row r="18" spans="1:9" ht="12.95" customHeight="1">
      <c r="A18" s="34" t="s">
        <v>0</v>
      </c>
      <c r="B18" s="35" t="s">
        <v>14</v>
      </c>
      <c r="C18" s="36">
        <v>51.863</v>
      </c>
      <c r="D18" s="69">
        <v>7.4039999999999999</v>
      </c>
      <c r="E18" s="36">
        <v>48.137</v>
      </c>
      <c r="F18" s="69">
        <v>7.4039999999999999</v>
      </c>
      <c r="G18" s="37">
        <v>221</v>
      </c>
      <c r="H18" s="38">
        <v>100</v>
      </c>
      <c r="I18" s="37">
        <v>6666</v>
      </c>
    </row>
    <row r="19" spans="1:9" ht="12.95" customHeight="1">
      <c r="A19" s="96" t="s">
        <v>8</v>
      </c>
      <c r="B19" s="96"/>
      <c r="C19" s="96"/>
      <c r="D19" s="96"/>
      <c r="E19" s="96"/>
      <c r="F19" s="96"/>
      <c r="G19" s="96"/>
      <c r="H19" s="96"/>
      <c r="I19" s="96"/>
    </row>
    <row r="20" spans="1:9" ht="12.95" customHeight="1">
      <c r="A20" s="97" t="s">
        <v>84</v>
      </c>
      <c r="B20" s="98"/>
      <c r="C20" s="98"/>
      <c r="D20" s="98"/>
      <c r="E20" s="98"/>
      <c r="F20" s="98"/>
      <c r="G20" s="98"/>
      <c r="H20" s="98"/>
      <c r="I20" s="99"/>
    </row>
    <row r="21" spans="1:9" ht="23.25">
      <c r="A21" s="34" t="s">
        <v>0</v>
      </c>
      <c r="B21" s="35" t="s">
        <v>81</v>
      </c>
      <c r="C21" s="36">
        <v>51.555</v>
      </c>
      <c r="D21" s="69">
        <v>10.617000000000001</v>
      </c>
      <c r="E21" s="36">
        <v>48.445</v>
      </c>
      <c r="F21" s="69">
        <v>10.617000000000001</v>
      </c>
      <c r="G21" s="37">
        <v>123</v>
      </c>
      <c r="H21" s="38">
        <v>100</v>
      </c>
      <c r="I21" s="37">
        <v>3437</v>
      </c>
    </row>
    <row r="22" spans="1:9">
      <c r="A22" s="34" t="s">
        <v>0</v>
      </c>
      <c r="B22" s="35" t="s">
        <v>82</v>
      </c>
      <c r="C22" s="36">
        <v>25.849</v>
      </c>
      <c r="D22" s="69">
        <v>5.5490000000000004</v>
      </c>
      <c r="E22" s="36">
        <v>74.150999999999996</v>
      </c>
      <c r="F22" s="69">
        <v>5.5490000000000004</v>
      </c>
      <c r="G22" s="37">
        <v>486</v>
      </c>
      <c r="H22" s="38">
        <v>100</v>
      </c>
      <c r="I22" s="37">
        <v>15308</v>
      </c>
    </row>
    <row r="23" spans="1:9">
      <c r="A23" s="34" t="s">
        <v>0</v>
      </c>
      <c r="B23" s="35" t="s">
        <v>83</v>
      </c>
      <c r="C23" s="36">
        <v>30.106999999999999</v>
      </c>
      <c r="D23" s="69">
        <v>7.2119999999999997</v>
      </c>
      <c r="E23" s="36">
        <v>69.893000000000001</v>
      </c>
      <c r="F23" s="69">
        <v>7.2119999999999997</v>
      </c>
      <c r="G23" s="37">
        <v>349</v>
      </c>
      <c r="H23" s="38">
        <v>100</v>
      </c>
      <c r="I23" s="37">
        <v>9721</v>
      </c>
    </row>
  </sheetData>
  <mergeCells count="18">
    <mergeCell ref="A1:I1"/>
    <mergeCell ref="A7:B7"/>
    <mergeCell ref="A8:I8"/>
    <mergeCell ref="A11:I11"/>
    <mergeCell ref="A6:B6"/>
    <mergeCell ref="A4:I4"/>
    <mergeCell ref="A10:I10"/>
    <mergeCell ref="A3:I3"/>
    <mergeCell ref="A2:I2"/>
    <mergeCell ref="A19:I19"/>
    <mergeCell ref="A20:I20"/>
    <mergeCell ref="G6:H6"/>
    <mergeCell ref="A5:I5"/>
    <mergeCell ref="C6:D6"/>
    <mergeCell ref="E6:F6"/>
    <mergeCell ref="A9:B9"/>
    <mergeCell ref="A15:I15"/>
    <mergeCell ref="A14:I14"/>
  </mergeCells>
  <pageMargins left="0.08" right="0.08" top="1" bottom="1" header="0.4921259845" footer="0.5"/>
  <pageSetup paperSize="9" scale="86" fitToHeight="2" orientation="portrait" horizontalDpi="300" verticalDpi="300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theme="0" tint="-0.14999847407452621"/>
  </sheetPr>
  <dimension ref="A1:U22"/>
  <sheetViews>
    <sheetView zoomScale="130" zoomScaleNormal="130" workbookViewId="0">
      <pane ySplit="7" topLeftCell="A8" activePane="bottomLeft" state="frozen"/>
      <selection activeCell="E25" sqref="E25"/>
      <selection pane="bottomLeft" activeCell="J4" sqref="J4:J5"/>
    </sheetView>
  </sheetViews>
  <sheetFormatPr baseColWidth="10" defaultRowHeight="15"/>
  <cols>
    <col min="1" max="1" width="2.85546875" style="26" bestFit="1" customWidth="1"/>
    <col min="2" max="2" width="13.7109375" style="26" bestFit="1" customWidth="1"/>
    <col min="3" max="3" width="7.42578125" style="26" bestFit="1" customWidth="1"/>
    <col min="4" max="4" width="7.42578125" style="70" bestFit="1" customWidth="1"/>
    <col min="5" max="5" width="7.42578125" style="26" bestFit="1" customWidth="1"/>
    <col min="6" max="6" width="7.42578125" style="70" bestFit="1" customWidth="1"/>
    <col min="7" max="8" width="8.5703125" style="26" bestFit="1" customWidth="1"/>
    <col min="9" max="9" width="12.28515625" style="39" customWidth="1"/>
    <col min="10" max="16384" width="11.42578125" style="26"/>
  </cols>
  <sheetData>
    <row r="1" spans="1:21" ht="12.95" customHeight="1">
      <c r="A1" s="175" t="s">
        <v>140</v>
      </c>
      <c r="B1" s="176"/>
      <c r="C1" s="176"/>
      <c r="D1" s="176"/>
      <c r="E1" s="176"/>
      <c r="F1" s="176"/>
      <c r="G1" s="176"/>
      <c r="H1" s="176"/>
      <c r="I1" s="176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</row>
    <row r="2" spans="1:21" ht="27" customHeight="1">
      <c r="A2" s="169" t="s">
        <v>153</v>
      </c>
      <c r="B2" s="170"/>
      <c r="C2" s="170"/>
      <c r="D2" s="170"/>
      <c r="E2" s="170"/>
      <c r="F2" s="170"/>
      <c r="G2" s="170"/>
      <c r="H2" s="170"/>
      <c r="I2" s="170"/>
    </row>
    <row r="3" spans="1:21" ht="27" customHeight="1">
      <c r="A3" s="174" t="s">
        <v>122</v>
      </c>
      <c r="B3" s="120"/>
      <c r="C3" s="120"/>
      <c r="D3" s="120"/>
      <c r="E3" s="120"/>
      <c r="F3" s="120"/>
      <c r="G3" s="120"/>
      <c r="H3" s="120"/>
      <c r="I3" s="120"/>
    </row>
    <row r="4" spans="1:21" ht="12" customHeight="1">
      <c r="A4" s="168" t="s">
        <v>121</v>
      </c>
      <c r="B4" s="158"/>
      <c r="C4" s="158"/>
      <c r="D4" s="158"/>
      <c r="E4" s="158"/>
      <c r="F4" s="158"/>
      <c r="G4" s="158"/>
      <c r="H4" s="158"/>
      <c r="I4" s="158"/>
    </row>
    <row r="5" spans="1:21" ht="17.100000000000001" customHeight="1">
      <c r="A5" s="107"/>
      <c r="B5" s="108"/>
      <c r="C5" s="100" t="s">
        <v>15</v>
      </c>
      <c r="D5" s="101"/>
      <c r="E5" s="100" t="s">
        <v>16</v>
      </c>
      <c r="F5" s="101"/>
      <c r="G5" s="100" t="s">
        <v>2</v>
      </c>
      <c r="H5" s="101"/>
      <c r="I5" s="29" t="s">
        <v>3</v>
      </c>
    </row>
    <row r="6" spans="1:21" ht="17.100000000000001" customHeight="1">
      <c r="A6" s="107" t="s">
        <v>1</v>
      </c>
      <c r="B6" s="108"/>
      <c r="C6" s="30" t="s">
        <v>4</v>
      </c>
      <c r="D6" s="67" t="s">
        <v>5</v>
      </c>
      <c r="E6" s="30" t="s">
        <v>4</v>
      </c>
      <c r="F6" s="67" t="s">
        <v>5</v>
      </c>
      <c r="G6" s="30" t="s">
        <v>6</v>
      </c>
      <c r="H6" s="30" t="s">
        <v>4</v>
      </c>
      <c r="I6" s="29" t="s">
        <v>7</v>
      </c>
    </row>
    <row r="7" spans="1:21" ht="12.95" customHeight="1">
      <c r="A7" s="109" t="s">
        <v>8</v>
      </c>
      <c r="B7" s="110"/>
      <c r="C7" s="110"/>
      <c r="D7" s="110"/>
      <c r="E7" s="110"/>
      <c r="F7" s="110"/>
      <c r="G7" s="110"/>
      <c r="H7" s="110"/>
      <c r="I7" s="111"/>
    </row>
    <row r="8" spans="1:21" ht="12.95" customHeight="1">
      <c r="A8" s="97" t="s">
        <v>9</v>
      </c>
      <c r="B8" s="177"/>
      <c r="C8" s="31">
        <v>54.831000000000003</v>
      </c>
      <c r="D8" s="68">
        <v>5.7670000000000003</v>
      </c>
      <c r="E8" s="31">
        <v>45.168999999999997</v>
      </c>
      <c r="F8" s="68">
        <v>5.7670000000000003</v>
      </c>
      <c r="G8" s="41">
        <v>827</v>
      </c>
      <c r="H8" s="33">
        <v>100</v>
      </c>
      <c r="I8" s="32">
        <v>30537</v>
      </c>
    </row>
    <row r="9" spans="1:21" ht="12.95" customHeight="1">
      <c r="A9" s="96" t="s">
        <v>8</v>
      </c>
      <c r="B9" s="96"/>
      <c r="C9" s="96"/>
      <c r="D9" s="96"/>
      <c r="E9" s="96"/>
      <c r="F9" s="96"/>
      <c r="G9" s="96"/>
      <c r="H9" s="96"/>
      <c r="I9" s="96"/>
    </row>
    <row r="10" spans="1:21" ht="12.95" customHeight="1">
      <c r="A10" s="97" t="s">
        <v>10</v>
      </c>
      <c r="B10" s="98"/>
      <c r="C10" s="98"/>
      <c r="D10" s="98"/>
      <c r="E10" s="98"/>
      <c r="F10" s="98"/>
      <c r="G10" s="98"/>
      <c r="H10" s="98"/>
      <c r="I10" s="99"/>
    </row>
    <row r="11" spans="1:21" ht="12.95" customHeight="1">
      <c r="A11" s="34" t="s">
        <v>0</v>
      </c>
      <c r="B11" s="35" t="s">
        <v>12</v>
      </c>
      <c r="C11" s="36">
        <v>52.676000000000002</v>
      </c>
      <c r="D11" s="69">
        <v>9.093</v>
      </c>
      <c r="E11" s="36">
        <v>47.323999999999998</v>
      </c>
      <c r="F11" s="69">
        <v>9.093</v>
      </c>
      <c r="G11" s="42">
        <v>424</v>
      </c>
      <c r="H11" s="38">
        <v>100</v>
      </c>
      <c r="I11" s="37">
        <v>15418</v>
      </c>
    </row>
    <row r="12" spans="1:21" ht="12.95" customHeight="1">
      <c r="A12" s="34" t="s">
        <v>0</v>
      </c>
      <c r="B12" s="35" t="s">
        <v>11</v>
      </c>
      <c r="C12" s="36">
        <v>57.042999999999999</v>
      </c>
      <c r="D12" s="69">
        <v>7.25</v>
      </c>
      <c r="E12" s="36">
        <v>42.957000000000001</v>
      </c>
      <c r="F12" s="69">
        <v>7.25</v>
      </c>
      <c r="G12" s="42">
        <v>403</v>
      </c>
      <c r="H12" s="38">
        <v>100</v>
      </c>
      <c r="I12" s="37">
        <v>15119</v>
      </c>
    </row>
    <row r="13" spans="1:21" ht="12.95" customHeight="1">
      <c r="A13" s="96" t="s">
        <v>8</v>
      </c>
      <c r="B13" s="96"/>
      <c r="C13" s="96"/>
      <c r="D13" s="96"/>
      <c r="E13" s="96"/>
      <c r="F13" s="96"/>
      <c r="G13" s="96"/>
      <c r="H13" s="96"/>
      <c r="I13" s="96"/>
    </row>
    <row r="14" spans="1:21" ht="12.95" customHeight="1">
      <c r="A14" s="97" t="s">
        <v>13</v>
      </c>
      <c r="B14" s="98"/>
      <c r="C14" s="98"/>
      <c r="D14" s="98"/>
      <c r="E14" s="98"/>
      <c r="F14" s="98"/>
      <c r="G14" s="98"/>
      <c r="H14" s="98"/>
      <c r="I14" s="99"/>
    </row>
    <row r="15" spans="1:21" ht="12.95" customHeight="1">
      <c r="A15" s="34" t="s">
        <v>0</v>
      </c>
      <c r="B15" s="35" t="s">
        <v>79</v>
      </c>
      <c r="C15" s="36">
        <v>77.701999999999998</v>
      </c>
      <c r="D15" s="69">
        <v>8.452</v>
      </c>
      <c r="E15" s="36">
        <v>22.297999999999998</v>
      </c>
      <c r="F15" s="69">
        <v>8.452</v>
      </c>
      <c r="G15" s="42">
        <v>264</v>
      </c>
      <c r="H15" s="38">
        <v>100</v>
      </c>
      <c r="I15" s="37">
        <v>11226</v>
      </c>
    </row>
    <row r="16" spans="1:21" ht="12.95" customHeight="1">
      <c r="A16" s="34" t="s">
        <v>0</v>
      </c>
      <c r="B16" s="35" t="s">
        <v>80</v>
      </c>
      <c r="C16" s="36">
        <v>46.731999999999999</v>
      </c>
      <c r="D16" s="69">
        <v>6.4980000000000002</v>
      </c>
      <c r="E16" s="36">
        <v>53.268000000000001</v>
      </c>
      <c r="F16" s="69">
        <v>6.4980000000000002</v>
      </c>
      <c r="G16" s="42">
        <v>459</v>
      </c>
      <c r="H16" s="38">
        <v>100</v>
      </c>
      <c r="I16" s="37">
        <v>15047</v>
      </c>
    </row>
    <row r="17" spans="1:9" ht="12.95" customHeight="1">
      <c r="A17" s="34" t="s">
        <v>0</v>
      </c>
      <c r="B17" s="35" t="s">
        <v>14</v>
      </c>
      <c r="C17" s="43">
        <v>20.126000000000001</v>
      </c>
      <c r="D17" s="69">
        <v>9.0660000000000007</v>
      </c>
      <c r="E17" s="36">
        <v>79.873999999999995</v>
      </c>
      <c r="F17" s="69">
        <v>9.0660000000000007</v>
      </c>
      <c r="G17" s="42">
        <v>104</v>
      </c>
      <c r="H17" s="38">
        <v>100</v>
      </c>
      <c r="I17" s="37">
        <v>4264</v>
      </c>
    </row>
    <row r="18" spans="1:9" ht="12.95" customHeight="1">
      <c r="A18" s="96" t="s">
        <v>8</v>
      </c>
      <c r="B18" s="96"/>
      <c r="C18" s="96"/>
      <c r="D18" s="96"/>
      <c r="E18" s="96"/>
      <c r="F18" s="96"/>
      <c r="G18" s="96"/>
      <c r="H18" s="96"/>
      <c r="I18" s="96"/>
    </row>
    <row r="19" spans="1:9" ht="12.95" customHeight="1">
      <c r="A19" s="97" t="s">
        <v>84</v>
      </c>
      <c r="B19" s="98"/>
      <c r="C19" s="98"/>
      <c r="D19" s="98"/>
      <c r="E19" s="98"/>
      <c r="F19" s="98"/>
      <c r="G19" s="98"/>
      <c r="H19" s="98"/>
      <c r="I19" s="99"/>
    </row>
    <row r="20" spans="1:9" ht="23.25">
      <c r="A20" s="34" t="s">
        <v>0</v>
      </c>
      <c r="B20" s="35" t="s">
        <v>81</v>
      </c>
      <c r="C20" s="43">
        <v>28.477</v>
      </c>
      <c r="D20" s="69">
        <v>12.993</v>
      </c>
      <c r="E20" s="36">
        <v>71.522999999999996</v>
      </c>
      <c r="F20" s="69">
        <v>12.993</v>
      </c>
      <c r="G20" s="42">
        <v>66</v>
      </c>
      <c r="H20" s="38">
        <v>100</v>
      </c>
      <c r="I20" s="37">
        <v>2182</v>
      </c>
    </row>
    <row r="21" spans="1:9">
      <c r="A21" s="34" t="s">
        <v>0</v>
      </c>
      <c r="B21" s="35" t="s">
        <v>82</v>
      </c>
      <c r="C21" s="36">
        <v>52.17</v>
      </c>
      <c r="D21" s="69">
        <v>8.3670000000000009</v>
      </c>
      <c r="E21" s="36">
        <v>47.83</v>
      </c>
      <c r="F21" s="69">
        <v>8.3670000000000009</v>
      </c>
      <c r="G21" s="42">
        <v>375</v>
      </c>
      <c r="H21" s="38">
        <v>100</v>
      </c>
      <c r="I21" s="37">
        <v>14110</v>
      </c>
    </row>
    <row r="22" spans="1:9">
      <c r="A22" s="34" t="s">
        <v>0</v>
      </c>
      <c r="B22" s="35" t="s">
        <v>83</v>
      </c>
      <c r="C22" s="36">
        <v>59.106999999999999</v>
      </c>
      <c r="D22" s="69">
        <v>9.4909999999999997</v>
      </c>
      <c r="E22" s="36">
        <v>40.893000000000001</v>
      </c>
      <c r="F22" s="69">
        <v>9.4909999999999997</v>
      </c>
      <c r="G22" s="42">
        <v>289</v>
      </c>
      <c r="H22" s="38">
        <v>100</v>
      </c>
      <c r="I22" s="37">
        <v>10118</v>
      </c>
    </row>
  </sheetData>
  <mergeCells count="17">
    <mergeCell ref="A8:B8"/>
    <mergeCell ref="A18:I18"/>
    <mergeCell ref="A19:I19"/>
    <mergeCell ref="A1:I1"/>
    <mergeCell ref="A5:B5"/>
    <mergeCell ref="C5:D5"/>
    <mergeCell ref="E5:F5"/>
    <mergeCell ref="G5:H5"/>
    <mergeCell ref="A4:I4"/>
    <mergeCell ref="A2:I2"/>
    <mergeCell ref="A3:I3"/>
    <mergeCell ref="A6:B6"/>
    <mergeCell ref="A7:I7"/>
    <mergeCell ref="A10:I10"/>
    <mergeCell ref="A14:I14"/>
    <mergeCell ref="A9:I9"/>
    <mergeCell ref="A13:I13"/>
  </mergeCells>
  <pageMargins left="0.08" right="0.08" top="1" bottom="1" header="0.4921259845" footer="0.5"/>
  <pageSetup paperSize="9" fitToHeight="2" orientation="portrait" horizontalDpi="300" verticalDpi="300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theme="0" tint="-0.14999847407452621"/>
    <pageSetUpPr fitToPage="1"/>
  </sheetPr>
  <dimension ref="A1:Y17"/>
  <sheetViews>
    <sheetView workbookViewId="0">
      <pane ySplit="7" topLeftCell="A8" activePane="bottomLeft" state="frozen"/>
      <selection activeCell="E25" sqref="E25"/>
      <selection pane="bottomLeft" activeCell="Q5" sqref="Q5:Q6"/>
    </sheetView>
  </sheetViews>
  <sheetFormatPr baseColWidth="10" defaultRowHeight="15"/>
  <cols>
    <col min="1" max="1" width="2.85546875" style="26" bestFit="1" customWidth="1"/>
    <col min="2" max="2" width="13.7109375" style="26" bestFit="1" customWidth="1"/>
    <col min="3" max="3" width="7.42578125" style="26" bestFit="1" customWidth="1"/>
    <col min="4" max="4" width="7.42578125" style="70" bestFit="1" customWidth="1"/>
    <col min="5" max="5" width="7.42578125" style="26" bestFit="1" customWidth="1"/>
    <col min="6" max="6" width="7.42578125" style="70" bestFit="1" customWidth="1"/>
    <col min="7" max="7" width="7.42578125" style="26" customWidth="1"/>
    <col min="8" max="8" width="7.42578125" style="70" customWidth="1"/>
    <col min="9" max="9" width="7.42578125" style="26" customWidth="1"/>
    <col min="10" max="10" width="7.42578125" style="70" customWidth="1"/>
    <col min="11" max="11" width="7.42578125" style="26" customWidth="1"/>
    <col min="12" max="12" width="7.42578125" style="70" customWidth="1"/>
    <col min="13" max="14" width="8.5703125" style="26" bestFit="1" customWidth="1"/>
    <col min="15" max="15" width="12.28515625" style="39" customWidth="1"/>
    <col min="16" max="16384" width="11.42578125" style="26"/>
  </cols>
  <sheetData>
    <row r="1" spans="1:25" ht="12.95" customHeight="1">
      <c r="A1" s="175" t="s">
        <v>151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57"/>
      <c r="Q1" s="57"/>
      <c r="R1" s="57"/>
      <c r="S1" s="57"/>
      <c r="T1" s="57"/>
      <c r="U1" s="57"/>
    </row>
    <row r="2" spans="1:25" ht="16.149999999999999" customHeight="1">
      <c r="A2" s="178" t="s">
        <v>154</v>
      </c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79"/>
      <c r="N2" s="179"/>
      <c r="O2" s="179"/>
      <c r="Q2" s="128"/>
      <c r="R2" s="128"/>
      <c r="S2" s="128"/>
      <c r="T2" s="128"/>
      <c r="U2" s="128"/>
      <c r="V2" s="128"/>
      <c r="W2" s="128"/>
      <c r="X2" s="128"/>
      <c r="Y2" s="128"/>
    </row>
    <row r="3" spans="1:25" ht="12" customHeight="1">
      <c r="A3" s="174" t="s">
        <v>123</v>
      </c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0"/>
    </row>
    <row r="4" spans="1:25" ht="12" customHeight="1">
      <c r="A4" s="168" t="s">
        <v>139</v>
      </c>
      <c r="B4" s="158"/>
      <c r="C4" s="158"/>
      <c r="D4" s="158"/>
      <c r="E4" s="158"/>
      <c r="F4" s="158"/>
      <c r="G4" s="158"/>
      <c r="H4" s="158"/>
      <c r="I4" s="158"/>
      <c r="J4" s="158"/>
      <c r="K4" s="158"/>
      <c r="L4" s="158"/>
      <c r="M4" s="158"/>
      <c r="N4" s="158"/>
      <c r="O4" s="158"/>
    </row>
    <row r="5" spans="1:25" ht="31.15" customHeight="1">
      <c r="A5" s="107"/>
      <c r="B5" s="108"/>
      <c r="C5" s="180" t="s">
        <v>124</v>
      </c>
      <c r="D5" s="181"/>
      <c r="E5" s="180" t="s">
        <v>125</v>
      </c>
      <c r="F5" s="181"/>
      <c r="G5" s="180" t="s">
        <v>155</v>
      </c>
      <c r="H5" s="181"/>
      <c r="I5" s="180" t="s">
        <v>156</v>
      </c>
      <c r="J5" s="181"/>
      <c r="K5" s="180" t="s">
        <v>126</v>
      </c>
      <c r="L5" s="181"/>
      <c r="M5" s="100" t="s">
        <v>2</v>
      </c>
      <c r="N5" s="101"/>
      <c r="O5" s="65" t="s">
        <v>3</v>
      </c>
    </row>
    <row r="6" spans="1:25" ht="17.100000000000001" customHeight="1">
      <c r="A6" s="107" t="s">
        <v>1</v>
      </c>
      <c r="B6" s="108"/>
      <c r="C6" s="30" t="s">
        <v>4</v>
      </c>
      <c r="D6" s="67" t="s">
        <v>5</v>
      </c>
      <c r="E6" s="30" t="s">
        <v>4</v>
      </c>
      <c r="F6" s="67" t="s">
        <v>5</v>
      </c>
      <c r="G6" s="66" t="s">
        <v>4</v>
      </c>
      <c r="H6" s="67" t="s">
        <v>5</v>
      </c>
      <c r="I6" s="66" t="s">
        <v>4</v>
      </c>
      <c r="J6" s="67" t="s">
        <v>5</v>
      </c>
      <c r="K6" s="66" t="s">
        <v>4</v>
      </c>
      <c r="L6" s="67" t="s">
        <v>5</v>
      </c>
      <c r="M6" s="30" t="s">
        <v>6</v>
      </c>
      <c r="N6" s="30" t="s">
        <v>4</v>
      </c>
      <c r="O6" s="65" t="s">
        <v>7</v>
      </c>
    </row>
    <row r="7" spans="1:25" ht="12.95" customHeight="1">
      <c r="A7" s="109" t="s">
        <v>8</v>
      </c>
      <c r="B7" s="110"/>
      <c r="C7" s="110"/>
      <c r="D7" s="110"/>
      <c r="E7" s="110"/>
      <c r="F7" s="110"/>
      <c r="G7" s="110"/>
      <c r="H7" s="110"/>
      <c r="I7" s="110"/>
      <c r="J7" s="110"/>
      <c r="K7" s="110"/>
      <c r="L7" s="110"/>
      <c r="M7" s="110"/>
      <c r="N7" s="110"/>
      <c r="O7" s="111"/>
    </row>
    <row r="8" spans="1:25" ht="12.95" customHeight="1">
      <c r="A8" s="183" t="s">
        <v>9</v>
      </c>
      <c r="B8" s="177"/>
      <c r="C8" s="58">
        <v>14.61</v>
      </c>
      <c r="D8" s="74">
        <v>4.2300000000000004</v>
      </c>
      <c r="E8" s="58">
        <v>14.34</v>
      </c>
      <c r="F8" s="74">
        <v>5.48</v>
      </c>
      <c r="G8" s="58">
        <v>14.85</v>
      </c>
      <c r="H8" s="74">
        <v>3.5</v>
      </c>
      <c r="I8" s="58">
        <v>9.14</v>
      </c>
      <c r="J8" s="74">
        <v>4.2300000000000004</v>
      </c>
      <c r="K8" s="58">
        <v>2.96</v>
      </c>
      <c r="L8" s="74">
        <v>2.57</v>
      </c>
      <c r="M8" s="15">
        <v>825</v>
      </c>
      <c r="N8" s="16">
        <v>100</v>
      </c>
      <c r="O8" s="23">
        <v>30537</v>
      </c>
    </row>
    <row r="9" spans="1:25" ht="12.95" customHeight="1">
      <c r="A9" s="182" t="s">
        <v>8</v>
      </c>
      <c r="B9" s="182"/>
      <c r="C9" s="182"/>
      <c r="D9" s="182"/>
      <c r="E9" s="182"/>
      <c r="F9" s="182"/>
      <c r="G9" s="182"/>
      <c r="H9" s="182"/>
      <c r="I9" s="182"/>
      <c r="J9" s="182"/>
      <c r="K9" s="182"/>
      <c r="L9" s="182"/>
      <c r="M9" s="182"/>
      <c r="N9" s="182"/>
      <c r="O9" s="182"/>
    </row>
    <row r="10" spans="1:25" ht="12.95" customHeight="1">
      <c r="A10" s="183" t="s">
        <v>10</v>
      </c>
      <c r="B10" s="184"/>
      <c r="C10" s="184"/>
      <c r="D10" s="184"/>
      <c r="E10" s="184"/>
      <c r="F10" s="184"/>
      <c r="G10" s="184"/>
      <c r="H10" s="184"/>
      <c r="I10" s="184"/>
      <c r="J10" s="184"/>
      <c r="K10" s="184"/>
      <c r="L10" s="184"/>
      <c r="M10" s="184"/>
      <c r="N10" s="184"/>
      <c r="O10" s="185"/>
    </row>
    <row r="11" spans="1:25" ht="12.95" customHeight="1">
      <c r="A11" s="17" t="s">
        <v>0</v>
      </c>
      <c r="B11" s="18" t="s">
        <v>12</v>
      </c>
      <c r="C11" s="59">
        <v>8.74</v>
      </c>
      <c r="D11" s="75">
        <v>3.92</v>
      </c>
      <c r="E11" s="59">
        <v>16.22</v>
      </c>
      <c r="F11" s="75">
        <v>9.49</v>
      </c>
      <c r="G11" s="59">
        <v>12.53</v>
      </c>
      <c r="H11" s="75">
        <v>4.3899999999999997</v>
      </c>
      <c r="I11" s="59">
        <v>11.19</v>
      </c>
      <c r="J11" s="75">
        <v>7.24</v>
      </c>
      <c r="K11" s="40">
        <v>4.3600000000000003</v>
      </c>
      <c r="L11" s="75">
        <v>4.3600000000000003</v>
      </c>
      <c r="M11" s="20">
        <v>424</v>
      </c>
      <c r="N11" s="21">
        <v>100</v>
      </c>
      <c r="O11" s="24">
        <v>15418</v>
      </c>
    </row>
    <row r="12" spans="1:25" ht="12.95" customHeight="1">
      <c r="A12" s="17" t="s">
        <v>0</v>
      </c>
      <c r="B12" s="18" t="s">
        <v>11</v>
      </c>
      <c r="C12" s="59">
        <v>20.63</v>
      </c>
      <c r="D12" s="75">
        <v>7.11</v>
      </c>
      <c r="E12" s="59">
        <v>12.4</v>
      </c>
      <c r="F12" s="75">
        <v>5.0599999999999996</v>
      </c>
      <c r="G12" s="59">
        <v>17.23</v>
      </c>
      <c r="H12" s="75">
        <v>5.35</v>
      </c>
      <c r="I12" s="40">
        <v>7.04</v>
      </c>
      <c r="J12" s="75">
        <v>4.1500000000000004</v>
      </c>
      <c r="K12" s="40">
        <v>1.53</v>
      </c>
      <c r="L12" s="75">
        <v>1.53</v>
      </c>
      <c r="M12" s="20">
        <v>401</v>
      </c>
      <c r="N12" s="21">
        <v>100</v>
      </c>
      <c r="O12" s="24">
        <v>15119</v>
      </c>
    </row>
    <row r="13" spans="1:25" ht="12.95" customHeight="1">
      <c r="A13" s="182" t="s">
        <v>8</v>
      </c>
      <c r="B13" s="182"/>
      <c r="C13" s="182"/>
      <c r="D13" s="182"/>
      <c r="E13" s="182"/>
      <c r="F13" s="182"/>
      <c r="G13" s="182"/>
      <c r="H13" s="182"/>
      <c r="I13" s="182"/>
      <c r="J13" s="182"/>
      <c r="K13" s="182"/>
      <c r="L13" s="182"/>
      <c r="M13" s="182"/>
      <c r="N13" s="182"/>
      <c r="O13" s="182"/>
    </row>
    <row r="14" spans="1:25" ht="12.95" customHeight="1">
      <c r="A14" s="183" t="s">
        <v>13</v>
      </c>
      <c r="B14" s="184"/>
      <c r="C14" s="184"/>
      <c r="D14" s="184"/>
      <c r="E14" s="184"/>
      <c r="F14" s="184"/>
      <c r="G14" s="184"/>
      <c r="H14" s="184"/>
      <c r="I14" s="184"/>
      <c r="J14" s="184"/>
      <c r="K14" s="184"/>
      <c r="L14" s="184"/>
      <c r="M14" s="184"/>
      <c r="N14" s="184"/>
      <c r="O14" s="185"/>
    </row>
    <row r="15" spans="1:25" ht="12.95" customHeight="1">
      <c r="A15" s="17" t="s">
        <v>0</v>
      </c>
      <c r="B15" s="18" t="s">
        <v>79</v>
      </c>
      <c r="C15" s="59">
        <v>26.06</v>
      </c>
      <c r="D15" s="75">
        <v>10.29</v>
      </c>
      <c r="E15" s="59">
        <v>29.85</v>
      </c>
      <c r="F15" s="75">
        <v>12.71</v>
      </c>
      <c r="G15" s="40">
        <v>2.4</v>
      </c>
      <c r="H15" s="75">
        <v>1.65</v>
      </c>
      <c r="I15" s="40">
        <v>14.16</v>
      </c>
      <c r="J15" s="75">
        <v>9.83</v>
      </c>
      <c r="K15" s="40">
        <v>5.92</v>
      </c>
      <c r="L15" s="75">
        <v>5.93</v>
      </c>
      <c r="M15" s="20">
        <v>262</v>
      </c>
      <c r="N15" s="21">
        <v>100</v>
      </c>
      <c r="O15" s="24">
        <v>11226</v>
      </c>
    </row>
    <row r="16" spans="1:25" ht="12.95" customHeight="1">
      <c r="A16" s="17" t="s">
        <v>0</v>
      </c>
      <c r="B16" s="18" t="s">
        <v>80</v>
      </c>
      <c r="C16" s="59">
        <v>9.59</v>
      </c>
      <c r="D16" s="75">
        <v>3.76</v>
      </c>
      <c r="E16" s="40">
        <v>6.47</v>
      </c>
      <c r="F16" s="75">
        <v>3.7</v>
      </c>
      <c r="G16" s="59">
        <v>23.29</v>
      </c>
      <c r="H16" s="75">
        <v>5.68</v>
      </c>
      <c r="I16" s="40">
        <v>7.49</v>
      </c>
      <c r="J16" s="75">
        <v>3.99</v>
      </c>
      <c r="K16" s="40">
        <v>1.52</v>
      </c>
      <c r="L16" s="75">
        <v>1.38</v>
      </c>
      <c r="M16" s="20">
        <v>459</v>
      </c>
      <c r="N16" s="21">
        <v>100</v>
      </c>
      <c r="O16" s="24">
        <v>15047</v>
      </c>
    </row>
    <row r="17" spans="1:15" ht="12.95" customHeight="1">
      <c r="A17" s="17" t="s">
        <v>0</v>
      </c>
      <c r="B17" s="18" t="s">
        <v>14</v>
      </c>
      <c r="C17" s="40">
        <v>0.94</v>
      </c>
      <c r="D17" s="75">
        <v>0.95</v>
      </c>
      <c r="E17" s="40" t="s">
        <v>97</v>
      </c>
      <c r="F17" s="75" t="s">
        <v>97</v>
      </c>
      <c r="G17" s="40">
        <v>18.14</v>
      </c>
      <c r="H17" s="75">
        <v>8.8699999999999992</v>
      </c>
      <c r="I17" s="40">
        <v>1.03</v>
      </c>
      <c r="J17" s="75">
        <v>1.04</v>
      </c>
      <c r="K17" s="40" t="s">
        <v>97</v>
      </c>
      <c r="L17" s="75" t="s">
        <v>97</v>
      </c>
      <c r="M17" s="20">
        <v>104</v>
      </c>
      <c r="N17" s="21">
        <v>100</v>
      </c>
      <c r="O17" s="24">
        <v>4264</v>
      </c>
    </row>
  </sheetData>
  <mergeCells count="19">
    <mergeCell ref="A13:O13"/>
    <mergeCell ref="A14:O14"/>
    <mergeCell ref="A1:O1"/>
    <mergeCell ref="G5:H5"/>
    <mergeCell ref="I5:J5"/>
    <mergeCell ref="K5:L5"/>
    <mergeCell ref="E5:F5"/>
    <mergeCell ref="M5:N5"/>
    <mergeCell ref="A8:B8"/>
    <mergeCell ref="A10:O10"/>
    <mergeCell ref="A6:B6"/>
    <mergeCell ref="A7:O7"/>
    <mergeCell ref="A9:O9"/>
    <mergeCell ref="Q2:Y2"/>
    <mergeCell ref="A2:O2"/>
    <mergeCell ref="A4:O4"/>
    <mergeCell ref="A5:B5"/>
    <mergeCell ref="C5:D5"/>
    <mergeCell ref="A3:O3"/>
  </mergeCells>
  <pageMargins left="0.08" right="0.08" top="1" bottom="1" header="0.4921259845" footer="0.5"/>
  <pageSetup paperSize="9" scale="88" orientation="portrait" horizontalDpi="300" verticalDpi="300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theme="0" tint="-0.14999847407452621"/>
    <pageSetUpPr fitToPage="1"/>
  </sheetPr>
  <dimension ref="A1:I23"/>
  <sheetViews>
    <sheetView zoomScaleNormal="100" workbookViewId="0">
      <pane ySplit="8" topLeftCell="A9" activePane="bottomLeft" state="frozen"/>
      <selection activeCell="E25" sqref="E25"/>
      <selection pane="bottomLeft" activeCell="K8" sqref="K8"/>
    </sheetView>
  </sheetViews>
  <sheetFormatPr baseColWidth="10" defaultColWidth="10.85546875" defaultRowHeight="14.25"/>
  <cols>
    <col min="1" max="1" width="2.85546875" style="2" bestFit="1" customWidth="1"/>
    <col min="2" max="2" width="13.7109375" style="2" bestFit="1" customWidth="1"/>
    <col min="3" max="3" width="10" style="2" bestFit="1" customWidth="1"/>
    <col min="4" max="4" width="7.42578125" style="78" bestFit="1" customWidth="1"/>
    <col min="5" max="5" width="7.42578125" style="2" bestFit="1" customWidth="1"/>
    <col min="6" max="6" width="7.42578125" style="78" bestFit="1" customWidth="1"/>
    <col min="7" max="8" width="8.5703125" style="2" bestFit="1" customWidth="1"/>
    <col min="9" max="9" width="10.85546875" style="25" bestFit="1" customWidth="1"/>
    <col min="10" max="247" width="11.42578125" style="2" customWidth="1"/>
    <col min="248" max="248" width="2.85546875" style="2" bestFit="1" customWidth="1"/>
    <col min="249" max="249" width="13.7109375" style="2" bestFit="1" customWidth="1"/>
    <col min="250" max="250" width="10" style="2" bestFit="1" customWidth="1"/>
    <col min="251" max="253" width="7.42578125" style="2" bestFit="1" customWidth="1"/>
    <col min="254" max="255" width="8.5703125" style="2" bestFit="1" customWidth="1"/>
    <col min="256" max="256" width="10.85546875" style="2" bestFit="1"/>
    <col min="257" max="16384" width="10.85546875" style="2"/>
  </cols>
  <sheetData>
    <row r="1" spans="1:9" ht="12.95" customHeight="1">
      <c r="A1" s="190" t="s">
        <v>67</v>
      </c>
      <c r="B1" s="191"/>
      <c r="C1" s="191"/>
      <c r="D1" s="191"/>
      <c r="E1" s="191"/>
      <c r="F1" s="191"/>
      <c r="G1" s="191"/>
      <c r="H1" s="191"/>
      <c r="I1" s="191"/>
    </row>
    <row r="2" spans="1:9" ht="12.95" customHeight="1">
      <c r="A2" s="193" t="s">
        <v>157</v>
      </c>
      <c r="B2" s="194"/>
      <c r="C2" s="194"/>
      <c r="D2" s="194"/>
      <c r="E2" s="194"/>
      <c r="F2" s="194"/>
      <c r="G2" s="194"/>
      <c r="H2" s="194"/>
      <c r="I2" s="194"/>
    </row>
    <row r="3" spans="1:9" ht="15" customHeight="1">
      <c r="A3" s="192" t="s">
        <v>36</v>
      </c>
      <c r="B3" s="106"/>
      <c r="C3" s="106"/>
      <c r="D3" s="106"/>
      <c r="E3" s="106"/>
      <c r="F3" s="106"/>
      <c r="G3" s="106"/>
      <c r="H3" s="106"/>
      <c r="I3" s="106"/>
    </row>
    <row r="4" spans="1:9" ht="15" customHeight="1">
      <c r="A4" s="174" t="s">
        <v>31</v>
      </c>
      <c r="B4" s="120"/>
      <c r="C4" s="120"/>
      <c r="D4" s="120"/>
      <c r="E4" s="120"/>
      <c r="F4" s="120"/>
      <c r="G4" s="120"/>
      <c r="H4" s="120"/>
      <c r="I4" s="120"/>
    </row>
    <row r="5" spans="1:9" ht="12" customHeight="1">
      <c r="A5" s="188" t="s">
        <v>127</v>
      </c>
      <c r="B5" s="189"/>
      <c r="C5" s="189"/>
      <c r="D5" s="189"/>
      <c r="E5" s="189"/>
      <c r="F5" s="189"/>
      <c r="G5" s="189"/>
      <c r="H5" s="189"/>
      <c r="I5" s="189"/>
    </row>
    <row r="6" spans="1:9" ht="17.100000000000001" customHeight="1">
      <c r="A6" s="107"/>
      <c r="B6" s="108"/>
      <c r="C6" s="186" t="s">
        <v>15</v>
      </c>
      <c r="D6" s="187"/>
      <c r="E6" s="186" t="s">
        <v>16</v>
      </c>
      <c r="F6" s="187"/>
      <c r="G6" s="186" t="s">
        <v>2</v>
      </c>
      <c r="H6" s="187"/>
      <c r="I6" s="22" t="s">
        <v>3</v>
      </c>
    </row>
    <row r="7" spans="1:9" ht="17.100000000000001" customHeight="1">
      <c r="A7" s="107" t="s">
        <v>1</v>
      </c>
      <c r="B7" s="108"/>
      <c r="C7" s="5" t="s">
        <v>4</v>
      </c>
      <c r="D7" s="76" t="s">
        <v>5</v>
      </c>
      <c r="E7" s="5" t="s">
        <v>4</v>
      </c>
      <c r="F7" s="76" t="s">
        <v>5</v>
      </c>
      <c r="G7" s="5" t="s">
        <v>6</v>
      </c>
      <c r="H7" s="5" t="s">
        <v>4</v>
      </c>
      <c r="I7" s="22" t="s">
        <v>7</v>
      </c>
    </row>
    <row r="8" spans="1:9" ht="12.95" customHeight="1">
      <c r="A8" s="6" t="s">
        <v>8</v>
      </c>
      <c r="B8" s="7"/>
      <c r="C8" s="7"/>
      <c r="D8" s="77"/>
      <c r="E8" s="7"/>
      <c r="F8" s="77"/>
      <c r="G8" s="7"/>
      <c r="H8" s="7"/>
      <c r="I8" s="60"/>
    </row>
    <row r="9" spans="1:9" ht="12.95" customHeight="1">
      <c r="A9" s="183" t="s">
        <v>9</v>
      </c>
      <c r="B9" s="177"/>
      <c r="C9" s="14">
        <v>10.131</v>
      </c>
      <c r="D9" s="74">
        <v>3.1909999999999998</v>
      </c>
      <c r="E9" s="14">
        <v>89.869</v>
      </c>
      <c r="F9" s="74">
        <v>3.1909999999999998</v>
      </c>
      <c r="G9" s="15">
        <v>930</v>
      </c>
      <c r="H9" s="16">
        <v>100</v>
      </c>
      <c r="I9" s="23">
        <v>32939</v>
      </c>
    </row>
    <row r="10" spans="1:9" ht="12.95" customHeight="1">
      <c r="A10" s="182" t="s">
        <v>8</v>
      </c>
      <c r="B10" s="182"/>
      <c r="C10" s="182"/>
      <c r="D10" s="182"/>
      <c r="E10" s="182"/>
      <c r="F10" s="182"/>
      <c r="G10" s="182"/>
      <c r="H10" s="182"/>
      <c r="I10" s="182"/>
    </row>
    <row r="11" spans="1:9" ht="12.95" customHeight="1">
      <c r="A11" s="183" t="s">
        <v>10</v>
      </c>
      <c r="B11" s="184"/>
      <c r="C11" s="184"/>
      <c r="D11" s="184"/>
      <c r="E11" s="184"/>
      <c r="F11" s="184"/>
      <c r="G11" s="184"/>
      <c r="H11" s="184"/>
      <c r="I11" s="185"/>
    </row>
    <row r="12" spans="1:9" ht="12.95" customHeight="1">
      <c r="A12" s="17" t="s">
        <v>0</v>
      </c>
      <c r="B12" s="18" t="s">
        <v>12</v>
      </c>
      <c r="C12" s="19">
        <v>9.6140000000000008</v>
      </c>
      <c r="D12" s="75">
        <v>3.4079999999999999</v>
      </c>
      <c r="E12" s="19">
        <v>90.385999999999996</v>
      </c>
      <c r="F12" s="75">
        <v>3.4079999999999999</v>
      </c>
      <c r="G12" s="20">
        <v>485</v>
      </c>
      <c r="H12" s="21">
        <v>100</v>
      </c>
      <c r="I12" s="24">
        <v>16742</v>
      </c>
    </row>
    <row r="13" spans="1:9" ht="12.95" customHeight="1">
      <c r="A13" s="17" t="s">
        <v>0</v>
      </c>
      <c r="B13" s="18" t="s">
        <v>11</v>
      </c>
      <c r="C13" s="19">
        <v>10.667</v>
      </c>
      <c r="D13" s="75">
        <v>5.42</v>
      </c>
      <c r="E13" s="19">
        <v>89.332999999999998</v>
      </c>
      <c r="F13" s="75">
        <v>5.42</v>
      </c>
      <c r="G13" s="20">
        <v>445</v>
      </c>
      <c r="H13" s="21">
        <v>100</v>
      </c>
      <c r="I13" s="24">
        <v>16197</v>
      </c>
    </row>
    <row r="14" spans="1:9" ht="12.95" customHeight="1">
      <c r="A14" s="182" t="s">
        <v>8</v>
      </c>
      <c r="B14" s="182"/>
      <c r="C14" s="182"/>
      <c r="D14" s="182"/>
      <c r="E14" s="182"/>
      <c r="F14" s="182"/>
      <c r="G14" s="182"/>
      <c r="H14" s="182"/>
      <c r="I14" s="182"/>
    </row>
    <row r="15" spans="1:9" ht="12.95" customHeight="1">
      <c r="A15" s="183" t="s">
        <v>13</v>
      </c>
      <c r="B15" s="184"/>
      <c r="C15" s="184"/>
      <c r="D15" s="184"/>
      <c r="E15" s="184"/>
      <c r="F15" s="184"/>
      <c r="G15" s="184"/>
      <c r="H15" s="184"/>
      <c r="I15" s="185"/>
    </row>
    <row r="16" spans="1:9" ht="12.95" customHeight="1">
      <c r="A16" s="17" t="s">
        <v>0</v>
      </c>
      <c r="B16" s="18" t="s">
        <v>79</v>
      </c>
      <c r="C16" s="40">
        <v>9.3379999999999992</v>
      </c>
      <c r="D16" s="75">
        <v>6.7030000000000003</v>
      </c>
      <c r="E16" s="19">
        <v>90.662000000000006</v>
      </c>
      <c r="F16" s="75">
        <v>6.7030000000000003</v>
      </c>
      <c r="G16" s="20">
        <v>272</v>
      </c>
      <c r="H16" s="21">
        <v>100</v>
      </c>
      <c r="I16" s="24">
        <v>11226</v>
      </c>
    </row>
    <row r="17" spans="1:9" ht="12.95" customHeight="1">
      <c r="A17" s="17" t="s">
        <v>0</v>
      </c>
      <c r="B17" s="18" t="s">
        <v>80</v>
      </c>
      <c r="C17" s="19">
        <v>12.512</v>
      </c>
      <c r="D17" s="75">
        <v>4.4169999999999998</v>
      </c>
      <c r="E17" s="19">
        <v>87.488</v>
      </c>
      <c r="F17" s="75">
        <v>4.4169999999999998</v>
      </c>
      <c r="G17" s="20">
        <v>466</v>
      </c>
      <c r="H17" s="21">
        <v>100</v>
      </c>
      <c r="I17" s="24">
        <v>15047</v>
      </c>
    </row>
    <row r="18" spans="1:9" ht="12.95" customHeight="1">
      <c r="A18" s="17" t="s">
        <v>0</v>
      </c>
      <c r="B18" s="18" t="s">
        <v>14</v>
      </c>
      <c r="C18" s="40">
        <v>6.1239999999999997</v>
      </c>
      <c r="D18" s="75">
        <v>4.4260000000000002</v>
      </c>
      <c r="E18" s="19">
        <v>93.876000000000005</v>
      </c>
      <c r="F18" s="75">
        <v>4.4260000000000002</v>
      </c>
      <c r="G18" s="20">
        <v>192</v>
      </c>
      <c r="H18" s="21">
        <v>100</v>
      </c>
      <c r="I18" s="24">
        <v>6666</v>
      </c>
    </row>
    <row r="19" spans="1:9" ht="12.95" customHeight="1">
      <c r="A19" s="182" t="s">
        <v>8</v>
      </c>
      <c r="B19" s="182"/>
      <c r="C19" s="182"/>
      <c r="D19" s="182"/>
      <c r="E19" s="182"/>
      <c r="F19" s="182"/>
      <c r="G19" s="182"/>
      <c r="H19" s="182"/>
      <c r="I19" s="182"/>
    </row>
    <row r="20" spans="1:9" ht="12.95" customHeight="1">
      <c r="A20" s="183" t="s">
        <v>84</v>
      </c>
      <c r="B20" s="184"/>
      <c r="C20" s="184"/>
      <c r="D20" s="184"/>
      <c r="E20" s="184"/>
      <c r="F20" s="184"/>
      <c r="G20" s="184"/>
      <c r="H20" s="184"/>
      <c r="I20" s="185"/>
    </row>
    <row r="21" spans="1:9" ht="22.5">
      <c r="A21" s="17" t="s">
        <v>0</v>
      </c>
      <c r="B21" s="18" t="s">
        <v>81</v>
      </c>
      <c r="C21" s="40">
        <v>8.7739999999999991</v>
      </c>
      <c r="D21" s="75">
        <v>7.47</v>
      </c>
      <c r="E21" s="19">
        <v>91.225999999999999</v>
      </c>
      <c r="F21" s="75">
        <v>7.47</v>
      </c>
      <c r="G21" s="20">
        <v>91</v>
      </c>
      <c r="H21" s="21">
        <v>100</v>
      </c>
      <c r="I21" s="24">
        <v>2879</v>
      </c>
    </row>
    <row r="22" spans="1:9">
      <c r="A22" s="17" t="s">
        <v>0</v>
      </c>
      <c r="B22" s="18" t="s">
        <v>82</v>
      </c>
      <c r="C22" s="19">
        <v>10.013</v>
      </c>
      <c r="D22" s="75">
        <v>4.2279999999999998</v>
      </c>
      <c r="E22" s="19">
        <v>89.986999999999995</v>
      </c>
      <c r="F22" s="75">
        <v>4.2279999999999998</v>
      </c>
      <c r="G22" s="20">
        <v>430</v>
      </c>
      <c r="H22" s="21">
        <v>100</v>
      </c>
      <c r="I22" s="24">
        <v>15353</v>
      </c>
    </row>
    <row r="23" spans="1:9">
      <c r="A23" s="17" t="s">
        <v>0</v>
      </c>
      <c r="B23" s="18" t="s">
        <v>83</v>
      </c>
      <c r="C23" s="19">
        <v>13.641999999999999</v>
      </c>
      <c r="D23" s="75">
        <v>7.2350000000000003</v>
      </c>
      <c r="E23" s="19">
        <v>86.358000000000004</v>
      </c>
      <c r="F23" s="75">
        <v>7.2350000000000003</v>
      </c>
      <c r="G23" s="20">
        <v>309</v>
      </c>
      <c r="H23" s="21">
        <v>100</v>
      </c>
      <c r="I23" s="24">
        <v>10579</v>
      </c>
    </row>
  </sheetData>
  <mergeCells count="17">
    <mergeCell ref="C6:D6"/>
    <mergeCell ref="E6:F6"/>
    <mergeCell ref="G6:H6"/>
    <mergeCell ref="A5:I5"/>
    <mergeCell ref="A1:I1"/>
    <mergeCell ref="A3:I3"/>
    <mergeCell ref="A6:B6"/>
    <mergeCell ref="A2:I2"/>
    <mergeCell ref="A4:I4"/>
    <mergeCell ref="A7:B7"/>
    <mergeCell ref="A10:I10"/>
    <mergeCell ref="A14:I14"/>
    <mergeCell ref="A19:I19"/>
    <mergeCell ref="A20:I20"/>
    <mergeCell ref="A9:B9"/>
    <mergeCell ref="A11:I11"/>
    <mergeCell ref="A15:I15"/>
  </mergeCells>
  <pageMargins left="0.08" right="0.08" top="1" bottom="1" header="0.4921259845" footer="0.5"/>
  <pageSetup paperSize="9" fitToHeight="2" orientation="portrait" horizontalDpi="300" verticalDpi="300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theme="0" tint="-0.14999847407452621"/>
    <pageSetUpPr fitToPage="1"/>
  </sheetPr>
  <dimension ref="A1:U23"/>
  <sheetViews>
    <sheetView workbookViewId="0">
      <pane ySplit="8" topLeftCell="A9" activePane="bottomLeft" state="frozen"/>
      <selection activeCell="E25" sqref="E25"/>
      <selection pane="bottomLeft" activeCell="Q6" sqref="Q6"/>
    </sheetView>
  </sheetViews>
  <sheetFormatPr baseColWidth="10" defaultRowHeight="14.25"/>
  <cols>
    <col min="1" max="1" width="2.85546875" style="2" bestFit="1" customWidth="1"/>
    <col min="2" max="2" width="13.7109375" style="2" bestFit="1" customWidth="1"/>
    <col min="3" max="3" width="7.42578125" style="2" bestFit="1" customWidth="1"/>
    <col min="4" max="4" width="7.42578125" style="78" bestFit="1" customWidth="1"/>
    <col min="5" max="5" width="7.42578125" style="2" bestFit="1" customWidth="1"/>
    <col min="6" max="6" width="7.42578125" style="78" bestFit="1" customWidth="1"/>
    <col min="7" max="7" width="7.42578125" style="2" bestFit="1" customWidth="1"/>
    <col min="8" max="8" width="7.42578125" style="78" bestFit="1" customWidth="1"/>
    <col min="9" max="9" width="7.42578125" style="2" customWidth="1"/>
    <col min="10" max="10" width="7.42578125" style="78" customWidth="1"/>
    <col min="11" max="11" width="7.42578125" style="2" customWidth="1"/>
    <col min="12" max="12" width="7.42578125" style="78" customWidth="1"/>
    <col min="13" max="14" width="7.42578125" style="2" bestFit="1" customWidth="1"/>
    <col min="15" max="15" width="11.5703125" style="25" customWidth="1"/>
    <col min="16" max="18" width="7.42578125" style="2" bestFit="1" customWidth="1"/>
    <col min="19" max="20" width="8.5703125" style="2" bestFit="1" customWidth="1"/>
    <col min="21" max="21" width="10.85546875" style="2" bestFit="1" customWidth="1"/>
    <col min="22" max="16384" width="11.42578125" style="2"/>
  </cols>
  <sheetData>
    <row r="1" spans="1:21" ht="15">
      <c r="A1" s="195" t="s">
        <v>68</v>
      </c>
      <c r="B1" s="196"/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  <c r="O1" s="196"/>
      <c r="P1" s="12"/>
      <c r="Q1" s="12"/>
    </row>
    <row r="2" spans="1:21" ht="15">
      <c r="A2" s="193" t="s">
        <v>78</v>
      </c>
      <c r="B2" s="202"/>
      <c r="C2" s="202"/>
      <c r="D2" s="202"/>
      <c r="E2" s="202"/>
      <c r="F2" s="202"/>
      <c r="G2" s="202"/>
      <c r="H2" s="202"/>
      <c r="I2" s="202"/>
      <c r="J2" s="202"/>
      <c r="K2" s="202"/>
      <c r="L2" s="202"/>
      <c r="M2" s="202"/>
      <c r="N2" s="202"/>
      <c r="O2" s="202"/>
      <c r="P2" s="11"/>
      <c r="Q2" s="11"/>
    </row>
    <row r="3" spans="1:21" ht="15" customHeight="1">
      <c r="A3" s="192" t="s">
        <v>128</v>
      </c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4"/>
      <c r="Q3" s="4"/>
      <c r="R3" s="4"/>
      <c r="S3" s="4"/>
      <c r="T3" s="4"/>
      <c r="U3" s="4"/>
    </row>
    <row r="4" spans="1:21" ht="15" customHeight="1">
      <c r="A4" s="174" t="s">
        <v>32</v>
      </c>
      <c r="B4" s="120"/>
      <c r="C4" s="120"/>
      <c r="D4" s="120"/>
      <c r="E4" s="120"/>
      <c r="F4" s="120"/>
      <c r="G4" s="120"/>
      <c r="H4" s="120"/>
      <c r="I4" s="120"/>
      <c r="J4" s="120"/>
      <c r="K4" s="120"/>
      <c r="L4" s="120"/>
      <c r="M4" s="120"/>
      <c r="N4" s="120"/>
      <c r="O4" s="120"/>
      <c r="P4" s="3"/>
      <c r="Q4" s="3"/>
      <c r="R4" s="3"/>
      <c r="S4" s="3"/>
      <c r="T4" s="3"/>
      <c r="U4" s="3"/>
    </row>
    <row r="5" spans="1:21" ht="12" customHeight="1">
      <c r="A5" s="197" t="s">
        <v>134</v>
      </c>
      <c r="B5" s="198"/>
      <c r="C5" s="198"/>
      <c r="D5" s="198"/>
      <c r="E5" s="198"/>
      <c r="F5" s="198"/>
      <c r="G5" s="198"/>
      <c r="H5" s="198"/>
      <c r="I5" s="198"/>
      <c r="J5" s="198"/>
      <c r="K5" s="198"/>
      <c r="L5" s="198"/>
      <c r="M5" s="198"/>
      <c r="N5" s="198"/>
      <c r="O5" s="198"/>
    </row>
    <row r="6" spans="1:21" ht="42.95" customHeight="1">
      <c r="A6" s="107"/>
      <c r="B6" s="108"/>
      <c r="C6" s="180" t="s">
        <v>129</v>
      </c>
      <c r="D6" s="181"/>
      <c r="E6" s="180" t="s">
        <v>130</v>
      </c>
      <c r="F6" s="181"/>
      <c r="G6" s="180" t="s">
        <v>131</v>
      </c>
      <c r="H6" s="181"/>
      <c r="I6" s="180" t="s">
        <v>132</v>
      </c>
      <c r="J6" s="181"/>
      <c r="K6" s="180" t="s">
        <v>18</v>
      </c>
      <c r="L6" s="181"/>
      <c r="M6" s="186" t="s">
        <v>2</v>
      </c>
      <c r="N6" s="187"/>
      <c r="O6" s="22" t="s">
        <v>3</v>
      </c>
    </row>
    <row r="7" spans="1:21" ht="12.95" customHeight="1">
      <c r="A7" s="107" t="s">
        <v>1</v>
      </c>
      <c r="B7" s="108"/>
      <c r="C7" s="5" t="s">
        <v>4</v>
      </c>
      <c r="D7" s="76" t="s">
        <v>5</v>
      </c>
      <c r="E7" s="5" t="s">
        <v>4</v>
      </c>
      <c r="F7" s="76" t="s">
        <v>5</v>
      </c>
      <c r="G7" s="5" t="s">
        <v>4</v>
      </c>
      <c r="H7" s="76" t="s">
        <v>5</v>
      </c>
      <c r="I7" s="13" t="s">
        <v>4</v>
      </c>
      <c r="J7" s="76" t="s">
        <v>5</v>
      </c>
      <c r="K7" s="13" t="s">
        <v>4</v>
      </c>
      <c r="L7" s="76" t="s">
        <v>5</v>
      </c>
      <c r="M7" s="5" t="s">
        <v>6</v>
      </c>
      <c r="N7" s="5" t="s">
        <v>4</v>
      </c>
      <c r="O7" s="22" t="s">
        <v>7</v>
      </c>
    </row>
    <row r="8" spans="1:21" ht="12.95" customHeight="1">
      <c r="A8" s="199" t="s">
        <v>8</v>
      </c>
      <c r="B8" s="200"/>
      <c r="C8" s="200"/>
      <c r="D8" s="200"/>
      <c r="E8" s="200"/>
      <c r="F8" s="200"/>
      <c r="G8" s="200"/>
      <c r="H8" s="200"/>
      <c r="I8" s="200"/>
      <c r="J8" s="200"/>
      <c r="K8" s="200"/>
      <c r="L8" s="200"/>
      <c r="M8" s="200"/>
      <c r="N8" s="200"/>
      <c r="O8" s="200"/>
      <c r="P8" s="200"/>
      <c r="Q8" s="200"/>
      <c r="R8" s="200"/>
      <c r="S8" s="200"/>
      <c r="T8" s="200"/>
      <c r="U8" s="201"/>
    </row>
    <row r="9" spans="1:21" ht="12.95" customHeight="1">
      <c r="A9" s="183" t="s">
        <v>9</v>
      </c>
      <c r="B9" s="177"/>
      <c r="C9" s="14">
        <v>38.917999999999999</v>
      </c>
      <c r="D9" s="74">
        <v>5.6529999999999996</v>
      </c>
      <c r="E9" s="14">
        <v>37.103999999999999</v>
      </c>
      <c r="F9" s="74">
        <v>5.1239999999999997</v>
      </c>
      <c r="G9" s="14">
        <v>21.324000000000002</v>
      </c>
      <c r="H9" s="74">
        <v>4.6820000000000004</v>
      </c>
      <c r="I9" s="14">
        <v>0.56899999999999995</v>
      </c>
      <c r="J9" s="74">
        <v>0.56899999999999995</v>
      </c>
      <c r="K9" s="14">
        <v>2.0859999999999999</v>
      </c>
      <c r="L9" s="74">
        <v>1.3919999999999999</v>
      </c>
      <c r="M9" s="15">
        <v>932</v>
      </c>
      <c r="N9" s="16">
        <v>100</v>
      </c>
      <c r="O9" s="23">
        <v>32939</v>
      </c>
      <c r="P9" s="8"/>
      <c r="Q9" s="8"/>
      <c r="R9" s="8"/>
      <c r="S9" s="8"/>
      <c r="T9" s="8"/>
      <c r="U9" s="8"/>
    </row>
    <row r="10" spans="1:21" ht="12.95" customHeight="1">
      <c r="A10" s="182" t="s">
        <v>8</v>
      </c>
      <c r="B10" s="182"/>
      <c r="C10" s="182"/>
      <c r="D10" s="182"/>
      <c r="E10" s="182"/>
      <c r="F10" s="182"/>
      <c r="G10" s="182"/>
      <c r="H10" s="182"/>
      <c r="I10" s="182"/>
      <c r="J10" s="182"/>
      <c r="K10" s="182"/>
      <c r="L10" s="182"/>
      <c r="M10" s="182"/>
      <c r="N10" s="182"/>
      <c r="O10" s="182"/>
    </row>
    <row r="11" spans="1:21" ht="12.95" customHeight="1">
      <c r="A11" s="183" t="s">
        <v>10</v>
      </c>
      <c r="B11" s="184"/>
      <c r="C11" s="184"/>
      <c r="D11" s="184"/>
      <c r="E11" s="184"/>
      <c r="F11" s="184"/>
      <c r="G11" s="184"/>
      <c r="H11" s="184"/>
      <c r="I11" s="184"/>
      <c r="J11" s="184"/>
      <c r="K11" s="184"/>
      <c r="L11" s="184"/>
      <c r="M11" s="184"/>
      <c r="N11" s="184"/>
      <c r="O11" s="185"/>
      <c r="P11" s="9"/>
      <c r="Q11" s="9"/>
      <c r="R11" s="9"/>
      <c r="S11" s="9"/>
      <c r="T11" s="9"/>
      <c r="U11" s="9"/>
    </row>
    <row r="12" spans="1:21" ht="12.95" customHeight="1">
      <c r="A12" s="17" t="s">
        <v>0</v>
      </c>
      <c r="B12" s="18" t="s">
        <v>12</v>
      </c>
      <c r="C12" s="19">
        <v>38.435000000000002</v>
      </c>
      <c r="D12" s="75">
        <v>8.8840000000000003</v>
      </c>
      <c r="E12" s="19">
        <v>35.921999999999997</v>
      </c>
      <c r="F12" s="75">
        <v>7.4029999999999996</v>
      </c>
      <c r="G12" s="19">
        <v>24.073</v>
      </c>
      <c r="H12" s="75">
        <v>7.8410000000000002</v>
      </c>
      <c r="I12" s="40">
        <v>0</v>
      </c>
      <c r="J12" s="75">
        <v>0</v>
      </c>
      <c r="K12" s="40">
        <v>1.57</v>
      </c>
      <c r="L12" s="75">
        <v>1.57</v>
      </c>
      <c r="M12" s="20">
        <v>486</v>
      </c>
      <c r="N12" s="21">
        <v>100</v>
      </c>
      <c r="O12" s="24">
        <v>16742</v>
      </c>
      <c r="P12" s="10"/>
      <c r="Q12" s="10"/>
      <c r="R12" s="10"/>
      <c r="S12" s="10"/>
      <c r="T12" s="10"/>
      <c r="U12" s="10"/>
    </row>
    <row r="13" spans="1:21" ht="12.95" customHeight="1">
      <c r="A13" s="17" t="s">
        <v>0</v>
      </c>
      <c r="B13" s="18" t="s">
        <v>11</v>
      </c>
      <c r="C13" s="19">
        <v>39.414000000000001</v>
      </c>
      <c r="D13" s="75">
        <v>6.9530000000000003</v>
      </c>
      <c r="E13" s="19">
        <v>38.319000000000003</v>
      </c>
      <c r="F13" s="75">
        <v>6.9710000000000001</v>
      </c>
      <c r="G13" s="19">
        <v>18.497</v>
      </c>
      <c r="H13" s="75">
        <v>4.8369999999999997</v>
      </c>
      <c r="I13" s="40">
        <v>1.153</v>
      </c>
      <c r="J13" s="75">
        <v>1.153</v>
      </c>
      <c r="K13" s="40">
        <v>2.6160000000000001</v>
      </c>
      <c r="L13" s="75">
        <v>2.1030000000000002</v>
      </c>
      <c r="M13" s="20">
        <v>446</v>
      </c>
      <c r="N13" s="21">
        <v>100</v>
      </c>
      <c r="O13" s="24">
        <v>16197</v>
      </c>
    </row>
    <row r="14" spans="1:21" ht="12.95" customHeight="1">
      <c r="A14" s="182" t="s">
        <v>8</v>
      </c>
      <c r="B14" s="182"/>
      <c r="C14" s="182"/>
      <c r="D14" s="182"/>
      <c r="E14" s="182"/>
      <c r="F14" s="182"/>
      <c r="G14" s="182"/>
      <c r="H14" s="182"/>
      <c r="I14" s="182"/>
      <c r="J14" s="182"/>
      <c r="K14" s="182"/>
      <c r="L14" s="182"/>
      <c r="M14" s="182"/>
      <c r="N14" s="182"/>
      <c r="O14" s="182"/>
    </row>
    <row r="15" spans="1:21">
      <c r="A15" s="183" t="s">
        <v>13</v>
      </c>
      <c r="B15" s="184"/>
      <c r="C15" s="184"/>
      <c r="D15" s="184"/>
      <c r="E15" s="184"/>
      <c r="F15" s="184"/>
      <c r="G15" s="184"/>
      <c r="H15" s="184"/>
      <c r="I15" s="184"/>
      <c r="J15" s="184"/>
      <c r="K15" s="184"/>
      <c r="L15" s="184"/>
      <c r="M15" s="184"/>
      <c r="N15" s="184"/>
      <c r="O15" s="185"/>
    </row>
    <row r="16" spans="1:21">
      <c r="A16" s="17" t="s">
        <v>0</v>
      </c>
      <c r="B16" s="18" t="s">
        <v>79</v>
      </c>
      <c r="C16" s="19">
        <v>61.140999999999998</v>
      </c>
      <c r="D16" s="75">
        <v>12.991</v>
      </c>
      <c r="E16" s="19">
        <v>24.3</v>
      </c>
      <c r="F16" s="75">
        <v>10.117000000000001</v>
      </c>
      <c r="G16" s="40">
        <v>8.7780000000000005</v>
      </c>
      <c r="H16" s="75">
        <v>8.7780000000000005</v>
      </c>
      <c r="I16" s="40">
        <v>1.6259999999999999</v>
      </c>
      <c r="J16" s="75">
        <v>1.6259999999999999</v>
      </c>
      <c r="K16" s="40">
        <v>4.1550000000000002</v>
      </c>
      <c r="L16" s="75">
        <v>3.665</v>
      </c>
      <c r="M16" s="20">
        <v>270</v>
      </c>
      <c r="N16" s="21">
        <v>100</v>
      </c>
      <c r="O16" s="24">
        <v>11226</v>
      </c>
    </row>
    <row r="17" spans="1:15">
      <c r="A17" s="17" t="s">
        <v>0</v>
      </c>
      <c r="B17" s="18" t="s">
        <v>80</v>
      </c>
      <c r="C17" s="19">
        <v>30.582999999999998</v>
      </c>
      <c r="D17" s="75">
        <v>5.8520000000000003</v>
      </c>
      <c r="E17" s="19">
        <v>43.000999999999998</v>
      </c>
      <c r="F17" s="75">
        <v>6.3630000000000004</v>
      </c>
      <c r="G17" s="19">
        <v>25.427</v>
      </c>
      <c r="H17" s="75">
        <v>5.3579999999999997</v>
      </c>
      <c r="I17" s="40">
        <v>3.9E-2</v>
      </c>
      <c r="J17" s="75">
        <v>3.9E-2</v>
      </c>
      <c r="K17" s="40">
        <v>0.95099999999999996</v>
      </c>
      <c r="L17" s="75">
        <v>0.95099999999999996</v>
      </c>
      <c r="M17" s="20">
        <v>470</v>
      </c>
      <c r="N17" s="21">
        <v>100</v>
      </c>
      <c r="O17" s="24">
        <v>15047</v>
      </c>
    </row>
    <row r="18" spans="1:15">
      <c r="A18" s="17" t="s">
        <v>0</v>
      </c>
      <c r="B18" s="18" t="s">
        <v>14</v>
      </c>
      <c r="C18" s="19">
        <v>20.626000000000001</v>
      </c>
      <c r="D18" s="75">
        <v>6.5220000000000002</v>
      </c>
      <c r="E18" s="19">
        <v>45.167000000000002</v>
      </c>
      <c r="F18" s="75">
        <v>8.3559999999999999</v>
      </c>
      <c r="G18" s="19">
        <v>33.014000000000003</v>
      </c>
      <c r="H18" s="75">
        <v>7.6619999999999999</v>
      </c>
      <c r="I18" s="40">
        <v>0</v>
      </c>
      <c r="J18" s="75">
        <v>0</v>
      </c>
      <c r="K18" s="40">
        <v>1.1930000000000001</v>
      </c>
      <c r="L18" s="75">
        <v>1.1930000000000001</v>
      </c>
      <c r="M18" s="20">
        <v>192</v>
      </c>
      <c r="N18" s="21">
        <v>100</v>
      </c>
      <c r="O18" s="24">
        <v>6666</v>
      </c>
    </row>
    <row r="19" spans="1:15">
      <c r="A19" s="182" t="s">
        <v>8</v>
      </c>
      <c r="B19" s="182"/>
      <c r="C19" s="182"/>
      <c r="D19" s="182"/>
      <c r="E19" s="182"/>
      <c r="F19" s="182"/>
      <c r="G19" s="182"/>
      <c r="H19" s="182"/>
      <c r="I19" s="182"/>
      <c r="J19" s="182"/>
      <c r="K19" s="182"/>
      <c r="L19" s="182"/>
      <c r="M19" s="182"/>
      <c r="N19" s="182"/>
      <c r="O19" s="182"/>
    </row>
    <row r="20" spans="1:15">
      <c r="A20" s="183" t="s">
        <v>84</v>
      </c>
      <c r="B20" s="184"/>
      <c r="C20" s="184"/>
      <c r="D20" s="184"/>
      <c r="E20" s="184"/>
      <c r="F20" s="184"/>
      <c r="G20" s="184"/>
      <c r="H20" s="184"/>
      <c r="I20" s="184"/>
      <c r="J20" s="184"/>
      <c r="K20" s="184"/>
      <c r="L20" s="184"/>
      <c r="M20" s="184"/>
      <c r="N20" s="184"/>
      <c r="O20" s="185"/>
    </row>
    <row r="21" spans="1:15" ht="22.5">
      <c r="A21" s="17" t="s">
        <v>0</v>
      </c>
      <c r="B21" s="18" t="s">
        <v>81</v>
      </c>
      <c r="C21" s="19">
        <v>45.338999999999999</v>
      </c>
      <c r="D21" s="75">
        <v>12.763999999999999</v>
      </c>
      <c r="E21" s="19">
        <v>42.191000000000003</v>
      </c>
      <c r="F21" s="75">
        <v>12.391999999999999</v>
      </c>
      <c r="G21" s="40">
        <v>11.929</v>
      </c>
      <c r="H21" s="75">
        <v>8.0239999999999991</v>
      </c>
      <c r="I21" s="40">
        <v>0</v>
      </c>
      <c r="J21" s="75">
        <v>0</v>
      </c>
      <c r="K21" s="40">
        <v>0.54100000000000004</v>
      </c>
      <c r="L21" s="75">
        <v>0.54100000000000004</v>
      </c>
      <c r="M21" s="20">
        <v>91</v>
      </c>
      <c r="N21" s="21">
        <v>100</v>
      </c>
      <c r="O21" s="24">
        <v>2879</v>
      </c>
    </row>
    <row r="22" spans="1:15">
      <c r="A22" s="17" t="s">
        <v>0</v>
      </c>
      <c r="B22" s="18" t="s">
        <v>82</v>
      </c>
      <c r="C22" s="19">
        <v>40.887999999999998</v>
      </c>
      <c r="D22" s="75">
        <v>8.2650000000000006</v>
      </c>
      <c r="E22" s="19">
        <v>37.220999999999997</v>
      </c>
      <c r="F22" s="75">
        <v>7.048</v>
      </c>
      <c r="G22" s="19">
        <v>20.702000000000002</v>
      </c>
      <c r="H22" s="75">
        <v>5.0949999999999998</v>
      </c>
      <c r="I22" s="40">
        <v>0.27100000000000002</v>
      </c>
      <c r="J22" s="75">
        <v>0.27100000000000002</v>
      </c>
      <c r="K22" s="40">
        <v>0.91800000000000004</v>
      </c>
      <c r="L22" s="75">
        <v>0.91800000000000004</v>
      </c>
      <c r="M22" s="20">
        <v>431</v>
      </c>
      <c r="N22" s="21">
        <v>100</v>
      </c>
      <c r="O22" s="24">
        <v>15353</v>
      </c>
    </row>
    <row r="23" spans="1:15">
      <c r="A23" s="17" t="s">
        <v>0</v>
      </c>
      <c r="B23" s="18" t="s">
        <v>83</v>
      </c>
      <c r="C23" s="19">
        <v>24.459</v>
      </c>
      <c r="D23" s="75">
        <v>6.9189999999999996</v>
      </c>
      <c r="E23" s="19">
        <v>42.036000000000001</v>
      </c>
      <c r="F23" s="75">
        <v>9.6560000000000006</v>
      </c>
      <c r="G23" s="19">
        <v>30.96</v>
      </c>
      <c r="H23" s="75">
        <v>10.858000000000001</v>
      </c>
      <c r="I23" s="40">
        <v>1.3720000000000001</v>
      </c>
      <c r="J23" s="75">
        <v>1.3720000000000001</v>
      </c>
      <c r="K23" s="40">
        <v>1.173</v>
      </c>
      <c r="L23" s="75">
        <v>1.173</v>
      </c>
      <c r="M23" s="20">
        <v>311</v>
      </c>
      <c r="N23" s="21">
        <v>100</v>
      </c>
      <c r="O23" s="24">
        <v>10579</v>
      </c>
    </row>
  </sheetData>
  <mergeCells count="21">
    <mergeCell ref="A4:O4"/>
    <mergeCell ref="A10:O10"/>
    <mergeCell ref="A6:B6"/>
    <mergeCell ref="A1:O1"/>
    <mergeCell ref="A9:B9"/>
    <mergeCell ref="A5:O5"/>
    <mergeCell ref="A3:O3"/>
    <mergeCell ref="A7:B7"/>
    <mergeCell ref="K6:L6"/>
    <mergeCell ref="A8:U8"/>
    <mergeCell ref="A2:O2"/>
    <mergeCell ref="A15:O15"/>
    <mergeCell ref="A19:O19"/>
    <mergeCell ref="A20:O20"/>
    <mergeCell ref="E6:F6"/>
    <mergeCell ref="G6:H6"/>
    <mergeCell ref="M6:N6"/>
    <mergeCell ref="I6:J6"/>
    <mergeCell ref="C6:D6"/>
    <mergeCell ref="A11:O11"/>
    <mergeCell ref="A14:O14"/>
  </mergeCells>
  <pageMargins left="0.08" right="0.08" top="1" bottom="1" header="0.4921259845" footer="0.5"/>
  <pageSetup paperSize="9" scale="60" fitToHeight="2" orientation="portrait" horizontalDpi="300" verticalDpi="300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theme="0" tint="-0.14999847407452621"/>
    <pageSetUpPr fitToPage="1"/>
  </sheetPr>
  <dimension ref="A1:O22"/>
  <sheetViews>
    <sheetView workbookViewId="0">
      <pane ySplit="7" topLeftCell="A8" activePane="bottomLeft" state="frozen"/>
      <selection activeCell="E25" sqref="E25"/>
      <selection pane="bottomLeft" activeCell="P17" sqref="P17"/>
    </sheetView>
  </sheetViews>
  <sheetFormatPr baseColWidth="10" defaultRowHeight="14.25"/>
  <cols>
    <col min="1" max="1" width="2.85546875" style="2" bestFit="1" customWidth="1"/>
    <col min="2" max="2" width="13.7109375" style="2" bestFit="1" customWidth="1"/>
    <col min="3" max="3" width="7.42578125" style="2" bestFit="1" customWidth="1"/>
    <col min="4" max="4" width="7.42578125" style="78" bestFit="1" customWidth="1"/>
    <col min="5" max="5" width="7.42578125" style="2" bestFit="1" customWidth="1"/>
    <col min="6" max="6" width="7.42578125" style="78" bestFit="1" customWidth="1"/>
    <col min="7" max="7" width="7.42578125" style="2" bestFit="1" customWidth="1"/>
    <col min="8" max="8" width="7.42578125" style="78" bestFit="1" customWidth="1"/>
    <col min="9" max="9" width="7.42578125" style="2" bestFit="1" customWidth="1"/>
    <col min="10" max="10" width="7.42578125" style="78" bestFit="1" customWidth="1"/>
    <col min="11" max="12" width="8.5703125" style="2" bestFit="1" customWidth="1"/>
    <col min="13" max="13" width="10.85546875" style="25" bestFit="1" customWidth="1"/>
    <col min="14" max="15" width="7.42578125" style="2" bestFit="1" customWidth="1"/>
    <col min="16" max="16384" width="11.42578125" style="2"/>
  </cols>
  <sheetData>
    <row r="1" spans="1:15" ht="15">
      <c r="A1" s="204" t="s">
        <v>69</v>
      </c>
      <c r="B1" s="196"/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</row>
    <row r="2" spans="1:15" ht="15" customHeight="1">
      <c r="A2" s="205" t="s">
        <v>37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4"/>
      <c r="O2" s="4"/>
    </row>
    <row r="3" spans="1:15" ht="15" customHeight="1">
      <c r="A3" s="174" t="s">
        <v>75</v>
      </c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3"/>
      <c r="O3" s="3"/>
    </row>
    <row r="4" spans="1:15" ht="12" customHeight="1">
      <c r="A4" s="197" t="s">
        <v>133</v>
      </c>
      <c r="B4" s="198"/>
      <c r="C4" s="198"/>
      <c r="D4" s="198"/>
      <c r="E4" s="198"/>
      <c r="F4" s="198"/>
      <c r="G4" s="198"/>
      <c r="H4" s="198"/>
      <c r="I4" s="198"/>
      <c r="J4" s="198"/>
      <c r="K4" s="198"/>
      <c r="L4" s="198"/>
      <c r="M4" s="198"/>
    </row>
    <row r="5" spans="1:15" ht="17.100000000000001" customHeight="1">
      <c r="A5" s="107"/>
      <c r="B5" s="108"/>
      <c r="C5" s="186" t="s">
        <v>38</v>
      </c>
      <c r="D5" s="187"/>
      <c r="E5" s="186" t="s">
        <v>39</v>
      </c>
      <c r="F5" s="187"/>
      <c r="G5" s="186" t="s">
        <v>40</v>
      </c>
      <c r="H5" s="187"/>
      <c r="I5" s="186" t="s">
        <v>41</v>
      </c>
      <c r="J5" s="187"/>
      <c r="K5" s="186" t="s">
        <v>2</v>
      </c>
      <c r="L5" s="187"/>
      <c r="M5" s="22" t="s">
        <v>3</v>
      </c>
    </row>
    <row r="6" spans="1:15" ht="17.100000000000001" customHeight="1">
      <c r="A6" s="107" t="s">
        <v>1</v>
      </c>
      <c r="B6" s="108"/>
      <c r="C6" s="5" t="s">
        <v>4</v>
      </c>
      <c r="D6" s="76" t="s">
        <v>5</v>
      </c>
      <c r="E6" s="5" t="s">
        <v>4</v>
      </c>
      <c r="F6" s="76" t="s">
        <v>5</v>
      </c>
      <c r="G6" s="5" t="s">
        <v>4</v>
      </c>
      <c r="H6" s="76" t="s">
        <v>5</v>
      </c>
      <c r="I6" s="5" t="s">
        <v>4</v>
      </c>
      <c r="J6" s="76" t="s">
        <v>5</v>
      </c>
      <c r="K6" s="5" t="s">
        <v>6</v>
      </c>
      <c r="L6" s="5" t="s">
        <v>4</v>
      </c>
      <c r="M6" s="22" t="s">
        <v>7</v>
      </c>
    </row>
    <row r="7" spans="1:15" ht="12.95" customHeight="1">
      <c r="A7" s="199" t="s">
        <v>8</v>
      </c>
      <c r="B7" s="200"/>
      <c r="C7" s="200"/>
      <c r="D7" s="200"/>
      <c r="E7" s="200"/>
      <c r="F7" s="200"/>
      <c r="G7" s="200"/>
      <c r="H7" s="200"/>
      <c r="I7" s="200"/>
      <c r="J7" s="200"/>
      <c r="K7" s="200"/>
      <c r="L7" s="200"/>
      <c r="M7" s="201"/>
    </row>
    <row r="8" spans="1:15" ht="12.95" customHeight="1">
      <c r="A8" s="183" t="s">
        <v>9</v>
      </c>
      <c r="B8" s="177"/>
      <c r="C8" s="14">
        <v>43.128999999999998</v>
      </c>
      <c r="D8" s="74">
        <v>5.492</v>
      </c>
      <c r="E8" s="14">
        <v>35.572000000000003</v>
      </c>
      <c r="F8" s="74">
        <v>5.3819999999999997</v>
      </c>
      <c r="G8" s="14">
        <v>18.381</v>
      </c>
      <c r="H8" s="74">
        <v>4.5380000000000003</v>
      </c>
      <c r="I8" s="14">
        <v>2.9180000000000001</v>
      </c>
      <c r="J8" s="74">
        <v>1.466</v>
      </c>
      <c r="K8" s="15">
        <v>934</v>
      </c>
      <c r="L8" s="16">
        <v>100</v>
      </c>
      <c r="M8" s="23">
        <v>32939</v>
      </c>
    </row>
    <row r="9" spans="1:15" ht="12.95" customHeight="1">
      <c r="A9" s="182" t="s">
        <v>8</v>
      </c>
      <c r="B9" s="182"/>
      <c r="C9" s="182"/>
      <c r="D9" s="182"/>
      <c r="E9" s="182"/>
      <c r="F9" s="182"/>
      <c r="G9" s="182"/>
      <c r="H9" s="182"/>
      <c r="I9" s="182"/>
      <c r="J9" s="182"/>
      <c r="K9" s="182"/>
      <c r="L9" s="182"/>
      <c r="M9" s="182"/>
    </row>
    <row r="10" spans="1:15" ht="12.95" customHeight="1">
      <c r="A10" s="183" t="s">
        <v>10</v>
      </c>
      <c r="B10" s="184"/>
      <c r="C10" s="184"/>
      <c r="D10" s="184"/>
      <c r="E10" s="184"/>
      <c r="F10" s="184"/>
      <c r="G10" s="184"/>
      <c r="H10" s="184"/>
      <c r="I10" s="184"/>
      <c r="J10" s="184"/>
      <c r="K10" s="184"/>
      <c r="L10" s="184"/>
      <c r="M10" s="185"/>
    </row>
    <row r="11" spans="1:15" ht="12.95" customHeight="1">
      <c r="A11" s="17" t="s">
        <v>0</v>
      </c>
      <c r="B11" s="18" t="s">
        <v>12</v>
      </c>
      <c r="C11" s="19">
        <v>50.460999999999999</v>
      </c>
      <c r="D11" s="75">
        <v>8.6059999999999999</v>
      </c>
      <c r="E11" s="19">
        <v>34.6</v>
      </c>
      <c r="F11" s="75">
        <v>8.3640000000000008</v>
      </c>
      <c r="G11" s="19">
        <v>13.028</v>
      </c>
      <c r="H11" s="75">
        <v>6.2859999999999996</v>
      </c>
      <c r="I11" s="40">
        <v>1.9119999999999999</v>
      </c>
      <c r="J11" s="75">
        <v>1.268</v>
      </c>
      <c r="K11" s="20">
        <v>487</v>
      </c>
      <c r="L11" s="21">
        <v>100</v>
      </c>
      <c r="M11" s="24">
        <v>16742</v>
      </c>
    </row>
    <row r="12" spans="1:15" ht="12.95" customHeight="1">
      <c r="A12" s="17" t="s">
        <v>0</v>
      </c>
      <c r="B12" s="18" t="s">
        <v>11</v>
      </c>
      <c r="C12" s="19">
        <v>35.540999999999997</v>
      </c>
      <c r="D12" s="75">
        <v>6.64</v>
      </c>
      <c r="E12" s="19">
        <v>36.578000000000003</v>
      </c>
      <c r="F12" s="75">
        <v>6.726</v>
      </c>
      <c r="G12" s="19">
        <v>23.922000000000001</v>
      </c>
      <c r="H12" s="75">
        <v>6.4260000000000002</v>
      </c>
      <c r="I12" s="40">
        <v>3.9590000000000001</v>
      </c>
      <c r="J12" s="75">
        <v>2.6549999999999998</v>
      </c>
      <c r="K12" s="20">
        <v>447</v>
      </c>
      <c r="L12" s="21">
        <v>100</v>
      </c>
      <c r="M12" s="24">
        <v>16197</v>
      </c>
    </row>
    <row r="13" spans="1:15" ht="12.95" customHeight="1">
      <c r="A13" s="182" t="s">
        <v>8</v>
      </c>
      <c r="B13" s="182"/>
      <c r="C13" s="182"/>
      <c r="D13" s="182"/>
      <c r="E13" s="182"/>
      <c r="F13" s="182"/>
      <c r="G13" s="182"/>
      <c r="H13" s="182"/>
      <c r="I13" s="182"/>
      <c r="J13" s="182"/>
      <c r="K13" s="182"/>
      <c r="L13" s="182"/>
      <c r="M13" s="182"/>
    </row>
    <row r="14" spans="1:15" ht="12.95" customHeight="1">
      <c r="A14" s="183" t="s">
        <v>13</v>
      </c>
      <c r="B14" s="184"/>
      <c r="C14" s="184"/>
      <c r="D14" s="184"/>
      <c r="E14" s="184"/>
      <c r="F14" s="184"/>
      <c r="G14" s="184"/>
      <c r="H14" s="184"/>
      <c r="I14" s="184"/>
      <c r="J14" s="184"/>
      <c r="K14" s="184"/>
      <c r="L14" s="184"/>
      <c r="M14" s="185"/>
    </row>
    <row r="15" spans="1:15" ht="12.95" customHeight="1">
      <c r="A15" s="17" t="s">
        <v>0</v>
      </c>
      <c r="B15" s="18" t="s">
        <v>79</v>
      </c>
      <c r="C15" s="19">
        <v>29.998000000000001</v>
      </c>
      <c r="D15" s="75">
        <v>12.785</v>
      </c>
      <c r="E15" s="19">
        <v>37.927999999999997</v>
      </c>
      <c r="F15" s="75">
        <v>12.59</v>
      </c>
      <c r="G15" s="19">
        <v>29.216999999999999</v>
      </c>
      <c r="H15" s="75">
        <v>11.268000000000001</v>
      </c>
      <c r="I15" s="40">
        <v>2.8559999999999999</v>
      </c>
      <c r="J15" s="75">
        <v>2.8559999999999999</v>
      </c>
      <c r="K15" s="20">
        <v>273</v>
      </c>
      <c r="L15" s="21">
        <v>100</v>
      </c>
      <c r="M15" s="24">
        <v>11226</v>
      </c>
    </row>
    <row r="16" spans="1:15" ht="12.95" customHeight="1">
      <c r="A16" s="17" t="s">
        <v>0</v>
      </c>
      <c r="B16" s="18" t="s">
        <v>80</v>
      </c>
      <c r="C16" s="19">
        <v>48.033000000000001</v>
      </c>
      <c r="D16" s="75">
        <v>6.33</v>
      </c>
      <c r="E16" s="19">
        <v>36.353999999999999</v>
      </c>
      <c r="F16" s="75">
        <v>6.24</v>
      </c>
      <c r="G16" s="19">
        <v>12.989000000000001</v>
      </c>
      <c r="H16" s="75">
        <v>4.5979999999999999</v>
      </c>
      <c r="I16" s="40">
        <v>2.6230000000000002</v>
      </c>
      <c r="J16" s="75">
        <v>1.8979999999999999</v>
      </c>
      <c r="K16" s="20">
        <v>470</v>
      </c>
      <c r="L16" s="21">
        <v>100</v>
      </c>
      <c r="M16" s="24">
        <v>15047</v>
      </c>
    </row>
    <row r="17" spans="1:13" ht="12.95" customHeight="1">
      <c r="A17" s="17" t="s">
        <v>0</v>
      </c>
      <c r="B17" s="18" t="s">
        <v>14</v>
      </c>
      <c r="C17" s="19">
        <v>54.286000000000001</v>
      </c>
      <c r="D17" s="75">
        <v>8.2840000000000007</v>
      </c>
      <c r="E17" s="19">
        <v>29.777999999999999</v>
      </c>
      <c r="F17" s="75">
        <v>7.4139999999999997</v>
      </c>
      <c r="G17" s="40">
        <v>12.242000000000001</v>
      </c>
      <c r="H17" s="75">
        <v>5.468</v>
      </c>
      <c r="I17" s="40">
        <v>3.6949999999999998</v>
      </c>
      <c r="J17" s="75">
        <v>2.976</v>
      </c>
      <c r="K17" s="20">
        <v>191</v>
      </c>
      <c r="L17" s="21">
        <v>100</v>
      </c>
      <c r="M17" s="24">
        <v>6666</v>
      </c>
    </row>
    <row r="18" spans="1:13" ht="12.95" customHeight="1">
      <c r="A18" s="182" t="s">
        <v>8</v>
      </c>
      <c r="B18" s="182"/>
      <c r="C18" s="182"/>
      <c r="D18" s="182"/>
      <c r="E18" s="182"/>
      <c r="F18" s="182"/>
      <c r="G18" s="182"/>
      <c r="H18" s="182"/>
      <c r="I18" s="182"/>
      <c r="J18" s="182"/>
      <c r="K18" s="182"/>
      <c r="L18" s="182"/>
      <c r="M18" s="182"/>
    </row>
    <row r="19" spans="1:13" ht="12.95" customHeight="1">
      <c r="A19" s="183" t="s">
        <v>84</v>
      </c>
      <c r="B19" s="203"/>
      <c r="C19" s="203"/>
      <c r="D19" s="203"/>
      <c r="E19" s="203"/>
      <c r="F19" s="203"/>
      <c r="G19" s="203"/>
      <c r="H19" s="203"/>
      <c r="I19" s="203"/>
      <c r="J19" s="203"/>
      <c r="K19" s="203"/>
      <c r="L19" s="203"/>
      <c r="M19" s="203"/>
    </row>
    <row r="20" spans="1:13" ht="22.5">
      <c r="A20" s="17" t="s">
        <v>0</v>
      </c>
      <c r="B20" s="18" t="s">
        <v>81</v>
      </c>
      <c r="C20" s="19">
        <v>51.009</v>
      </c>
      <c r="D20" s="75">
        <v>12.731999999999999</v>
      </c>
      <c r="E20" s="40">
        <v>22.474</v>
      </c>
      <c r="F20" s="75">
        <v>9.7870000000000008</v>
      </c>
      <c r="G20" s="40">
        <v>23.513000000000002</v>
      </c>
      <c r="H20" s="75">
        <v>11.426</v>
      </c>
      <c r="I20" s="40">
        <v>3.004</v>
      </c>
      <c r="J20" s="75">
        <v>3.004</v>
      </c>
      <c r="K20" s="20">
        <v>91</v>
      </c>
      <c r="L20" s="21">
        <v>100</v>
      </c>
      <c r="M20" s="24">
        <v>2879</v>
      </c>
    </row>
    <row r="21" spans="1:13">
      <c r="A21" s="17" t="s">
        <v>0</v>
      </c>
      <c r="B21" s="18" t="s">
        <v>82</v>
      </c>
      <c r="C21" s="19">
        <v>42.323999999999998</v>
      </c>
      <c r="D21" s="75">
        <v>7.3689999999999998</v>
      </c>
      <c r="E21" s="19">
        <v>40.225999999999999</v>
      </c>
      <c r="F21" s="75">
        <v>8.0990000000000002</v>
      </c>
      <c r="G21" s="19">
        <v>13.772</v>
      </c>
      <c r="H21" s="75">
        <v>5.1050000000000004</v>
      </c>
      <c r="I21" s="40">
        <v>3.6789999999999998</v>
      </c>
      <c r="J21" s="75">
        <v>2.4750000000000001</v>
      </c>
      <c r="K21" s="20">
        <v>432</v>
      </c>
      <c r="L21" s="21">
        <v>100</v>
      </c>
      <c r="M21" s="24">
        <v>15353</v>
      </c>
    </row>
    <row r="22" spans="1:13">
      <c r="A22" s="17" t="s">
        <v>0</v>
      </c>
      <c r="B22" s="18" t="s">
        <v>83</v>
      </c>
      <c r="C22" s="19">
        <v>51.615000000000002</v>
      </c>
      <c r="D22" s="75">
        <v>9.93</v>
      </c>
      <c r="E22" s="19">
        <v>30.687999999999999</v>
      </c>
      <c r="F22" s="75">
        <v>8.1820000000000004</v>
      </c>
      <c r="G22" s="19">
        <v>15.1</v>
      </c>
      <c r="H22" s="75">
        <v>6.15</v>
      </c>
      <c r="I22" s="40">
        <v>2.597</v>
      </c>
      <c r="J22" s="75">
        <v>2.4409999999999998</v>
      </c>
      <c r="K22" s="20">
        <v>310</v>
      </c>
      <c r="L22" s="21">
        <v>100</v>
      </c>
      <c r="M22" s="24">
        <v>10579</v>
      </c>
    </row>
  </sheetData>
  <mergeCells count="19">
    <mergeCell ref="A3:M3"/>
    <mergeCell ref="A1:M1"/>
    <mergeCell ref="K5:L5"/>
    <mergeCell ref="A5:B5"/>
    <mergeCell ref="C5:D5"/>
    <mergeCell ref="E5:F5"/>
    <mergeCell ref="G5:H5"/>
    <mergeCell ref="I5:J5"/>
    <mergeCell ref="A4:M4"/>
    <mergeCell ref="A2:M2"/>
    <mergeCell ref="A18:M18"/>
    <mergeCell ref="A19:M19"/>
    <mergeCell ref="A8:B8"/>
    <mergeCell ref="A6:B6"/>
    <mergeCell ref="A7:M7"/>
    <mergeCell ref="A10:M10"/>
    <mergeCell ref="A14:M14"/>
    <mergeCell ref="A9:M9"/>
    <mergeCell ref="A13:M13"/>
  </mergeCells>
  <pageMargins left="0.08" right="0.08" top="1" bottom="1" header="0.4921259845" footer="0.5"/>
  <pageSetup paperSize="9" scale="86" fitToHeight="2" orientation="portrait" horizontalDpi="300" verticalDpi="300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A368E5-D084-428D-8450-E58A880EAD74}">
  <dimension ref="A1:O80"/>
  <sheetViews>
    <sheetView workbookViewId="0">
      <selection activeCell="H37" sqref="H37"/>
    </sheetView>
  </sheetViews>
  <sheetFormatPr baseColWidth="10" defaultColWidth="11.5703125" defaultRowHeight="15"/>
  <cols>
    <col min="1" max="1" width="11.5703125" style="50"/>
    <col min="2" max="2" width="8.7109375" style="50" customWidth="1"/>
    <col min="3" max="3" width="8.7109375" style="73" customWidth="1"/>
    <col min="4" max="4" width="8.7109375" style="50" customWidth="1"/>
    <col min="5" max="5" width="8.7109375" style="73" customWidth="1"/>
    <col min="6" max="16384" width="11.5703125" style="50"/>
  </cols>
  <sheetData>
    <row r="1" spans="1:15">
      <c r="A1" s="142" t="s">
        <v>186</v>
      </c>
      <c r="B1" s="113"/>
      <c r="C1" s="113"/>
      <c r="D1" s="113"/>
      <c r="E1" s="113"/>
      <c r="F1" s="113"/>
      <c r="G1" s="113"/>
      <c r="H1" s="113"/>
    </row>
    <row r="3" spans="1:15">
      <c r="A3" s="136" t="s">
        <v>87</v>
      </c>
      <c r="B3" s="137"/>
      <c r="C3" s="137"/>
      <c r="D3" s="137"/>
      <c r="E3" s="137"/>
      <c r="F3" s="137"/>
      <c r="G3" s="137"/>
      <c r="H3" s="137"/>
    </row>
    <row r="4" spans="1:15">
      <c r="A4" s="117" t="s">
        <v>88</v>
      </c>
      <c r="B4" s="117"/>
      <c r="C4" s="117"/>
      <c r="D4" s="117"/>
      <c r="E4" s="117"/>
      <c r="F4" s="117"/>
      <c r="G4" s="117"/>
      <c r="H4" s="117"/>
    </row>
    <row r="5" spans="1:15">
      <c r="A5" s="112" t="s">
        <v>185</v>
      </c>
      <c r="B5" s="120"/>
      <c r="C5" s="120"/>
      <c r="D5" s="120"/>
      <c r="E5" s="120"/>
      <c r="F5" s="120"/>
      <c r="G5" s="120"/>
      <c r="H5" s="120"/>
    </row>
    <row r="6" spans="1:15">
      <c r="A6" s="102" t="s">
        <v>184</v>
      </c>
      <c r="B6" s="103"/>
      <c r="C6" s="103"/>
      <c r="D6" s="103"/>
      <c r="E6" s="103"/>
      <c r="F6" s="103"/>
      <c r="G6" s="103"/>
      <c r="H6" s="103"/>
    </row>
    <row r="7" spans="1:15">
      <c r="A7" s="84"/>
      <c r="B7" s="100" t="s">
        <v>15</v>
      </c>
      <c r="C7" s="101"/>
      <c r="D7" s="100" t="s">
        <v>16</v>
      </c>
      <c r="E7" s="101"/>
      <c r="F7" s="100" t="s">
        <v>2</v>
      </c>
      <c r="G7" s="101"/>
      <c r="H7" s="83" t="s">
        <v>3</v>
      </c>
    </row>
    <row r="8" spans="1:15">
      <c r="A8" s="84" t="s">
        <v>1</v>
      </c>
      <c r="B8" s="83" t="s">
        <v>4</v>
      </c>
      <c r="C8" s="67" t="s">
        <v>5</v>
      </c>
      <c r="D8" s="83" t="s">
        <v>4</v>
      </c>
      <c r="E8" s="67" t="s">
        <v>5</v>
      </c>
      <c r="F8" s="83" t="s">
        <v>6</v>
      </c>
      <c r="G8" s="83" t="s">
        <v>4</v>
      </c>
      <c r="H8" s="83" t="s">
        <v>7</v>
      </c>
    </row>
    <row r="9" spans="1:15">
      <c r="A9" s="82" t="s">
        <v>183</v>
      </c>
      <c r="B9" s="31">
        <v>17.126999999999999</v>
      </c>
      <c r="C9" s="68">
        <v>2.899</v>
      </c>
      <c r="D9" s="31">
        <v>82.873000000000005</v>
      </c>
      <c r="E9" s="68">
        <v>2.899</v>
      </c>
      <c r="F9" s="32">
        <v>1022</v>
      </c>
      <c r="G9" s="33">
        <v>100</v>
      </c>
      <c r="H9" s="32">
        <v>32939</v>
      </c>
    </row>
    <row r="10" spans="1:15">
      <c r="A10" s="82" t="s">
        <v>182</v>
      </c>
      <c r="B10" s="31">
        <v>17.552</v>
      </c>
      <c r="C10" s="68">
        <v>2.645</v>
      </c>
      <c r="D10" s="31">
        <v>82.447999999999993</v>
      </c>
      <c r="E10" s="68">
        <v>2.645</v>
      </c>
      <c r="F10" s="41">
        <v>958</v>
      </c>
      <c r="G10" s="33">
        <v>100</v>
      </c>
      <c r="H10" s="32">
        <v>30975</v>
      </c>
    </row>
    <row r="12" spans="1:15">
      <c r="A12" s="142" t="s">
        <v>42</v>
      </c>
      <c r="B12" s="142"/>
      <c r="C12" s="142"/>
      <c r="D12" s="142"/>
      <c r="E12" s="142"/>
      <c r="F12" s="142"/>
      <c r="G12" s="142"/>
      <c r="H12" s="142"/>
    </row>
    <row r="13" spans="1:15">
      <c r="A13" s="206" t="s">
        <v>181</v>
      </c>
      <c r="B13" s="122"/>
      <c r="C13" s="122"/>
      <c r="D13" s="122"/>
      <c r="E13" s="122"/>
      <c r="F13" s="122"/>
      <c r="G13" s="122"/>
      <c r="H13" s="122"/>
      <c r="I13" s="87"/>
      <c r="J13" s="87"/>
      <c r="K13" s="87"/>
      <c r="L13" s="87"/>
      <c r="M13" s="87"/>
      <c r="N13" s="87"/>
      <c r="O13" s="87"/>
    </row>
    <row r="38" ht="24" customHeight="1"/>
    <row r="48" ht="20.45" customHeight="1"/>
    <row r="57" ht="24" customHeight="1"/>
    <row r="66" ht="35.450000000000003" customHeight="1"/>
    <row r="74" ht="14.45" customHeight="1"/>
    <row r="80" ht="14.45" customHeight="1"/>
  </sheetData>
  <mergeCells count="10">
    <mergeCell ref="A3:H3"/>
    <mergeCell ref="A1:H1"/>
    <mergeCell ref="A4:H4"/>
    <mergeCell ref="A6:H6"/>
    <mergeCell ref="A13:H13"/>
    <mergeCell ref="B7:C7"/>
    <mergeCell ref="D7:E7"/>
    <mergeCell ref="F7:G7"/>
    <mergeCell ref="A5:H5"/>
    <mergeCell ref="A12:H12"/>
  </mergeCells>
  <pageMargins left="0.7" right="0.7" top="0.78740157499999996" bottom="0.78740157499999996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9E9782-B5CC-449E-A7D8-930F0AA61BE5}">
  <sheetPr>
    <pageSetUpPr fitToPage="1"/>
  </sheetPr>
  <dimension ref="A1:O11"/>
  <sheetViews>
    <sheetView workbookViewId="0">
      <selection activeCell="A9" sqref="A9:H10"/>
    </sheetView>
  </sheetViews>
  <sheetFormatPr baseColWidth="10" defaultRowHeight="15"/>
  <cols>
    <col min="3" max="3" width="11.42578125" style="88"/>
    <col min="5" max="5" width="11.42578125" style="88"/>
  </cols>
  <sheetData>
    <row r="1" spans="1:15">
      <c r="A1" s="136" t="s">
        <v>85</v>
      </c>
      <c r="B1" s="137"/>
      <c r="C1" s="137"/>
      <c r="D1" s="137"/>
      <c r="E1" s="137"/>
      <c r="F1" s="137"/>
      <c r="G1" s="137"/>
      <c r="H1" s="137"/>
    </row>
    <row r="2" spans="1:15">
      <c r="A2" s="117" t="s">
        <v>86</v>
      </c>
      <c r="B2" s="135"/>
      <c r="C2" s="135"/>
      <c r="D2" s="135"/>
      <c r="E2" s="135"/>
      <c r="F2" s="135"/>
      <c r="G2" s="135"/>
      <c r="H2" s="135"/>
    </row>
    <row r="3" spans="1:15">
      <c r="A3" s="112" t="s">
        <v>189</v>
      </c>
      <c r="B3" s="120"/>
      <c r="C3" s="120"/>
      <c r="D3" s="120"/>
      <c r="E3" s="120"/>
      <c r="F3" s="120"/>
      <c r="G3" s="120"/>
      <c r="H3" s="120"/>
    </row>
    <row r="4" spans="1:15">
      <c r="A4" s="102" t="s">
        <v>188</v>
      </c>
      <c r="B4" s="103"/>
      <c r="C4" s="103"/>
      <c r="D4" s="103"/>
      <c r="E4" s="103"/>
      <c r="F4" s="103"/>
      <c r="G4" s="103"/>
      <c r="H4" s="103"/>
    </row>
    <row r="5" spans="1:15">
      <c r="A5" s="84"/>
      <c r="B5" s="100" t="s">
        <v>15</v>
      </c>
      <c r="C5" s="101"/>
      <c r="D5" s="100" t="s">
        <v>16</v>
      </c>
      <c r="E5" s="101"/>
      <c r="F5" s="100" t="s">
        <v>2</v>
      </c>
      <c r="G5" s="101"/>
      <c r="H5" s="86" t="s">
        <v>3</v>
      </c>
    </row>
    <row r="6" spans="1:15">
      <c r="A6" s="84" t="s">
        <v>1</v>
      </c>
      <c r="B6" s="83" t="s">
        <v>4</v>
      </c>
      <c r="C6" s="67" t="s">
        <v>5</v>
      </c>
      <c r="D6" s="83" t="s">
        <v>4</v>
      </c>
      <c r="E6" s="67" t="s">
        <v>5</v>
      </c>
      <c r="F6" s="83" t="s">
        <v>6</v>
      </c>
      <c r="G6" s="83" t="s">
        <v>4</v>
      </c>
      <c r="H6" s="86" t="s">
        <v>7</v>
      </c>
    </row>
    <row r="7" spans="1:15">
      <c r="A7" s="82" t="s">
        <v>183</v>
      </c>
      <c r="B7" s="31">
        <v>12.988</v>
      </c>
      <c r="C7" s="68">
        <v>2.68</v>
      </c>
      <c r="D7" s="31">
        <v>87.012</v>
      </c>
      <c r="E7" s="68">
        <v>2.68</v>
      </c>
      <c r="F7" s="41">
        <v>946</v>
      </c>
      <c r="G7" s="33">
        <v>100</v>
      </c>
      <c r="H7" s="32">
        <v>32939</v>
      </c>
    </row>
    <row r="8" spans="1:15">
      <c r="A8" s="82" t="s">
        <v>182</v>
      </c>
      <c r="B8" s="31">
        <v>12.269</v>
      </c>
      <c r="C8" s="68">
        <v>2.3079999999999998</v>
      </c>
      <c r="D8" s="31">
        <v>87.730999999999995</v>
      </c>
      <c r="E8" s="68">
        <v>2.3079999999999998</v>
      </c>
      <c r="F8" s="41">
        <v>907</v>
      </c>
      <c r="G8" s="33">
        <v>100</v>
      </c>
      <c r="H8" s="32">
        <v>30975</v>
      </c>
    </row>
    <row r="10" spans="1:15">
      <c r="A10" s="142" t="s">
        <v>42</v>
      </c>
      <c r="B10" s="142"/>
      <c r="C10" s="142"/>
      <c r="D10" s="142"/>
      <c r="E10" s="142"/>
      <c r="F10" s="142"/>
      <c r="G10" s="142"/>
      <c r="H10" s="142"/>
    </row>
    <row r="11" spans="1:15">
      <c r="A11" s="206" t="s">
        <v>187</v>
      </c>
      <c r="B11" s="122"/>
      <c r="C11" s="122"/>
      <c r="D11" s="122"/>
      <c r="E11" s="122"/>
      <c r="F11" s="122"/>
      <c r="G11" s="122"/>
      <c r="H11" s="122"/>
      <c r="I11" s="87"/>
      <c r="J11" s="87"/>
      <c r="K11" s="87"/>
      <c r="L11" s="87"/>
      <c r="M11" s="87"/>
      <c r="N11" s="87"/>
      <c r="O11" s="87"/>
    </row>
  </sheetData>
  <mergeCells count="9">
    <mergeCell ref="A10:H10"/>
    <mergeCell ref="A11:H11"/>
    <mergeCell ref="A1:H1"/>
    <mergeCell ref="A2:H2"/>
    <mergeCell ref="A4:H4"/>
    <mergeCell ref="B5:C5"/>
    <mergeCell ref="D5:E5"/>
    <mergeCell ref="F5:G5"/>
    <mergeCell ref="A3:H3"/>
  </mergeCells>
  <pageMargins left="0.7" right="0.7" top="0.78740157499999996" bottom="0.78740157499999996" header="0.3" footer="0.3"/>
  <pageSetup paperSize="9" scale="95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8C3ED5-45D4-4A9A-8725-26A2AE4E9F65}">
  <dimension ref="A1:O11"/>
  <sheetViews>
    <sheetView workbookViewId="0">
      <selection activeCell="A9" sqref="A9:H10"/>
    </sheetView>
  </sheetViews>
  <sheetFormatPr baseColWidth="10" defaultRowHeight="15"/>
  <cols>
    <col min="2" max="2" width="9.140625" customWidth="1"/>
    <col min="3" max="3" width="9.140625" style="88" customWidth="1"/>
    <col min="4" max="4" width="9.140625" customWidth="1"/>
    <col min="5" max="5" width="9.140625" style="88" customWidth="1"/>
    <col min="6" max="6" width="9.140625" customWidth="1"/>
  </cols>
  <sheetData>
    <row r="1" spans="1:15">
      <c r="A1" s="136" t="s">
        <v>89</v>
      </c>
      <c r="B1" s="137"/>
      <c r="C1" s="137"/>
      <c r="D1" s="137"/>
      <c r="E1" s="137"/>
      <c r="F1" s="137"/>
      <c r="G1" s="137"/>
      <c r="H1" s="137"/>
    </row>
    <row r="2" spans="1:15">
      <c r="A2" s="117" t="s">
        <v>90</v>
      </c>
      <c r="B2" s="135"/>
      <c r="C2" s="135"/>
      <c r="D2" s="135"/>
      <c r="E2" s="135"/>
      <c r="F2" s="135"/>
      <c r="G2" s="135"/>
      <c r="H2" s="135"/>
    </row>
    <row r="3" spans="1:15">
      <c r="A3" s="112" t="s">
        <v>192</v>
      </c>
      <c r="B3" s="120"/>
      <c r="C3" s="120"/>
      <c r="D3" s="120"/>
      <c r="E3" s="120"/>
      <c r="F3" s="120"/>
      <c r="G3" s="120"/>
      <c r="H3" s="120"/>
    </row>
    <row r="4" spans="1:15">
      <c r="A4" s="102" t="s">
        <v>191</v>
      </c>
      <c r="B4" s="103"/>
      <c r="C4" s="103"/>
      <c r="D4" s="103"/>
      <c r="E4" s="103"/>
      <c r="F4" s="103"/>
      <c r="G4" s="103"/>
      <c r="H4" s="103"/>
    </row>
    <row r="5" spans="1:15">
      <c r="A5" s="84"/>
      <c r="B5" s="100" t="s">
        <v>15</v>
      </c>
      <c r="C5" s="101"/>
      <c r="D5" s="100" t="s">
        <v>16</v>
      </c>
      <c r="E5" s="101"/>
      <c r="F5" s="100" t="s">
        <v>2</v>
      </c>
      <c r="G5" s="101"/>
      <c r="H5" s="86" t="s">
        <v>3</v>
      </c>
    </row>
    <row r="6" spans="1:15">
      <c r="A6" s="84" t="s">
        <v>1</v>
      </c>
      <c r="B6" s="83" t="s">
        <v>4</v>
      </c>
      <c r="C6" s="67" t="s">
        <v>5</v>
      </c>
      <c r="D6" s="83" t="s">
        <v>4</v>
      </c>
      <c r="E6" s="67" t="s">
        <v>5</v>
      </c>
      <c r="F6" s="83" t="s">
        <v>6</v>
      </c>
      <c r="G6" s="83" t="s">
        <v>4</v>
      </c>
      <c r="H6" s="86" t="s">
        <v>7</v>
      </c>
    </row>
    <row r="7" spans="1:15">
      <c r="A7" s="82" t="s">
        <v>183</v>
      </c>
      <c r="B7" s="31">
        <v>3.7120000000000002</v>
      </c>
      <c r="C7" s="68">
        <v>1.294</v>
      </c>
      <c r="D7" s="31">
        <v>96.287999999999997</v>
      </c>
      <c r="E7" s="68">
        <v>1.294</v>
      </c>
      <c r="F7" s="41">
        <v>975</v>
      </c>
      <c r="G7" s="33">
        <v>100</v>
      </c>
      <c r="H7" s="32">
        <v>32939</v>
      </c>
    </row>
    <row r="8" spans="1:15">
      <c r="A8" s="82" t="s">
        <v>182</v>
      </c>
      <c r="B8" s="31">
        <v>3.6680000000000001</v>
      </c>
      <c r="C8" s="68">
        <v>1.236</v>
      </c>
      <c r="D8" s="31">
        <v>96.331999999999994</v>
      </c>
      <c r="E8" s="68">
        <v>1.236</v>
      </c>
      <c r="F8" s="41">
        <v>933</v>
      </c>
      <c r="G8" s="33">
        <v>100</v>
      </c>
      <c r="H8" s="32">
        <v>30975</v>
      </c>
    </row>
    <row r="10" spans="1:15">
      <c r="A10" s="207" t="s">
        <v>42</v>
      </c>
      <c r="B10" s="208"/>
      <c r="C10" s="208"/>
      <c r="D10" s="208"/>
      <c r="E10" s="208"/>
      <c r="F10" s="208"/>
      <c r="G10" s="208"/>
      <c r="H10" s="208"/>
    </row>
    <row r="11" spans="1:15">
      <c r="A11" s="206" t="s">
        <v>190</v>
      </c>
      <c r="B11" s="122"/>
      <c r="C11" s="122"/>
      <c r="D11" s="122"/>
      <c r="E11" s="122"/>
      <c r="F11" s="122"/>
      <c r="G11" s="122"/>
      <c r="H11" s="122"/>
      <c r="I11" s="87"/>
      <c r="J11" s="87"/>
      <c r="K11" s="87"/>
      <c r="L11" s="87"/>
      <c r="M11" s="87"/>
      <c r="N11" s="87"/>
      <c r="O11" s="87"/>
    </row>
  </sheetData>
  <mergeCells count="9">
    <mergeCell ref="A10:H10"/>
    <mergeCell ref="A11:H11"/>
    <mergeCell ref="F5:G5"/>
    <mergeCell ref="A1:H1"/>
    <mergeCell ref="A2:H2"/>
    <mergeCell ref="A4:H4"/>
    <mergeCell ref="B5:C5"/>
    <mergeCell ref="D5:E5"/>
    <mergeCell ref="A3:H3"/>
  </mergeCells>
  <pageMargins left="0.7" right="0.7" top="0.78740157499999996" bottom="0.78740157499999996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4E8744-D765-4D87-AF57-2637E7FB83DC}">
  <sheetPr>
    <pageSetUpPr fitToPage="1"/>
  </sheetPr>
  <dimension ref="A1:N8"/>
  <sheetViews>
    <sheetView workbookViewId="0">
      <selection activeCell="A9" sqref="A9:A10"/>
    </sheetView>
  </sheetViews>
  <sheetFormatPr baseColWidth="10" defaultRowHeight="15"/>
  <cols>
    <col min="2" max="2" width="7.5703125" customWidth="1"/>
    <col min="3" max="3" width="7.5703125" style="88" customWidth="1"/>
    <col min="4" max="4" width="7.5703125" customWidth="1"/>
    <col min="5" max="5" width="7.5703125" style="88" customWidth="1"/>
    <col min="6" max="6" width="7.5703125" customWidth="1"/>
    <col min="7" max="7" width="7.5703125" style="88" customWidth="1"/>
    <col min="8" max="8" width="7.5703125" customWidth="1"/>
    <col min="9" max="9" width="7.5703125" style="88" customWidth="1"/>
    <col min="10" max="10" width="7.5703125" customWidth="1"/>
    <col min="11" max="11" width="7.5703125" style="88" customWidth="1"/>
    <col min="12" max="13" width="7.5703125" customWidth="1"/>
    <col min="14" max="14" width="8.7109375" customWidth="1"/>
  </cols>
  <sheetData>
    <row r="1" spans="1:14">
      <c r="A1" s="105" t="s">
        <v>59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</row>
    <row r="2" spans="1:14">
      <c r="A2" s="114" t="s">
        <v>30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</row>
    <row r="3" spans="1:14">
      <c r="A3" s="112" t="s">
        <v>194</v>
      </c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</row>
    <row r="4" spans="1:14">
      <c r="A4" s="102" t="s">
        <v>193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</row>
    <row r="5" spans="1:14" ht="47.45" customHeight="1">
      <c r="A5" s="84"/>
      <c r="B5" s="126" t="s">
        <v>22</v>
      </c>
      <c r="C5" s="127"/>
      <c r="D5" s="126" t="s">
        <v>102</v>
      </c>
      <c r="E5" s="127"/>
      <c r="F5" s="126" t="s">
        <v>103</v>
      </c>
      <c r="G5" s="127"/>
      <c r="H5" s="126" t="s">
        <v>93</v>
      </c>
      <c r="I5" s="127"/>
      <c r="J5" s="126" t="s">
        <v>94</v>
      </c>
      <c r="K5" s="127"/>
      <c r="L5" s="100" t="s">
        <v>2</v>
      </c>
      <c r="M5" s="101"/>
      <c r="N5" s="86" t="s">
        <v>3</v>
      </c>
    </row>
    <row r="6" spans="1:14">
      <c r="A6" s="84" t="s">
        <v>1</v>
      </c>
      <c r="B6" s="83" t="s">
        <v>4</v>
      </c>
      <c r="C6" s="67" t="s">
        <v>5</v>
      </c>
      <c r="D6" s="83" t="s">
        <v>4</v>
      </c>
      <c r="E6" s="67" t="s">
        <v>5</v>
      </c>
      <c r="F6" s="83" t="s">
        <v>4</v>
      </c>
      <c r="G6" s="67" t="s">
        <v>5</v>
      </c>
      <c r="H6" s="83" t="s">
        <v>4</v>
      </c>
      <c r="I6" s="67" t="s">
        <v>5</v>
      </c>
      <c r="J6" s="83" t="s">
        <v>4</v>
      </c>
      <c r="K6" s="67" t="s">
        <v>5</v>
      </c>
      <c r="L6" s="86" t="s">
        <v>6</v>
      </c>
      <c r="M6" s="83" t="s">
        <v>4</v>
      </c>
      <c r="N6" s="86" t="s">
        <v>7</v>
      </c>
    </row>
    <row r="7" spans="1:14">
      <c r="A7" s="82" t="s">
        <v>183</v>
      </c>
      <c r="B7" s="31">
        <v>12.997</v>
      </c>
      <c r="C7" s="68">
        <v>2.597</v>
      </c>
      <c r="D7" s="31">
        <v>7.3259999999999996</v>
      </c>
      <c r="E7" s="68">
        <v>2.2080000000000002</v>
      </c>
      <c r="F7" s="31">
        <v>14.238</v>
      </c>
      <c r="G7" s="68">
        <v>3.4220000000000002</v>
      </c>
      <c r="H7" s="31">
        <v>13.298999999999999</v>
      </c>
      <c r="I7" s="68">
        <v>3.2309999999999999</v>
      </c>
      <c r="J7" s="31">
        <v>52.14</v>
      </c>
      <c r="K7" s="68">
        <v>4.9710000000000001</v>
      </c>
      <c r="L7" s="32">
        <v>1049</v>
      </c>
      <c r="M7" s="33">
        <v>100</v>
      </c>
      <c r="N7" s="32">
        <v>32939</v>
      </c>
    </row>
    <row r="8" spans="1:14">
      <c r="A8" s="82" t="s">
        <v>182</v>
      </c>
      <c r="B8" s="31">
        <v>13.651</v>
      </c>
      <c r="C8" s="68">
        <v>2.3839999999999999</v>
      </c>
      <c r="D8" s="31">
        <v>8.4640000000000004</v>
      </c>
      <c r="E8" s="68">
        <v>2.024</v>
      </c>
      <c r="F8" s="31">
        <v>14.3</v>
      </c>
      <c r="G8" s="68">
        <v>2.492</v>
      </c>
      <c r="H8" s="31">
        <v>10.316000000000001</v>
      </c>
      <c r="I8" s="68">
        <v>2.1269999999999998</v>
      </c>
      <c r="J8" s="31">
        <v>53.268999999999998</v>
      </c>
      <c r="K8" s="68">
        <v>3.5049999999999999</v>
      </c>
      <c r="L8" s="32">
        <v>986</v>
      </c>
      <c r="M8" s="33">
        <v>100</v>
      </c>
      <c r="N8" s="32">
        <v>30975</v>
      </c>
    </row>
  </sheetData>
  <mergeCells count="10">
    <mergeCell ref="J5:K5"/>
    <mergeCell ref="L5:M5"/>
    <mergeCell ref="A1:N1"/>
    <mergeCell ref="A2:N2"/>
    <mergeCell ref="A4:N4"/>
    <mergeCell ref="B5:C5"/>
    <mergeCell ref="D5:E5"/>
    <mergeCell ref="F5:G5"/>
    <mergeCell ref="H5:I5"/>
    <mergeCell ref="A3:N3"/>
  </mergeCells>
  <pageMargins left="0.7" right="0.7" top="0.78740157499999996" bottom="0.78740157499999996" header="0.3" footer="0.3"/>
  <pageSetup paperSize="9" scale="7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5D5842-B96F-4C7C-B6FC-69FAC2D25D5B}">
  <dimension ref="A1:N8"/>
  <sheetViews>
    <sheetView workbookViewId="0">
      <selection activeCell="A9" sqref="A9:A10"/>
    </sheetView>
  </sheetViews>
  <sheetFormatPr baseColWidth="10" defaultRowHeight="15"/>
  <cols>
    <col min="2" max="2" width="5" customWidth="1"/>
    <col min="3" max="3" width="5" style="88" customWidth="1"/>
    <col min="4" max="4" width="5" customWidth="1"/>
    <col min="5" max="5" width="5" style="88" customWidth="1"/>
    <col min="6" max="6" width="5" customWidth="1"/>
    <col min="7" max="7" width="5" style="88" customWidth="1"/>
    <col min="8" max="8" width="5" customWidth="1"/>
    <col min="9" max="9" width="5" style="88" customWidth="1"/>
    <col min="10" max="10" width="5" customWidth="1"/>
    <col min="11" max="11" width="5" style="88" customWidth="1"/>
    <col min="12" max="13" width="5" customWidth="1"/>
  </cols>
  <sheetData>
    <row r="1" spans="1:14">
      <c r="A1" s="115" t="s">
        <v>149</v>
      </c>
      <c r="B1" s="116"/>
      <c r="C1" s="116"/>
      <c r="D1" s="116"/>
      <c r="E1" s="116"/>
      <c r="F1" s="116"/>
      <c r="G1" s="116"/>
      <c r="H1" s="159"/>
      <c r="I1" s="159"/>
      <c r="J1" s="159"/>
      <c r="K1" s="159"/>
      <c r="L1" s="159"/>
      <c r="M1" s="159"/>
      <c r="N1" s="160"/>
    </row>
    <row r="2" spans="1:14" ht="38.450000000000003" customHeight="1">
      <c r="A2" s="114" t="s">
        <v>150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</row>
    <row r="3" spans="1:14">
      <c r="A3" s="112" t="s">
        <v>196</v>
      </c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</row>
    <row r="4" spans="1:14">
      <c r="A4" s="102" t="s">
        <v>195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</row>
    <row r="5" spans="1:14" ht="40.15" customHeight="1">
      <c r="A5" s="84"/>
      <c r="B5" s="126" t="s">
        <v>22</v>
      </c>
      <c r="C5" s="127"/>
      <c r="D5" s="126" t="s">
        <v>102</v>
      </c>
      <c r="E5" s="127"/>
      <c r="F5" s="126" t="s">
        <v>103</v>
      </c>
      <c r="G5" s="127"/>
      <c r="H5" s="126" t="s">
        <v>93</v>
      </c>
      <c r="I5" s="127"/>
      <c r="J5" s="126" t="s">
        <v>94</v>
      </c>
      <c r="K5" s="127"/>
      <c r="L5" s="100" t="s">
        <v>2</v>
      </c>
      <c r="M5" s="101"/>
      <c r="N5" s="86" t="s">
        <v>3</v>
      </c>
    </row>
    <row r="6" spans="1:14" ht="22.5">
      <c r="A6" s="84" t="s">
        <v>1</v>
      </c>
      <c r="B6" s="83" t="s">
        <v>4</v>
      </c>
      <c r="C6" s="67" t="s">
        <v>5</v>
      </c>
      <c r="D6" s="83" t="s">
        <v>4</v>
      </c>
      <c r="E6" s="67" t="s">
        <v>5</v>
      </c>
      <c r="F6" s="83" t="s">
        <v>4</v>
      </c>
      <c r="G6" s="67" t="s">
        <v>5</v>
      </c>
      <c r="H6" s="83" t="s">
        <v>4</v>
      </c>
      <c r="I6" s="67" t="s">
        <v>5</v>
      </c>
      <c r="J6" s="83" t="s">
        <v>4</v>
      </c>
      <c r="K6" s="67" t="s">
        <v>5</v>
      </c>
      <c r="L6" s="83" t="s">
        <v>6</v>
      </c>
      <c r="M6" s="83" t="s">
        <v>4</v>
      </c>
      <c r="N6" s="86" t="s">
        <v>7</v>
      </c>
    </row>
    <row r="7" spans="1:14">
      <c r="A7" s="82" t="s">
        <v>183</v>
      </c>
      <c r="B7" s="31">
        <v>3.5459999999999998</v>
      </c>
      <c r="C7" s="68">
        <v>1.496</v>
      </c>
      <c r="D7" s="31">
        <v>3.7050000000000001</v>
      </c>
      <c r="E7" s="68">
        <v>1.494</v>
      </c>
      <c r="F7" s="31">
        <v>10.250999999999999</v>
      </c>
      <c r="G7" s="68">
        <v>2.8340000000000001</v>
      </c>
      <c r="H7" s="31">
        <v>12.737</v>
      </c>
      <c r="I7" s="68">
        <v>3.0059999999999998</v>
      </c>
      <c r="J7" s="31">
        <v>69.760999999999996</v>
      </c>
      <c r="K7" s="68">
        <v>4.26</v>
      </c>
      <c r="L7" s="41">
        <v>716</v>
      </c>
      <c r="M7" s="33">
        <v>100</v>
      </c>
      <c r="N7" s="32">
        <v>22190</v>
      </c>
    </row>
    <row r="8" spans="1:14">
      <c r="A8" s="82" t="s">
        <v>182</v>
      </c>
      <c r="B8" s="31">
        <v>6.7709999999999999</v>
      </c>
      <c r="C8" s="68">
        <v>2.1030000000000002</v>
      </c>
      <c r="D8" s="31">
        <v>6.1859999999999999</v>
      </c>
      <c r="E8" s="68">
        <v>1.917</v>
      </c>
      <c r="F8" s="31">
        <v>17.11</v>
      </c>
      <c r="G8" s="68">
        <v>3.298</v>
      </c>
      <c r="H8" s="31">
        <v>15.99</v>
      </c>
      <c r="I8" s="68">
        <v>3.06</v>
      </c>
      <c r="J8" s="31">
        <v>53.942999999999998</v>
      </c>
      <c r="K8" s="68">
        <v>4.1769999999999996</v>
      </c>
      <c r="L8" s="41">
        <v>670</v>
      </c>
      <c r="M8" s="33">
        <v>100</v>
      </c>
      <c r="N8" s="32">
        <v>20057</v>
      </c>
    </row>
  </sheetData>
  <mergeCells count="10">
    <mergeCell ref="A2:N2"/>
    <mergeCell ref="A4:N4"/>
    <mergeCell ref="B5:C5"/>
    <mergeCell ref="A3:N3"/>
    <mergeCell ref="A1:N1"/>
    <mergeCell ref="D5:E5"/>
    <mergeCell ref="F5:G5"/>
    <mergeCell ref="H5:I5"/>
    <mergeCell ref="J5:K5"/>
    <mergeCell ref="L5:M5"/>
  </mergeCell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 tint="-0.14999847407452621"/>
    <pageSetUpPr fitToPage="1"/>
  </sheetPr>
  <dimension ref="A1:M25"/>
  <sheetViews>
    <sheetView workbookViewId="0">
      <pane ySplit="7" topLeftCell="A8" activePane="bottomLeft" state="frozen"/>
      <selection activeCell="E25" sqref="E25"/>
      <selection pane="bottomLeft" activeCell="J3" sqref="J3"/>
    </sheetView>
  </sheetViews>
  <sheetFormatPr baseColWidth="10" defaultRowHeight="15"/>
  <cols>
    <col min="1" max="1" width="2.85546875" style="54" bestFit="1" customWidth="1"/>
    <col min="2" max="2" width="13.7109375" style="54" bestFit="1" customWidth="1"/>
    <col min="3" max="3" width="7.42578125" style="54" bestFit="1" customWidth="1"/>
    <col min="4" max="4" width="7.42578125" style="70" bestFit="1" customWidth="1"/>
    <col min="5" max="5" width="7.42578125" style="54" bestFit="1" customWidth="1"/>
    <col min="6" max="6" width="7.42578125" style="70" bestFit="1" customWidth="1"/>
    <col min="7" max="8" width="8.5703125" style="54" bestFit="1" customWidth="1"/>
    <col min="9" max="9" width="10.85546875" style="54" bestFit="1" customWidth="1"/>
    <col min="10" max="13" width="7.42578125" style="54" bestFit="1" customWidth="1"/>
    <col min="14" max="16384" width="11.42578125" style="54"/>
  </cols>
  <sheetData>
    <row r="1" spans="1:13">
      <c r="A1" s="118" t="s">
        <v>87</v>
      </c>
      <c r="B1" s="119"/>
      <c r="C1" s="119"/>
      <c r="D1" s="119"/>
      <c r="E1" s="119"/>
      <c r="F1" s="119"/>
      <c r="G1" s="119"/>
      <c r="H1" s="119"/>
      <c r="I1" s="119"/>
      <c r="J1" s="63"/>
      <c r="K1" s="63"/>
      <c r="L1" s="63"/>
      <c r="M1" s="63"/>
    </row>
    <row r="2" spans="1:13" ht="15" customHeight="1">
      <c r="A2" s="117" t="s">
        <v>88</v>
      </c>
      <c r="B2" s="117"/>
      <c r="C2" s="117"/>
      <c r="D2" s="117"/>
      <c r="E2" s="117"/>
      <c r="F2" s="117"/>
      <c r="G2" s="117"/>
      <c r="H2" s="117"/>
      <c r="I2" s="117"/>
      <c r="J2" s="27"/>
      <c r="K2" s="27"/>
      <c r="L2" s="27"/>
      <c r="M2" s="27"/>
    </row>
    <row r="3" spans="1:13" ht="15" customHeight="1">
      <c r="A3" s="112" t="s">
        <v>20</v>
      </c>
      <c r="B3" s="120"/>
      <c r="C3" s="120"/>
      <c r="D3" s="120"/>
      <c r="E3" s="120"/>
      <c r="F3" s="120"/>
      <c r="G3" s="120"/>
      <c r="H3" s="120"/>
      <c r="I3" s="120"/>
      <c r="J3" s="28"/>
      <c r="K3" s="28"/>
      <c r="L3" s="28"/>
      <c r="M3" s="28"/>
    </row>
    <row r="4" spans="1:13" ht="12" customHeight="1">
      <c r="A4" s="102" t="s">
        <v>142</v>
      </c>
      <c r="B4" s="103"/>
      <c r="C4" s="103"/>
      <c r="D4" s="103"/>
      <c r="E4" s="103"/>
      <c r="F4" s="103"/>
      <c r="G4" s="103"/>
      <c r="H4" s="103"/>
      <c r="I4" s="103"/>
    </row>
    <row r="5" spans="1:13" ht="17.100000000000001" customHeight="1">
      <c r="A5" s="107"/>
      <c r="B5" s="108"/>
      <c r="C5" s="100" t="s">
        <v>15</v>
      </c>
      <c r="D5" s="101"/>
      <c r="E5" s="100" t="s">
        <v>16</v>
      </c>
      <c r="F5" s="101"/>
      <c r="G5" s="100" t="s">
        <v>2</v>
      </c>
      <c r="H5" s="101"/>
      <c r="I5" s="30" t="s">
        <v>3</v>
      </c>
    </row>
    <row r="6" spans="1:13" ht="17.100000000000001" customHeight="1">
      <c r="A6" s="107" t="s">
        <v>1</v>
      </c>
      <c r="B6" s="108"/>
      <c r="C6" s="30" t="s">
        <v>4</v>
      </c>
      <c r="D6" s="67" t="s">
        <v>5</v>
      </c>
      <c r="E6" s="30" t="s">
        <v>4</v>
      </c>
      <c r="F6" s="67" t="s">
        <v>5</v>
      </c>
      <c r="G6" s="30" t="s">
        <v>6</v>
      </c>
      <c r="H6" s="30" t="s">
        <v>4</v>
      </c>
      <c r="I6" s="30" t="s">
        <v>7</v>
      </c>
    </row>
    <row r="7" spans="1:13" ht="12.95" customHeight="1">
      <c r="A7" s="109" t="s">
        <v>8</v>
      </c>
      <c r="B7" s="110"/>
      <c r="C7" s="110"/>
      <c r="D7" s="110"/>
      <c r="E7" s="110"/>
      <c r="F7" s="110"/>
      <c r="G7" s="110"/>
      <c r="H7" s="110"/>
      <c r="I7" s="111"/>
    </row>
    <row r="8" spans="1:13" ht="12.95" customHeight="1">
      <c r="A8" s="97" t="s">
        <v>9</v>
      </c>
      <c r="B8" s="104"/>
      <c r="C8" s="31">
        <v>17.126999999999999</v>
      </c>
      <c r="D8" s="68">
        <v>2.899</v>
      </c>
      <c r="E8" s="31">
        <v>82.873000000000005</v>
      </c>
      <c r="F8" s="68">
        <v>2.899</v>
      </c>
      <c r="G8" s="32">
        <v>1022</v>
      </c>
      <c r="H8" s="33">
        <v>100</v>
      </c>
      <c r="I8" s="41">
        <v>32939</v>
      </c>
    </row>
    <row r="9" spans="1:13" ht="12.95" customHeight="1">
      <c r="A9" s="96" t="s">
        <v>8</v>
      </c>
      <c r="B9" s="96"/>
      <c r="C9" s="96"/>
      <c r="D9" s="96"/>
      <c r="E9" s="96"/>
      <c r="F9" s="96"/>
      <c r="G9" s="96"/>
      <c r="H9" s="96"/>
      <c r="I9" s="96"/>
    </row>
    <row r="10" spans="1:13" ht="12.95" customHeight="1">
      <c r="A10" s="97" t="s">
        <v>10</v>
      </c>
      <c r="B10" s="98"/>
      <c r="C10" s="98"/>
      <c r="D10" s="98"/>
      <c r="E10" s="98"/>
      <c r="F10" s="98"/>
      <c r="G10" s="98"/>
      <c r="H10" s="98"/>
      <c r="I10" s="99"/>
    </row>
    <row r="11" spans="1:13" ht="12.95" customHeight="1">
      <c r="A11" s="34" t="s">
        <v>0</v>
      </c>
      <c r="B11" s="35" t="s">
        <v>12</v>
      </c>
      <c r="C11" s="36">
        <v>16.039000000000001</v>
      </c>
      <c r="D11" s="69">
        <v>4.0529999999999999</v>
      </c>
      <c r="E11" s="36">
        <v>83.960999999999999</v>
      </c>
      <c r="F11" s="69">
        <v>4.0529999999999999</v>
      </c>
      <c r="G11" s="42">
        <v>533</v>
      </c>
      <c r="H11" s="38">
        <v>100</v>
      </c>
      <c r="I11" s="42">
        <v>16742</v>
      </c>
    </row>
    <row r="12" spans="1:13" ht="12.95" customHeight="1">
      <c r="A12" s="34" t="s">
        <v>0</v>
      </c>
      <c r="B12" s="35" t="s">
        <v>11</v>
      </c>
      <c r="C12" s="36">
        <v>18.268000000000001</v>
      </c>
      <c r="D12" s="69">
        <v>4.1120000000000001</v>
      </c>
      <c r="E12" s="36">
        <v>81.731999999999999</v>
      </c>
      <c r="F12" s="69">
        <v>4.1120000000000001</v>
      </c>
      <c r="G12" s="42">
        <v>489</v>
      </c>
      <c r="H12" s="38">
        <v>100</v>
      </c>
      <c r="I12" s="42">
        <v>16197</v>
      </c>
    </row>
    <row r="13" spans="1:13" ht="12.95" customHeight="1">
      <c r="A13" s="96" t="s">
        <v>8</v>
      </c>
      <c r="B13" s="96"/>
      <c r="C13" s="96"/>
      <c r="D13" s="96"/>
      <c r="E13" s="96"/>
      <c r="F13" s="96"/>
      <c r="G13" s="96"/>
      <c r="H13" s="96"/>
      <c r="I13" s="96"/>
    </row>
    <row r="14" spans="1:13" ht="12.95" customHeight="1">
      <c r="A14" s="97" t="s">
        <v>13</v>
      </c>
      <c r="B14" s="98"/>
      <c r="C14" s="98"/>
      <c r="D14" s="98"/>
      <c r="E14" s="98"/>
      <c r="F14" s="98"/>
      <c r="G14" s="98"/>
      <c r="H14" s="98"/>
      <c r="I14" s="99"/>
    </row>
    <row r="15" spans="1:13" ht="12.95" customHeight="1">
      <c r="A15" s="34" t="s">
        <v>0</v>
      </c>
      <c r="B15" s="35" t="s">
        <v>79</v>
      </c>
      <c r="C15" s="43">
        <v>2.0910000000000002</v>
      </c>
      <c r="D15" s="69">
        <v>2.0910000000000002</v>
      </c>
      <c r="E15" s="36">
        <v>97.909000000000006</v>
      </c>
      <c r="F15" s="69">
        <v>2.7160000000000002</v>
      </c>
      <c r="G15" s="42">
        <v>309</v>
      </c>
      <c r="H15" s="38">
        <v>100</v>
      </c>
      <c r="I15" s="42">
        <v>10749</v>
      </c>
    </row>
    <row r="16" spans="1:13" ht="12.95" customHeight="1">
      <c r="A16" s="34" t="s">
        <v>0</v>
      </c>
      <c r="B16" s="35" t="s">
        <v>80</v>
      </c>
      <c r="C16" s="36">
        <v>14.666</v>
      </c>
      <c r="D16" s="69">
        <v>3.5379999999999998</v>
      </c>
      <c r="E16" s="36">
        <v>85.334000000000003</v>
      </c>
      <c r="F16" s="69">
        <v>3.5379999999999998</v>
      </c>
      <c r="G16" s="42">
        <v>503</v>
      </c>
      <c r="H16" s="38">
        <v>100</v>
      </c>
      <c r="I16" s="42">
        <v>15524</v>
      </c>
    </row>
    <row r="17" spans="1:13" ht="12.95" customHeight="1">
      <c r="A17" s="34" t="s">
        <v>0</v>
      </c>
      <c r="B17" s="35" t="s">
        <v>14</v>
      </c>
      <c r="C17" s="36">
        <v>47.58</v>
      </c>
      <c r="D17" s="69">
        <v>7.6</v>
      </c>
      <c r="E17" s="36">
        <v>52.42</v>
      </c>
      <c r="F17" s="69">
        <v>7.6</v>
      </c>
      <c r="G17" s="42">
        <v>210</v>
      </c>
      <c r="H17" s="38">
        <v>100</v>
      </c>
      <c r="I17" s="42">
        <v>6666</v>
      </c>
    </row>
    <row r="18" spans="1:13" ht="12.95" customHeight="1">
      <c r="A18" s="96" t="s">
        <v>8</v>
      </c>
      <c r="B18" s="96"/>
      <c r="C18" s="96"/>
      <c r="D18" s="96"/>
      <c r="E18" s="96"/>
      <c r="F18" s="96"/>
      <c r="G18" s="96"/>
      <c r="H18" s="96"/>
      <c r="I18" s="96"/>
    </row>
    <row r="19" spans="1:13" ht="12.95" customHeight="1">
      <c r="A19" s="97" t="s">
        <v>84</v>
      </c>
      <c r="B19" s="98"/>
      <c r="C19" s="98"/>
      <c r="D19" s="98"/>
      <c r="E19" s="98"/>
      <c r="F19" s="98"/>
      <c r="G19" s="98"/>
      <c r="H19" s="98"/>
      <c r="I19" s="99"/>
    </row>
    <row r="20" spans="1:13" ht="12.95" customHeight="1">
      <c r="A20" s="34" t="s">
        <v>0</v>
      </c>
      <c r="B20" s="35" t="s">
        <v>81</v>
      </c>
      <c r="C20" s="36">
        <v>36.368000000000002</v>
      </c>
      <c r="D20" s="69">
        <v>10.731999999999999</v>
      </c>
      <c r="E20" s="36">
        <v>63.631999999999998</v>
      </c>
      <c r="F20" s="69">
        <v>10.731999999999999</v>
      </c>
      <c r="G20" s="42">
        <v>103</v>
      </c>
      <c r="H20" s="38">
        <v>100</v>
      </c>
      <c r="I20" s="42">
        <v>3437</v>
      </c>
    </row>
    <row r="21" spans="1:13" ht="12.95" customHeight="1">
      <c r="A21" s="34" t="s">
        <v>0</v>
      </c>
      <c r="B21" s="35" t="s">
        <v>82</v>
      </c>
      <c r="C21" s="36">
        <v>19.376999999999999</v>
      </c>
      <c r="D21" s="69">
        <v>4.4569999999999999</v>
      </c>
      <c r="E21" s="36">
        <v>80.623000000000005</v>
      </c>
      <c r="F21" s="69">
        <v>4.4569999999999999</v>
      </c>
      <c r="G21" s="42">
        <v>471</v>
      </c>
      <c r="H21" s="38">
        <v>100</v>
      </c>
      <c r="I21" s="42">
        <v>15308</v>
      </c>
    </row>
    <row r="22" spans="1:13" ht="12.95" customHeight="1">
      <c r="A22" s="34" t="s">
        <v>0</v>
      </c>
      <c r="B22" s="35" t="s">
        <v>83</v>
      </c>
      <c r="C22" s="36">
        <v>13.686</v>
      </c>
      <c r="D22" s="69">
        <v>4.5190000000000001</v>
      </c>
      <c r="E22" s="36">
        <v>86.313999999999993</v>
      </c>
      <c r="F22" s="69">
        <v>4.5190000000000001</v>
      </c>
      <c r="G22" s="42">
        <v>332</v>
      </c>
      <c r="H22" s="38">
        <v>100</v>
      </c>
      <c r="I22" s="42">
        <v>9721</v>
      </c>
    </row>
    <row r="23" spans="1:13" ht="12.95" customHeight="1">
      <c r="A23" s="55"/>
      <c r="B23" s="55"/>
      <c r="C23" s="55"/>
      <c r="D23" s="71"/>
      <c r="E23" s="55"/>
      <c r="F23" s="71"/>
      <c r="G23" s="55"/>
      <c r="H23" s="55"/>
      <c r="I23" s="55"/>
    </row>
    <row r="24" spans="1:13" ht="12.95" customHeight="1">
      <c r="A24" s="123" t="s">
        <v>42</v>
      </c>
      <c r="B24" s="124"/>
      <c r="C24" s="124"/>
      <c r="D24" s="124"/>
      <c r="E24" s="124"/>
      <c r="F24" s="124"/>
      <c r="G24" s="124"/>
      <c r="H24" s="124"/>
      <c r="I24" s="124"/>
      <c r="J24" s="56"/>
      <c r="K24" s="56"/>
      <c r="L24" s="56"/>
      <c r="M24" s="56"/>
    </row>
    <row r="25" spans="1:13" ht="27" customHeight="1">
      <c r="A25" s="121" t="s">
        <v>135</v>
      </c>
      <c r="B25" s="122"/>
      <c r="C25" s="122"/>
      <c r="D25" s="122"/>
      <c r="E25" s="122"/>
      <c r="F25" s="122"/>
      <c r="G25" s="122"/>
      <c r="H25" s="122"/>
      <c r="I25" s="122"/>
      <c r="J25" s="64"/>
      <c r="K25" s="64"/>
      <c r="L25" s="64"/>
      <c r="M25" s="64"/>
    </row>
  </sheetData>
  <mergeCells count="19">
    <mergeCell ref="A25:I25"/>
    <mergeCell ref="A7:I7"/>
    <mergeCell ref="G5:H5"/>
    <mergeCell ref="A8:B8"/>
    <mergeCell ref="A24:I24"/>
    <mergeCell ref="A9:I9"/>
    <mergeCell ref="A10:I10"/>
    <mergeCell ref="A13:I13"/>
    <mergeCell ref="A14:I14"/>
    <mergeCell ref="A18:I18"/>
    <mergeCell ref="A19:I19"/>
    <mergeCell ref="A6:B6"/>
    <mergeCell ref="A2:I2"/>
    <mergeCell ref="A5:B5"/>
    <mergeCell ref="C5:D5"/>
    <mergeCell ref="E5:F5"/>
    <mergeCell ref="A1:I1"/>
    <mergeCell ref="A4:I4"/>
    <mergeCell ref="A3:I3"/>
  </mergeCells>
  <pageMargins left="0.08" right="0.08" top="1" bottom="1" header="0.4921259845" footer="0.5"/>
  <pageSetup paperSize="9" fitToHeight="2" orientation="portrait" horizontalDpi="300" verticalDpi="300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ACAAE6-9557-4D99-8B4C-3928995EF14A}">
  <dimension ref="A1:N8"/>
  <sheetViews>
    <sheetView workbookViewId="0">
      <selection activeCell="A9" sqref="A9:A10"/>
    </sheetView>
  </sheetViews>
  <sheetFormatPr baseColWidth="10" defaultRowHeight="15"/>
  <cols>
    <col min="2" max="2" width="5.28515625" customWidth="1"/>
    <col min="3" max="3" width="5.28515625" style="88" customWidth="1"/>
    <col min="4" max="4" width="5.28515625" customWidth="1"/>
    <col min="5" max="5" width="5.28515625" style="88" customWidth="1"/>
    <col min="6" max="6" width="5.28515625" customWidth="1"/>
    <col min="7" max="7" width="5.28515625" style="88" customWidth="1"/>
    <col min="8" max="8" width="5.28515625" customWidth="1"/>
    <col min="9" max="9" width="5.28515625" style="88" customWidth="1"/>
    <col min="10" max="10" width="5.28515625" customWidth="1"/>
    <col min="11" max="11" width="5.28515625" style="88" customWidth="1"/>
    <col min="12" max="13" width="5.28515625" customWidth="1"/>
  </cols>
  <sheetData>
    <row r="1" spans="1:14">
      <c r="A1" s="105" t="s">
        <v>60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</row>
    <row r="2" spans="1:14">
      <c r="A2" s="114" t="s">
        <v>33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</row>
    <row r="3" spans="1:14">
      <c r="A3" s="112" t="s">
        <v>198</v>
      </c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</row>
    <row r="4" spans="1:14">
      <c r="A4" s="102" t="s">
        <v>197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</row>
    <row r="5" spans="1:14" ht="46.15" customHeight="1">
      <c r="A5" s="84"/>
      <c r="B5" s="126" t="s">
        <v>22</v>
      </c>
      <c r="C5" s="127"/>
      <c r="D5" s="126" t="s">
        <v>107</v>
      </c>
      <c r="E5" s="127"/>
      <c r="F5" s="126" t="s">
        <v>108</v>
      </c>
      <c r="G5" s="127"/>
      <c r="H5" s="126" t="s">
        <v>109</v>
      </c>
      <c r="I5" s="127"/>
      <c r="J5" s="126" t="s">
        <v>94</v>
      </c>
      <c r="K5" s="127"/>
      <c r="L5" s="100" t="s">
        <v>2</v>
      </c>
      <c r="M5" s="101"/>
      <c r="N5" s="86" t="s">
        <v>3</v>
      </c>
    </row>
    <row r="6" spans="1:14" ht="22.5">
      <c r="A6" s="84" t="s">
        <v>1</v>
      </c>
      <c r="B6" s="83" t="s">
        <v>4</v>
      </c>
      <c r="C6" s="67" t="s">
        <v>5</v>
      </c>
      <c r="D6" s="83" t="s">
        <v>4</v>
      </c>
      <c r="E6" s="67" t="s">
        <v>5</v>
      </c>
      <c r="F6" s="83" t="s">
        <v>4</v>
      </c>
      <c r="G6" s="67" t="s">
        <v>5</v>
      </c>
      <c r="H6" s="83" t="s">
        <v>4</v>
      </c>
      <c r="I6" s="67" t="s">
        <v>5</v>
      </c>
      <c r="J6" s="83" t="s">
        <v>4</v>
      </c>
      <c r="K6" s="67" t="s">
        <v>5</v>
      </c>
      <c r="L6" s="83" t="s">
        <v>6</v>
      </c>
      <c r="M6" s="83" t="s">
        <v>4</v>
      </c>
      <c r="N6" s="86" t="s">
        <v>7</v>
      </c>
    </row>
    <row r="7" spans="1:14">
      <c r="A7" s="82" t="s">
        <v>183</v>
      </c>
      <c r="B7" s="31">
        <v>7.9589999999999996</v>
      </c>
      <c r="C7" s="68">
        <v>2.1269999999999998</v>
      </c>
      <c r="D7" s="31">
        <v>22.084</v>
      </c>
      <c r="E7" s="68">
        <v>3.6429999999999998</v>
      </c>
      <c r="F7" s="31">
        <v>11.196</v>
      </c>
      <c r="G7" s="68">
        <v>2.8290000000000002</v>
      </c>
      <c r="H7" s="31">
        <v>6.1429999999999998</v>
      </c>
      <c r="I7" s="68">
        <v>2.0009999999999999</v>
      </c>
      <c r="J7" s="31">
        <v>52.618000000000002</v>
      </c>
      <c r="K7" s="68">
        <v>4.8129999999999997</v>
      </c>
      <c r="L7" s="41">
        <v>731</v>
      </c>
      <c r="M7" s="33">
        <v>100</v>
      </c>
      <c r="N7" s="32">
        <v>22190</v>
      </c>
    </row>
    <row r="8" spans="1:14">
      <c r="A8" s="82" t="s">
        <v>182</v>
      </c>
      <c r="B8" s="31">
        <v>9.8520000000000003</v>
      </c>
      <c r="C8" s="68">
        <v>2.585</v>
      </c>
      <c r="D8" s="31">
        <v>21.600999999999999</v>
      </c>
      <c r="E8" s="68">
        <v>3.41</v>
      </c>
      <c r="F8" s="31">
        <v>7.2629999999999999</v>
      </c>
      <c r="G8" s="68">
        <v>2.0680000000000001</v>
      </c>
      <c r="H8" s="31">
        <v>3.7909999999999999</v>
      </c>
      <c r="I8" s="68">
        <v>1.5669999999999999</v>
      </c>
      <c r="J8" s="31">
        <v>57.493000000000002</v>
      </c>
      <c r="K8" s="68">
        <v>4.0949999999999998</v>
      </c>
      <c r="L8" s="41">
        <v>676</v>
      </c>
      <c r="M8" s="33">
        <v>100</v>
      </c>
      <c r="N8" s="32">
        <v>20057</v>
      </c>
    </row>
  </sheetData>
  <mergeCells count="10">
    <mergeCell ref="H5:I5"/>
    <mergeCell ref="J5:K5"/>
    <mergeCell ref="L5:M5"/>
    <mergeCell ref="A1:N1"/>
    <mergeCell ref="A2:N2"/>
    <mergeCell ref="A4:N4"/>
    <mergeCell ref="B5:C5"/>
    <mergeCell ref="D5:E5"/>
    <mergeCell ref="F5:G5"/>
    <mergeCell ref="A3:N3"/>
  </mergeCells>
  <pageMargins left="0.7" right="0.7" top="0.78740157499999996" bottom="0.78740157499999996" header="0.3" footer="0.3"/>
  <pageSetup paperSize="9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AE66E4-295E-4D69-8C29-8DE902D46C98}">
  <sheetPr>
    <pageSetUpPr fitToPage="1"/>
  </sheetPr>
  <dimension ref="A1:N8"/>
  <sheetViews>
    <sheetView workbookViewId="0">
      <selection activeCell="A9" sqref="A9:A10"/>
    </sheetView>
  </sheetViews>
  <sheetFormatPr baseColWidth="10" defaultRowHeight="15"/>
  <cols>
    <col min="2" max="2" width="8.42578125" customWidth="1"/>
    <col min="3" max="3" width="8.42578125" style="88" customWidth="1"/>
    <col min="4" max="4" width="8.42578125" customWidth="1"/>
    <col min="5" max="5" width="8.42578125" style="88" customWidth="1"/>
    <col min="6" max="6" width="8.42578125" customWidth="1"/>
    <col min="7" max="7" width="8.42578125" style="88" customWidth="1"/>
    <col min="8" max="8" width="8.42578125" customWidth="1"/>
    <col min="9" max="9" width="8.42578125" style="88" customWidth="1"/>
    <col min="10" max="10" width="8.42578125" customWidth="1"/>
    <col min="11" max="11" width="8.42578125" style="88" customWidth="1"/>
    <col min="12" max="13" width="8.42578125" customWidth="1"/>
  </cols>
  <sheetData>
    <row r="1" spans="1:14">
      <c r="A1" s="172" t="s">
        <v>66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</row>
    <row r="2" spans="1:14">
      <c r="A2" s="117" t="s">
        <v>43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</row>
    <row r="3" spans="1:14">
      <c r="A3" s="28"/>
      <c r="B3" s="28"/>
      <c r="C3" s="89"/>
      <c r="D3" s="28"/>
      <c r="E3" s="89"/>
      <c r="F3" s="28"/>
      <c r="G3" s="89"/>
      <c r="H3" s="28"/>
      <c r="I3" s="89"/>
      <c r="J3" s="28"/>
      <c r="K3" s="89"/>
      <c r="L3" s="28"/>
      <c r="M3" s="112" t="s">
        <v>200</v>
      </c>
      <c r="N3" s="112"/>
    </row>
    <row r="4" spans="1:14">
      <c r="A4" s="102" t="s">
        <v>199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</row>
    <row r="5" spans="1:14" ht="55.15" customHeight="1">
      <c r="A5" s="84"/>
      <c r="B5" s="126" t="s">
        <v>22</v>
      </c>
      <c r="C5" s="127"/>
      <c r="D5" s="126" t="s">
        <v>91</v>
      </c>
      <c r="E5" s="127"/>
      <c r="F5" s="126" t="s">
        <v>92</v>
      </c>
      <c r="G5" s="127"/>
      <c r="H5" s="126" t="s">
        <v>93</v>
      </c>
      <c r="I5" s="127"/>
      <c r="J5" s="126" t="s">
        <v>94</v>
      </c>
      <c r="K5" s="127"/>
      <c r="L5" s="143" t="s">
        <v>2</v>
      </c>
      <c r="M5" s="144"/>
      <c r="N5" s="45" t="s">
        <v>3</v>
      </c>
    </row>
    <row r="6" spans="1:14">
      <c r="A6" s="84" t="s">
        <v>1</v>
      </c>
      <c r="B6" s="85" t="s">
        <v>4</v>
      </c>
      <c r="C6" s="72" t="s">
        <v>5</v>
      </c>
      <c r="D6" s="85" t="s">
        <v>4</v>
      </c>
      <c r="E6" s="72" t="s">
        <v>5</v>
      </c>
      <c r="F6" s="85" t="s">
        <v>4</v>
      </c>
      <c r="G6" s="72" t="s">
        <v>5</v>
      </c>
      <c r="H6" s="85" t="s">
        <v>4</v>
      </c>
      <c r="I6" s="72" t="s">
        <v>5</v>
      </c>
      <c r="J6" s="85" t="s">
        <v>4</v>
      </c>
      <c r="K6" s="72" t="s">
        <v>5</v>
      </c>
      <c r="L6" s="85" t="s">
        <v>6</v>
      </c>
      <c r="M6" s="85" t="s">
        <v>4</v>
      </c>
      <c r="N6" s="45" t="s">
        <v>7</v>
      </c>
    </row>
    <row r="7" spans="1:14">
      <c r="A7" s="82" t="s">
        <v>183</v>
      </c>
      <c r="B7" s="31">
        <v>7.2640000000000002</v>
      </c>
      <c r="C7" s="68">
        <v>2.2010000000000001</v>
      </c>
      <c r="D7" s="31">
        <v>3.8540000000000001</v>
      </c>
      <c r="E7" s="68">
        <v>1.6930000000000001</v>
      </c>
      <c r="F7" s="31">
        <v>1.514</v>
      </c>
      <c r="G7" s="68">
        <v>0.84099999999999997</v>
      </c>
      <c r="H7" s="31">
        <v>5.6310000000000002</v>
      </c>
      <c r="I7" s="68">
        <v>4.1040000000000001</v>
      </c>
      <c r="J7" s="31">
        <v>81.738</v>
      </c>
      <c r="K7" s="68">
        <v>4.6210000000000004</v>
      </c>
      <c r="L7" s="41">
        <v>925</v>
      </c>
      <c r="M7" s="33">
        <v>100</v>
      </c>
      <c r="N7" s="32">
        <v>32939</v>
      </c>
    </row>
    <row r="8" spans="1:14">
      <c r="A8" s="82" t="s">
        <v>182</v>
      </c>
      <c r="B8" s="31">
        <v>7.6130000000000004</v>
      </c>
      <c r="C8" s="68">
        <v>1.923</v>
      </c>
      <c r="D8" s="31">
        <v>5.7380000000000004</v>
      </c>
      <c r="E8" s="68">
        <v>1.7749999999999999</v>
      </c>
      <c r="F8" s="31">
        <v>2.3079999999999998</v>
      </c>
      <c r="G8" s="68">
        <v>0.996</v>
      </c>
      <c r="H8" s="31">
        <v>3.899</v>
      </c>
      <c r="I8" s="68">
        <v>1.4750000000000001</v>
      </c>
      <c r="J8" s="31">
        <v>80.441999999999993</v>
      </c>
      <c r="K8" s="68">
        <v>2.9409999999999998</v>
      </c>
      <c r="L8" s="41">
        <v>860</v>
      </c>
      <c r="M8" s="33">
        <v>100</v>
      </c>
      <c r="N8" s="32">
        <v>30975</v>
      </c>
    </row>
  </sheetData>
  <mergeCells count="10">
    <mergeCell ref="J5:K5"/>
    <mergeCell ref="L5:M5"/>
    <mergeCell ref="A1:N1"/>
    <mergeCell ref="A2:N2"/>
    <mergeCell ref="M3:N3"/>
    <mergeCell ref="A4:N4"/>
    <mergeCell ref="B5:C5"/>
    <mergeCell ref="D5:E5"/>
    <mergeCell ref="F5:G5"/>
    <mergeCell ref="H5:I5"/>
  </mergeCells>
  <pageMargins left="0.7" right="0.7" top="0.78740157499999996" bottom="0.78740157499999996" header="0.3" footer="0.3"/>
  <pageSetup paperSize="9" scale="70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943796-82F1-4702-BEAE-BA37C5767F97}">
  <sheetPr>
    <pageSetUpPr fitToPage="1"/>
  </sheetPr>
  <dimension ref="A1:O12"/>
  <sheetViews>
    <sheetView workbookViewId="0">
      <selection activeCell="A9" sqref="A9:B10"/>
    </sheetView>
  </sheetViews>
  <sheetFormatPr baseColWidth="10" defaultRowHeight="15"/>
  <cols>
    <col min="3" max="3" width="7" customWidth="1"/>
    <col min="4" max="4" width="7" style="88" customWidth="1"/>
    <col min="5" max="5" width="7" customWidth="1"/>
    <col min="6" max="6" width="7" style="88" customWidth="1"/>
    <col min="7" max="7" width="7" customWidth="1"/>
    <col min="8" max="8" width="7" style="88" customWidth="1"/>
    <col min="9" max="9" width="7" customWidth="1"/>
    <col min="10" max="10" width="7" style="88" customWidth="1"/>
    <col min="11" max="11" width="7" customWidth="1"/>
    <col min="12" max="12" width="7" style="88" customWidth="1"/>
    <col min="13" max="14" width="7" customWidth="1"/>
  </cols>
  <sheetData>
    <row r="1" spans="1:15">
      <c r="A1" s="209" t="s">
        <v>151</v>
      </c>
      <c r="B1" s="209"/>
      <c r="C1" s="209"/>
      <c r="D1" s="209"/>
      <c r="E1" s="209"/>
      <c r="F1" s="209"/>
      <c r="G1" s="209"/>
      <c r="H1" s="209"/>
      <c r="I1" s="209"/>
      <c r="J1" s="209"/>
      <c r="K1" s="209"/>
      <c r="L1" s="209"/>
      <c r="M1" s="209"/>
      <c r="N1" s="209"/>
      <c r="O1" s="209"/>
    </row>
    <row r="2" spans="1:15">
      <c r="A2" s="210" t="s">
        <v>207</v>
      </c>
      <c r="B2" s="210"/>
      <c r="C2" s="210"/>
      <c r="D2" s="210"/>
      <c r="E2" s="210"/>
      <c r="F2" s="210"/>
      <c r="G2" s="210"/>
      <c r="H2" s="210"/>
      <c r="I2" s="210"/>
      <c r="J2" s="210"/>
      <c r="K2" s="210"/>
      <c r="L2" s="210"/>
      <c r="M2" s="210"/>
      <c r="N2" s="210"/>
      <c r="O2" s="210"/>
    </row>
    <row r="3" spans="1:15">
      <c r="A3" s="112" t="s">
        <v>206</v>
      </c>
      <c r="B3" s="112"/>
      <c r="C3" s="213"/>
      <c r="D3" s="213"/>
      <c r="E3" s="213"/>
      <c r="F3" s="213"/>
      <c r="G3" s="213"/>
      <c r="H3" s="213"/>
      <c r="I3" s="213"/>
      <c r="J3" s="213"/>
      <c r="K3" s="213"/>
      <c r="L3" s="213"/>
      <c r="M3" s="213"/>
      <c r="N3" s="213"/>
      <c r="O3" s="213"/>
    </row>
    <row r="4" spans="1:15">
      <c r="A4" s="168" t="s">
        <v>205</v>
      </c>
      <c r="B4" s="158"/>
      <c r="C4" s="158"/>
      <c r="D4" s="158"/>
      <c r="E4" s="158"/>
      <c r="F4" s="158"/>
      <c r="G4" s="158"/>
      <c r="H4" s="158"/>
      <c r="I4" s="158"/>
      <c r="J4" s="158"/>
      <c r="K4" s="158"/>
      <c r="L4" s="158"/>
      <c r="M4" s="158"/>
      <c r="N4" s="158"/>
      <c r="O4" s="158"/>
    </row>
    <row r="5" spans="1:15" ht="22.5">
      <c r="A5" s="211"/>
      <c r="B5" s="212"/>
      <c r="C5" s="126" t="s">
        <v>124</v>
      </c>
      <c r="D5" s="127"/>
      <c r="E5" s="126" t="s">
        <v>125</v>
      </c>
      <c r="F5" s="127"/>
      <c r="G5" s="126" t="s">
        <v>204</v>
      </c>
      <c r="H5" s="127"/>
      <c r="I5" s="126" t="s">
        <v>203</v>
      </c>
      <c r="J5" s="127"/>
      <c r="K5" s="126" t="s">
        <v>126</v>
      </c>
      <c r="L5" s="127"/>
      <c r="M5" s="126" t="s">
        <v>202</v>
      </c>
      <c r="N5" s="127"/>
      <c r="O5" s="85" t="s">
        <v>201</v>
      </c>
    </row>
    <row r="6" spans="1:15">
      <c r="A6" s="211" t="s">
        <v>1</v>
      </c>
      <c r="B6" s="212"/>
      <c r="C6" s="85" t="s">
        <v>4</v>
      </c>
      <c r="D6" s="72" t="s">
        <v>5</v>
      </c>
      <c r="E6" s="85" t="s">
        <v>4</v>
      </c>
      <c r="F6" s="72" t="s">
        <v>5</v>
      </c>
      <c r="G6" s="85" t="s">
        <v>4</v>
      </c>
      <c r="H6" s="72" t="s">
        <v>5</v>
      </c>
      <c r="I6" s="85" t="s">
        <v>4</v>
      </c>
      <c r="J6" s="72" t="s">
        <v>5</v>
      </c>
      <c r="K6" s="85" t="s">
        <v>4</v>
      </c>
      <c r="L6" s="72" t="s">
        <v>5</v>
      </c>
      <c r="M6" s="85" t="s">
        <v>6</v>
      </c>
      <c r="N6" s="85" t="s">
        <v>4</v>
      </c>
      <c r="O6" s="45" t="s">
        <v>7</v>
      </c>
    </row>
    <row r="7" spans="1:15">
      <c r="A7" s="97" t="s">
        <v>183</v>
      </c>
      <c r="B7" s="104"/>
      <c r="C7" s="31">
        <v>14.61</v>
      </c>
      <c r="D7" s="68">
        <v>4.2300000000000004</v>
      </c>
      <c r="E7" s="31">
        <v>14.34</v>
      </c>
      <c r="F7" s="68">
        <v>5.48</v>
      </c>
      <c r="G7" s="31">
        <v>14.85</v>
      </c>
      <c r="H7" s="68">
        <v>3.5</v>
      </c>
      <c r="I7" s="31">
        <v>9.14</v>
      </c>
      <c r="J7" s="68">
        <v>4.2300000000000004</v>
      </c>
      <c r="K7" s="31">
        <v>2.96</v>
      </c>
      <c r="L7" s="68">
        <v>2.57</v>
      </c>
      <c r="M7" s="32">
        <v>825</v>
      </c>
      <c r="N7" s="33">
        <v>100</v>
      </c>
      <c r="O7" s="32">
        <v>30537</v>
      </c>
    </row>
    <row r="8" spans="1:15">
      <c r="A8" s="34" t="s">
        <v>0</v>
      </c>
      <c r="B8" s="35" t="s">
        <v>12</v>
      </c>
      <c r="C8" s="90">
        <v>8.74</v>
      </c>
      <c r="D8" s="69">
        <v>3.92</v>
      </c>
      <c r="E8" s="90">
        <v>16.22</v>
      </c>
      <c r="F8" s="69">
        <v>9.49</v>
      </c>
      <c r="G8" s="90">
        <v>12.53</v>
      </c>
      <c r="H8" s="69">
        <v>4.3899999999999997</v>
      </c>
      <c r="I8" s="90">
        <v>11.19</v>
      </c>
      <c r="J8" s="69">
        <v>7.24</v>
      </c>
      <c r="K8" s="43">
        <v>4.3600000000000003</v>
      </c>
      <c r="L8" s="69">
        <v>4.3600000000000003</v>
      </c>
      <c r="M8" s="42">
        <v>424</v>
      </c>
      <c r="N8" s="38">
        <v>100</v>
      </c>
      <c r="O8" s="37">
        <v>15418</v>
      </c>
    </row>
    <row r="9" spans="1:15">
      <c r="A9" s="34" t="s">
        <v>0</v>
      </c>
      <c r="B9" s="35" t="s">
        <v>11</v>
      </c>
      <c r="C9" s="90">
        <v>20.63</v>
      </c>
      <c r="D9" s="69">
        <v>7.11</v>
      </c>
      <c r="E9" s="90">
        <v>12.4</v>
      </c>
      <c r="F9" s="69">
        <v>5.0599999999999996</v>
      </c>
      <c r="G9" s="90">
        <v>17.23</v>
      </c>
      <c r="H9" s="69">
        <v>5.35</v>
      </c>
      <c r="I9" s="43">
        <v>7.04</v>
      </c>
      <c r="J9" s="69">
        <v>4.1500000000000004</v>
      </c>
      <c r="K9" s="43">
        <v>1.53</v>
      </c>
      <c r="L9" s="69">
        <v>1.53</v>
      </c>
      <c r="M9" s="42">
        <v>401</v>
      </c>
      <c r="N9" s="38">
        <v>100</v>
      </c>
      <c r="O9" s="37">
        <v>15119</v>
      </c>
    </row>
    <row r="10" spans="1:15">
      <c r="A10" s="97" t="s">
        <v>182</v>
      </c>
      <c r="B10" s="104"/>
      <c r="C10" s="31">
        <v>23.3</v>
      </c>
      <c r="D10" s="68">
        <v>3.56</v>
      </c>
      <c r="E10" s="31">
        <v>20.95</v>
      </c>
      <c r="F10" s="68">
        <v>3.28</v>
      </c>
      <c r="G10" s="31">
        <v>16.22</v>
      </c>
      <c r="H10" s="68">
        <v>2.89</v>
      </c>
      <c r="I10" s="31">
        <v>6.19</v>
      </c>
      <c r="J10" s="68">
        <v>2.0099999999999998</v>
      </c>
      <c r="K10" s="31">
        <v>2.96</v>
      </c>
      <c r="L10" s="68">
        <v>1.45</v>
      </c>
      <c r="M10" s="32">
        <v>774</v>
      </c>
      <c r="N10" s="33">
        <v>100</v>
      </c>
      <c r="O10" s="32">
        <v>28993</v>
      </c>
    </row>
    <row r="11" spans="1:15">
      <c r="A11" s="34" t="s">
        <v>0</v>
      </c>
      <c r="B11" s="35" t="s">
        <v>12</v>
      </c>
      <c r="C11" s="90">
        <v>17.02</v>
      </c>
      <c r="D11" s="69">
        <v>3.85</v>
      </c>
      <c r="E11" s="90">
        <v>19.27</v>
      </c>
      <c r="F11" s="69">
        <v>4.04</v>
      </c>
      <c r="G11" s="90">
        <v>17.52</v>
      </c>
      <c r="H11" s="69">
        <v>4.03</v>
      </c>
      <c r="I11" s="43">
        <v>7.86</v>
      </c>
      <c r="J11" s="69">
        <v>3.19</v>
      </c>
      <c r="K11" s="43">
        <v>4.0199999999999996</v>
      </c>
      <c r="L11" s="69">
        <v>2.2599999999999998</v>
      </c>
      <c r="M11" s="42">
        <v>410</v>
      </c>
      <c r="N11" s="38">
        <v>100</v>
      </c>
      <c r="O11" s="37">
        <v>14513</v>
      </c>
    </row>
    <row r="12" spans="1:15">
      <c r="A12" s="34" t="s">
        <v>0</v>
      </c>
      <c r="B12" s="35" t="s">
        <v>11</v>
      </c>
      <c r="C12" s="90">
        <v>29.5</v>
      </c>
      <c r="D12" s="69">
        <v>5.77</v>
      </c>
      <c r="E12" s="90">
        <v>22.61</v>
      </c>
      <c r="F12" s="69">
        <v>5.13</v>
      </c>
      <c r="G12" s="90">
        <v>14.94</v>
      </c>
      <c r="H12" s="69">
        <v>4.13</v>
      </c>
      <c r="I12" s="43">
        <v>4.53</v>
      </c>
      <c r="J12" s="69">
        <v>2.42</v>
      </c>
      <c r="K12" s="43">
        <v>1.92</v>
      </c>
      <c r="L12" s="69">
        <v>1.83</v>
      </c>
      <c r="M12" s="42">
        <v>364</v>
      </c>
      <c r="N12" s="38">
        <v>100</v>
      </c>
      <c r="O12" s="37">
        <v>14480</v>
      </c>
    </row>
  </sheetData>
  <mergeCells count="14">
    <mergeCell ref="A7:B7"/>
    <mergeCell ref="A10:B10"/>
    <mergeCell ref="A6:B6"/>
    <mergeCell ref="A3:O3"/>
    <mergeCell ref="A5:B5"/>
    <mergeCell ref="C5:D5"/>
    <mergeCell ref="E5:F5"/>
    <mergeCell ref="G5:H5"/>
    <mergeCell ref="I5:J5"/>
    <mergeCell ref="K5:L5"/>
    <mergeCell ref="M5:N5"/>
    <mergeCell ref="A4:O4"/>
    <mergeCell ref="A1:O1"/>
    <mergeCell ref="A2:O2"/>
  </mergeCells>
  <pageMargins left="0.7" right="0.7" top="0.78740157499999996" bottom="0.78740157499999996" header="0.3" footer="0.3"/>
  <pageSetup paperSize="9" scale="74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5B3B49-3156-4BA8-8204-838120844E1F}">
  <dimension ref="A1:H8"/>
  <sheetViews>
    <sheetView workbookViewId="0">
      <selection activeCell="A9" sqref="A9:A10"/>
    </sheetView>
  </sheetViews>
  <sheetFormatPr baseColWidth="10" defaultRowHeight="15"/>
  <cols>
    <col min="2" max="2" width="7.7109375" customWidth="1"/>
    <col min="3" max="3" width="7.7109375" style="88" customWidth="1"/>
    <col min="4" max="4" width="7.7109375" customWidth="1"/>
    <col min="5" max="5" width="7.7109375" style="88" customWidth="1"/>
    <col min="6" max="7" width="7.7109375" customWidth="1"/>
  </cols>
  <sheetData>
    <row r="1" spans="1:8">
      <c r="A1" s="115" t="s">
        <v>157</v>
      </c>
      <c r="B1" s="116"/>
      <c r="C1" s="116"/>
      <c r="D1" s="116"/>
      <c r="E1" s="116"/>
      <c r="F1" s="116"/>
      <c r="G1" s="116"/>
      <c r="H1" s="116"/>
    </row>
    <row r="2" spans="1:8">
      <c r="A2" s="114" t="s">
        <v>36</v>
      </c>
      <c r="B2" s="106"/>
      <c r="C2" s="106"/>
      <c r="D2" s="106"/>
      <c r="E2" s="106"/>
      <c r="F2" s="106"/>
      <c r="G2" s="106"/>
      <c r="H2" s="106"/>
    </row>
    <row r="3" spans="1:8">
      <c r="A3" s="174" t="s">
        <v>209</v>
      </c>
      <c r="B3" s="120"/>
      <c r="C3" s="120"/>
      <c r="D3" s="120"/>
      <c r="E3" s="120"/>
      <c r="F3" s="120"/>
      <c r="G3" s="120"/>
      <c r="H3" s="120"/>
    </row>
    <row r="4" spans="1:8">
      <c r="A4" s="214" t="s">
        <v>208</v>
      </c>
      <c r="B4" s="189"/>
      <c r="C4" s="189"/>
      <c r="D4" s="189"/>
      <c r="E4" s="189"/>
      <c r="F4" s="189"/>
      <c r="G4" s="189"/>
      <c r="H4" s="189"/>
    </row>
    <row r="5" spans="1:8">
      <c r="A5" s="84"/>
      <c r="B5" s="100" t="s">
        <v>15</v>
      </c>
      <c r="C5" s="101"/>
      <c r="D5" s="100" t="s">
        <v>16</v>
      </c>
      <c r="E5" s="101"/>
      <c r="F5" s="100" t="s">
        <v>2</v>
      </c>
      <c r="G5" s="101"/>
      <c r="H5" s="86" t="s">
        <v>3</v>
      </c>
    </row>
    <row r="6" spans="1:8">
      <c r="A6" s="84" t="s">
        <v>1</v>
      </c>
      <c r="B6" s="83" t="s">
        <v>4</v>
      </c>
      <c r="C6" s="67" t="s">
        <v>5</v>
      </c>
      <c r="D6" s="83" t="s">
        <v>4</v>
      </c>
      <c r="E6" s="67" t="s">
        <v>5</v>
      </c>
      <c r="F6" s="83" t="s">
        <v>6</v>
      </c>
      <c r="G6" s="83" t="s">
        <v>4</v>
      </c>
      <c r="H6" s="86" t="s">
        <v>7</v>
      </c>
    </row>
    <row r="7" spans="1:8">
      <c r="A7" s="82" t="s">
        <v>183</v>
      </c>
      <c r="B7" s="31">
        <v>10.131</v>
      </c>
      <c r="C7" s="68">
        <v>3.1909999999999998</v>
      </c>
      <c r="D7" s="31">
        <v>89.869</v>
      </c>
      <c r="E7" s="68">
        <v>3.1909999999999998</v>
      </c>
      <c r="F7" s="41">
        <v>930</v>
      </c>
      <c r="G7" s="33">
        <v>100</v>
      </c>
      <c r="H7" s="32">
        <v>32939</v>
      </c>
    </row>
    <row r="8" spans="1:8">
      <c r="A8" s="82" t="s">
        <v>182</v>
      </c>
      <c r="B8" s="94">
        <v>7.3330000000000002</v>
      </c>
      <c r="C8" s="93">
        <v>1.831</v>
      </c>
      <c r="D8" s="94">
        <v>92.667000000000002</v>
      </c>
      <c r="E8" s="93">
        <v>1.831</v>
      </c>
      <c r="F8" s="92">
        <v>862</v>
      </c>
      <c r="G8" s="91">
        <v>100</v>
      </c>
      <c r="H8" s="32">
        <v>30975</v>
      </c>
    </row>
  </sheetData>
  <mergeCells count="7">
    <mergeCell ref="A1:H1"/>
    <mergeCell ref="A2:H2"/>
    <mergeCell ref="A4:H4"/>
    <mergeCell ref="B5:C5"/>
    <mergeCell ref="D5:E5"/>
    <mergeCell ref="F5:G5"/>
    <mergeCell ref="A3:H3"/>
  </mergeCells>
  <pageMargins left="0.7" right="0.7" top="0.78740157499999996" bottom="0.78740157499999996" header="0.3" footer="0.3"/>
  <pageSetup paperSize="9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408D67-39D4-412D-A2B5-4BEDC2C0931B}">
  <sheetPr>
    <pageSetUpPr fitToPage="1"/>
  </sheetPr>
  <dimension ref="A1:N8"/>
  <sheetViews>
    <sheetView workbookViewId="0">
      <selection activeCell="A9" sqref="A9:A10"/>
    </sheetView>
  </sheetViews>
  <sheetFormatPr baseColWidth="10" defaultRowHeight="15"/>
  <cols>
    <col min="2" max="2" width="6.28515625" customWidth="1"/>
    <col min="3" max="3" width="6.28515625" style="88" customWidth="1"/>
    <col min="4" max="4" width="6.28515625" customWidth="1"/>
    <col min="5" max="5" width="6.28515625" style="88" customWidth="1"/>
    <col min="6" max="6" width="6.28515625" customWidth="1"/>
    <col min="7" max="7" width="6.28515625" style="88" customWidth="1"/>
    <col min="8" max="8" width="6.28515625" customWidth="1"/>
    <col min="9" max="9" width="6.28515625" style="88" customWidth="1"/>
    <col min="10" max="10" width="6.28515625" customWidth="1"/>
    <col min="11" max="11" width="6.28515625" style="88" customWidth="1"/>
    <col min="12" max="13" width="6.28515625" customWidth="1"/>
  </cols>
  <sheetData>
    <row r="1" spans="1:14">
      <c r="A1" s="115" t="s">
        <v>78</v>
      </c>
      <c r="B1" s="215"/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</row>
    <row r="2" spans="1:14">
      <c r="A2" s="114" t="s">
        <v>128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</row>
    <row r="3" spans="1:14">
      <c r="A3" s="174" t="s">
        <v>211</v>
      </c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</row>
    <row r="4" spans="1:14">
      <c r="A4" s="102" t="s">
        <v>134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</row>
    <row r="5" spans="1:14" ht="35.450000000000003" customHeight="1">
      <c r="A5" s="84"/>
      <c r="B5" s="126" t="s">
        <v>129</v>
      </c>
      <c r="C5" s="127"/>
      <c r="D5" s="126" t="s">
        <v>130</v>
      </c>
      <c r="E5" s="127"/>
      <c r="F5" s="126" t="s">
        <v>131</v>
      </c>
      <c r="G5" s="127"/>
      <c r="H5" s="126" t="s">
        <v>132</v>
      </c>
      <c r="I5" s="127"/>
      <c r="J5" s="126" t="s">
        <v>18</v>
      </c>
      <c r="K5" s="127"/>
      <c r="L5" s="100" t="s">
        <v>2</v>
      </c>
      <c r="M5" s="101"/>
      <c r="N5" s="86" t="s">
        <v>3</v>
      </c>
    </row>
    <row r="6" spans="1:14">
      <c r="A6" s="84" t="s">
        <v>1</v>
      </c>
      <c r="B6" s="83" t="s">
        <v>4</v>
      </c>
      <c r="C6" s="67" t="s">
        <v>5</v>
      </c>
      <c r="D6" s="83" t="s">
        <v>4</v>
      </c>
      <c r="E6" s="67" t="s">
        <v>5</v>
      </c>
      <c r="F6" s="83" t="s">
        <v>4</v>
      </c>
      <c r="G6" s="67" t="s">
        <v>5</v>
      </c>
      <c r="H6" s="83" t="s">
        <v>4</v>
      </c>
      <c r="I6" s="67" t="s">
        <v>5</v>
      </c>
      <c r="J6" s="83" t="s">
        <v>4</v>
      </c>
      <c r="K6" s="67" t="s">
        <v>5</v>
      </c>
      <c r="L6" s="83" t="s">
        <v>6</v>
      </c>
      <c r="M6" s="83" t="s">
        <v>4</v>
      </c>
      <c r="N6" s="86" t="s">
        <v>7</v>
      </c>
    </row>
    <row r="7" spans="1:14">
      <c r="A7" s="82" t="s">
        <v>183</v>
      </c>
      <c r="B7" s="31">
        <v>38.917999999999999</v>
      </c>
      <c r="C7" s="68">
        <v>5.6529999999999996</v>
      </c>
      <c r="D7" s="31">
        <v>37.103999999999999</v>
      </c>
      <c r="E7" s="68">
        <v>5.1239999999999997</v>
      </c>
      <c r="F7" s="31">
        <v>21.324000000000002</v>
      </c>
      <c r="G7" s="68">
        <v>4.6820000000000004</v>
      </c>
      <c r="H7" s="31">
        <v>0.56899999999999995</v>
      </c>
      <c r="I7" s="68">
        <v>0.56899999999999995</v>
      </c>
      <c r="J7" s="31">
        <v>2.0859999999999999</v>
      </c>
      <c r="K7" s="68">
        <v>1.3919999999999999</v>
      </c>
      <c r="L7" s="41">
        <v>932</v>
      </c>
      <c r="M7" s="33">
        <v>100</v>
      </c>
      <c r="N7" s="32">
        <v>32939</v>
      </c>
    </row>
    <row r="8" spans="1:14">
      <c r="A8" s="82" t="s">
        <v>182</v>
      </c>
      <c r="B8" s="31">
        <v>37.1</v>
      </c>
      <c r="C8" s="68">
        <v>3.7</v>
      </c>
      <c r="D8" s="31">
        <v>37.200000000000003</v>
      </c>
      <c r="E8" s="68">
        <v>3.7</v>
      </c>
      <c r="F8" s="31">
        <v>25.7</v>
      </c>
      <c r="G8" s="68">
        <v>3.2</v>
      </c>
      <c r="H8" s="31" t="s">
        <v>210</v>
      </c>
      <c r="I8" s="68" t="s">
        <v>210</v>
      </c>
      <c r="J8" s="31" t="s">
        <v>210</v>
      </c>
      <c r="K8" s="68" t="s">
        <v>210</v>
      </c>
      <c r="L8" s="41">
        <v>865</v>
      </c>
      <c r="M8" s="33">
        <v>100</v>
      </c>
      <c r="N8" s="32">
        <v>30975</v>
      </c>
    </row>
  </sheetData>
  <mergeCells count="10">
    <mergeCell ref="B5:C5"/>
    <mergeCell ref="D5:E5"/>
    <mergeCell ref="F5:G5"/>
    <mergeCell ref="H5:I5"/>
    <mergeCell ref="A1:N1"/>
    <mergeCell ref="A2:N2"/>
    <mergeCell ref="A4:N4"/>
    <mergeCell ref="J5:K5"/>
    <mergeCell ref="L5:M5"/>
    <mergeCell ref="A3:N3"/>
  </mergeCells>
  <pageMargins left="0.7" right="0.7" top="0.78740157499999996" bottom="0.78740157499999996" header="0.3" footer="0.3"/>
  <pageSetup paperSize="9"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 tint="-0.14999847407452621"/>
    <pageSetUpPr fitToPage="1"/>
  </sheetPr>
  <dimension ref="A1:S22"/>
  <sheetViews>
    <sheetView workbookViewId="0">
      <pane ySplit="7" topLeftCell="A8" activePane="bottomLeft" state="frozen"/>
      <selection activeCell="E25" sqref="E25"/>
      <selection pane="bottomLeft" activeCell="S6" sqref="S6"/>
    </sheetView>
  </sheetViews>
  <sheetFormatPr baseColWidth="10" defaultRowHeight="15"/>
  <cols>
    <col min="1" max="1" width="2.85546875" style="26" bestFit="1" customWidth="1"/>
    <col min="2" max="2" width="13.7109375" style="26" bestFit="1" customWidth="1"/>
    <col min="3" max="3" width="7.42578125" style="26" bestFit="1" customWidth="1"/>
    <col min="4" max="4" width="7.42578125" style="70" bestFit="1" customWidth="1"/>
    <col min="5" max="5" width="7.42578125" style="26" customWidth="1"/>
    <col min="6" max="6" width="7.42578125" style="70" customWidth="1"/>
    <col min="7" max="7" width="7.42578125" style="26" bestFit="1" customWidth="1"/>
    <col min="8" max="8" width="7.42578125" style="70" bestFit="1" customWidth="1"/>
    <col min="9" max="9" width="7.42578125" style="26" bestFit="1" customWidth="1"/>
    <col min="10" max="10" width="7.42578125" style="70" bestFit="1" customWidth="1"/>
    <col min="11" max="11" width="7.42578125" style="26" customWidth="1"/>
    <col min="12" max="12" width="7.42578125" style="70" customWidth="1"/>
    <col min="13" max="13" width="7.42578125" style="26" bestFit="1" customWidth="1"/>
    <col min="14" max="14" width="7.42578125" style="70" bestFit="1" customWidth="1"/>
    <col min="15" max="16" width="8.5703125" style="26" bestFit="1" customWidth="1"/>
    <col min="17" max="17" width="10.85546875" style="26" bestFit="1" customWidth="1"/>
    <col min="18" max="19" width="7.42578125" style="26" bestFit="1" customWidth="1"/>
    <col min="20" max="16384" width="11.42578125" style="26"/>
  </cols>
  <sheetData>
    <row r="1" spans="1:19">
      <c r="A1" s="128" t="s">
        <v>48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</row>
    <row r="2" spans="1:19" ht="15" customHeight="1">
      <c r="A2" s="130" t="s">
        <v>21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27"/>
      <c r="S2" s="27"/>
    </row>
    <row r="3" spans="1:19" ht="15" customHeight="1">
      <c r="A3" s="112" t="s">
        <v>23</v>
      </c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  <c r="R3" s="28"/>
      <c r="S3" s="28"/>
    </row>
    <row r="4" spans="1:19" ht="12" customHeight="1">
      <c r="A4" s="102" t="s">
        <v>96</v>
      </c>
      <c r="B4" s="125"/>
      <c r="C4" s="125"/>
      <c r="D4" s="125"/>
      <c r="E4" s="125"/>
      <c r="F4" s="125"/>
      <c r="G4" s="125"/>
      <c r="H4" s="125"/>
      <c r="I4" s="125"/>
      <c r="J4" s="125"/>
      <c r="K4" s="125"/>
      <c r="L4" s="125"/>
      <c r="M4" s="125"/>
      <c r="N4" s="125"/>
      <c r="O4" s="125"/>
      <c r="P4" s="125"/>
      <c r="Q4" s="125"/>
    </row>
    <row r="5" spans="1:19" ht="28.5" customHeight="1">
      <c r="A5" s="107"/>
      <c r="B5" s="108"/>
      <c r="C5" s="126" t="s">
        <v>22</v>
      </c>
      <c r="D5" s="127"/>
      <c r="E5" s="126" t="s">
        <v>91</v>
      </c>
      <c r="F5" s="127"/>
      <c r="G5" s="126" t="s">
        <v>92</v>
      </c>
      <c r="H5" s="127"/>
      <c r="I5" s="126" t="s">
        <v>93</v>
      </c>
      <c r="J5" s="127"/>
      <c r="K5" s="126" t="s">
        <v>94</v>
      </c>
      <c r="L5" s="127"/>
      <c r="M5" s="126" t="s">
        <v>18</v>
      </c>
      <c r="N5" s="127"/>
      <c r="O5" s="100" t="s">
        <v>2</v>
      </c>
      <c r="P5" s="101"/>
      <c r="Q5" s="30" t="s">
        <v>3</v>
      </c>
    </row>
    <row r="6" spans="1:19" ht="12.95" customHeight="1">
      <c r="A6" s="107" t="s">
        <v>1</v>
      </c>
      <c r="B6" s="108"/>
      <c r="C6" s="30" t="s">
        <v>4</v>
      </c>
      <c r="D6" s="67" t="s">
        <v>5</v>
      </c>
      <c r="E6" s="30" t="s">
        <v>4</v>
      </c>
      <c r="F6" s="67" t="s">
        <v>5</v>
      </c>
      <c r="G6" s="30" t="s">
        <v>4</v>
      </c>
      <c r="H6" s="67" t="s">
        <v>5</v>
      </c>
      <c r="I6" s="30" t="s">
        <v>4</v>
      </c>
      <c r="J6" s="67" t="s">
        <v>5</v>
      </c>
      <c r="K6" s="30" t="s">
        <v>4</v>
      </c>
      <c r="L6" s="67" t="s">
        <v>5</v>
      </c>
      <c r="M6" s="30" t="s">
        <v>4</v>
      </c>
      <c r="N6" s="67" t="s">
        <v>5</v>
      </c>
      <c r="O6" s="30" t="s">
        <v>6</v>
      </c>
      <c r="P6" s="30" t="s">
        <v>4</v>
      </c>
      <c r="Q6" s="30" t="s">
        <v>7</v>
      </c>
    </row>
    <row r="7" spans="1:19" ht="12.95" customHeight="1">
      <c r="A7" s="109" t="s">
        <v>8</v>
      </c>
      <c r="B7" s="110"/>
      <c r="C7" s="110"/>
      <c r="D7" s="110"/>
      <c r="E7" s="110"/>
      <c r="F7" s="110"/>
      <c r="G7" s="110"/>
      <c r="H7" s="110"/>
      <c r="I7" s="110"/>
      <c r="J7" s="110"/>
      <c r="K7" s="110"/>
      <c r="L7" s="110"/>
      <c r="M7" s="110"/>
      <c r="N7" s="110"/>
      <c r="O7" s="110"/>
      <c r="P7" s="110"/>
      <c r="Q7" s="111"/>
    </row>
    <row r="8" spans="1:19" ht="12.95" customHeight="1">
      <c r="A8" s="97" t="s">
        <v>9</v>
      </c>
      <c r="B8" s="104"/>
      <c r="C8" s="31">
        <v>75.423000000000002</v>
      </c>
      <c r="D8" s="68">
        <v>4.8689999999999998</v>
      </c>
      <c r="E8" s="31">
        <v>14.637</v>
      </c>
      <c r="F8" s="68">
        <v>3.343</v>
      </c>
      <c r="G8" s="31">
        <v>4.74</v>
      </c>
      <c r="H8" s="68">
        <v>2.8940000000000001</v>
      </c>
      <c r="I8" s="31">
        <v>3.4079999999999999</v>
      </c>
      <c r="J8" s="68">
        <v>3.3039999999999998</v>
      </c>
      <c r="K8" s="31">
        <v>3.6999999999999998E-2</v>
      </c>
      <c r="L8" s="68">
        <v>3.6999999999999998E-2</v>
      </c>
      <c r="M8" s="31">
        <v>1.754</v>
      </c>
      <c r="N8" s="68">
        <v>1.1379999999999999</v>
      </c>
      <c r="O8" s="32">
        <v>1050</v>
      </c>
      <c r="P8" s="33">
        <v>100</v>
      </c>
      <c r="Q8" s="32">
        <v>32939</v>
      </c>
    </row>
    <row r="9" spans="1:19" ht="12.95" customHeight="1">
      <c r="A9" s="96" t="s">
        <v>8</v>
      </c>
      <c r="B9" s="96"/>
      <c r="C9" s="96"/>
      <c r="D9" s="96"/>
      <c r="E9" s="96"/>
      <c r="F9" s="96"/>
      <c r="G9" s="96"/>
      <c r="H9" s="96"/>
      <c r="I9" s="96"/>
      <c r="J9" s="96"/>
      <c r="K9" s="96"/>
      <c r="L9" s="96"/>
      <c r="M9" s="96"/>
      <c r="N9" s="96"/>
      <c r="O9" s="96"/>
      <c r="P9" s="96"/>
      <c r="Q9" s="96"/>
    </row>
    <row r="10" spans="1:19" ht="12.95" customHeight="1">
      <c r="A10" s="97" t="s">
        <v>10</v>
      </c>
      <c r="B10" s="98"/>
      <c r="C10" s="98"/>
      <c r="D10" s="98"/>
      <c r="E10" s="98"/>
      <c r="F10" s="98"/>
      <c r="G10" s="98"/>
      <c r="H10" s="98"/>
      <c r="I10" s="98"/>
      <c r="J10" s="98"/>
      <c r="K10" s="98"/>
      <c r="L10" s="98"/>
      <c r="M10" s="98"/>
      <c r="N10" s="98"/>
      <c r="O10" s="98"/>
      <c r="P10" s="98"/>
      <c r="Q10" s="99"/>
    </row>
    <row r="11" spans="1:19" ht="12.95" customHeight="1">
      <c r="A11" s="34" t="s">
        <v>0</v>
      </c>
      <c r="B11" s="35" t="s">
        <v>12</v>
      </c>
      <c r="C11" s="36">
        <v>75.415000000000006</v>
      </c>
      <c r="D11" s="69">
        <v>7.9349999999999996</v>
      </c>
      <c r="E11" s="36">
        <v>13.423999999999999</v>
      </c>
      <c r="F11" s="69">
        <v>4.8490000000000002</v>
      </c>
      <c r="G11" s="43">
        <v>4.2409999999999997</v>
      </c>
      <c r="H11" s="69">
        <v>4.2409999999999997</v>
      </c>
      <c r="I11" s="43">
        <v>5.7569999999999997</v>
      </c>
      <c r="J11" s="69">
        <v>5.7569999999999997</v>
      </c>
      <c r="K11" s="43" t="s">
        <v>97</v>
      </c>
      <c r="L11" s="69" t="s">
        <v>97</v>
      </c>
      <c r="M11" s="43">
        <v>1.163</v>
      </c>
      <c r="N11" s="69">
        <v>0.95199999999999996</v>
      </c>
      <c r="O11" s="42">
        <v>544</v>
      </c>
      <c r="P11" s="38">
        <v>100</v>
      </c>
      <c r="Q11" s="37">
        <v>16742</v>
      </c>
    </row>
    <row r="12" spans="1:19" ht="12.95" customHeight="1">
      <c r="A12" s="34" t="s">
        <v>0</v>
      </c>
      <c r="B12" s="35" t="s">
        <v>11</v>
      </c>
      <c r="C12" s="36">
        <v>75.432000000000002</v>
      </c>
      <c r="D12" s="69">
        <v>5.532</v>
      </c>
      <c r="E12" s="36">
        <v>15.897</v>
      </c>
      <c r="F12" s="69">
        <v>4.5759999999999996</v>
      </c>
      <c r="G12" s="43">
        <v>5.2590000000000003</v>
      </c>
      <c r="H12" s="69">
        <v>3.15</v>
      </c>
      <c r="I12" s="43">
        <v>0.97</v>
      </c>
      <c r="J12" s="69">
        <v>0.90800000000000003</v>
      </c>
      <c r="K12" s="43">
        <v>7.4999999999999997E-2</v>
      </c>
      <c r="L12" s="69">
        <v>7.4999999999999997E-2</v>
      </c>
      <c r="M12" s="43">
        <v>2.367</v>
      </c>
      <c r="N12" s="69">
        <v>2.0880000000000001</v>
      </c>
      <c r="O12" s="42">
        <v>506</v>
      </c>
      <c r="P12" s="38">
        <v>100</v>
      </c>
      <c r="Q12" s="37">
        <v>16197</v>
      </c>
    </row>
    <row r="13" spans="1:19" ht="12.95" customHeight="1">
      <c r="A13" s="96" t="s">
        <v>8</v>
      </c>
      <c r="B13" s="96"/>
      <c r="C13" s="96"/>
      <c r="D13" s="96"/>
      <c r="E13" s="96"/>
      <c r="F13" s="96"/>
      <c r="G13" s="96"/>
      <c r="H13" s="96"/>
      <c r="I13" s="96"/>
      <c r="J13" s="96"/>
      <c r="K13" s="96"/>
      <c r="L13" s="96"/>
      <c r="M13" s="96"/>
      <c r="N13" s="96"/>
      <c r="O13" s="96"/>
      <c r="P13" s="96"/>
      <c r="Q13" s="96"/>
    </row>
    <row r="14" spans="1:19" ht="12.95" customHeight="1">
      <c r="A14" s="97" t="s">
        <v>13</v>
      </c>
      <c r="B14" s="98"/>
      <c r="C14" s="98"/>
      <c r="D14" s="98"/>
      <c r="E14" s="98"/>
      <c r="F14" s="98"/>
      <c r="G14" s="98"/>
      <c r="H14" s="98"/>
      <c r="I14" s="98"/>
      <c r="J14" s="98"/>
      <c r="K14" s="98"/>
      <c r="L14" s="98"/>
      <c r="M14" s="98"/>
      <c r="N14" s="98"/>
      <c r="O14" s="98"/>
      <c r="P14" s="98"/>
      <c r="Q14" s="99"/>
    </row>
    <row r="15" spans="1:19" ht="12.95" customHeight="1">
      <c r="A15" s="34" t="s">
        <v>0</v>
      </c>
      <c r="B15" s="35" t="s">
        <v>79</v>
      </c>
      <c r="C15" s="36">
        <v>67.584000000000003</v>
      </c>
      <c r="D15" s="69">
        <v>11.45</v>
      </c>
      <c r="E15" s="36">
        <v>17.202000000000002</v>
      </c>
      <c r="F15" s="69">
        <v>7.4809999999999999</v>
      </c>
      <c r="G15" s="43">
        <v>6.7279999999999998</v>
      </c>
      <c r="H15" s="69">
        <v>6.7279999999999998</v>
      </c>
      <c r="I15" s="43">
        <v>5.1029999999999998</v>
      </c>
      <c r="J15" s="69">
        <v>5.1029999999999998</v>
      </c>
      <c r="K15" s="43">
        <v>0.112</v>
      </c>
      <c r="L15" s="69">
        <v>0.112</v>
      </c>
      <c r="M15" s="43">
        <v>3.2709999999999999</v>
      </c>
      <c r="N15" s="69">
        <v>3.0609999999999999</v>
      </c>
      <c r="O15" s="42">
        <v>319</v>
      </c>
      <c r="P15" s="38">
        <v>100</v>
      </c>
      <c r="Q15" s="37">
        <v>10749</v>
      </c>
    </row>
    <row r="16" spans="1:19" ht="12.95" customHeight="1">
      <c r="A16" s="34" t="s">
        <v>0</v>
      </c>
      <c r="B16" s="35" t="s">
        <v>80</v>
      </c>
      <c r="C16" s="36">
        <v>74.233999999999995</v>
      </c>
      <c r="D16" s="69">
        <v>5.702</v>
      </c>
      <c r="E16" s="36">
        <v>16.079999999999998</v>
      </c>
      <c r="F16" s="69">
        <v>4.492</v>
      </c>
      <c r="G16" s="43">
        <v>5.3179999999999996</v>
      </c>
      <c r="H16" s="69">
        <v>3.077</v>
      </c>
      <c r="I16" s="43">
        <v>3.4860000000000002</v>
      </c>
      <c r="J16" s="69">
        <v>3.3090000000000002</v>
      </c>
      <c r="K16" s="43" t="s">
        <v>97</v>
      </c>
      <c r="L16" s="69" t="s">
        <v>97</v>
      </c>
      <c r="M16" s="43">
        <v>0.88300000000000001</v>
      </c>
      <c r="N16" s="69">
        <v>0.82699999999999996</v>
      </c>
      <c r="O16" s="42">
        <v>520</v>
      </c>
      <c r="P16" s="38">
        <v>100</v>
      </c>
      <c r="Q16" s="37">
        <v>15524</v>
      </c>
    </row>
    <row r="17" spans="1:17" ht="12.95" customHeight="1">
      <c r="A17" s="34" t="s">
        <v>0</v>
      </c>
      <c r="B17" s="35" t="s">
        <v>14</v>
      </c>
      <c r="C17" s="36">
        <v>91.492000000000004</v>
      </c>
      <c r="D17" s="69">
        <v>4.3780000000000001</v>
      </c>
      <c r="E17" s="43">
        <v>6.8440000000000003</v>
      </c>
      <c r="F17" s="69">
        <v>3.9990000000000001</v>
      </c>
      <c r="G17" s="43" t="s">
        <v>97</v>
      </c>
      <c r="H17" s="69" t="s">
        <v>97</v>
      </c>
      <c r="I17" s="43">
        <v>0.36699999999999999</v>
      </c>
      <c r="J17" s="69">
        <v>0.36699999999999999</v>
      </c>
      <c r="K17" s="43" t="s">
        <v>97</v>
      </c>
      <c r="L17" s="69" t="s">
        <v>97</v>
      </c>
      <c r="M17" s="43">
        <v>1.296</v>
      </c>
      <c r="N17" s="69">
        <v>1.296</v>
      </c>
      <c r="O17" s="42">
        <v>211</v>
      </c>
      <c r="P17" s="38">
        <v>100</v>
      </c>
      <c r="Q17" s="37">
        <v>6666</v>
      </c>
    </row>
    <row r="18" spans="1:17" ht="12.95" customHeight="1">
      <c r="A18" s="96" t="s">
        <v>8</v>
      </c>
      <c r="B18" s="96"/>
      <c r="C18" s="96"/>
      <c r="D18" s="96"/>
      <c r="E18" s="96"/>
      <c r="F18" s="96"/>
      <c r="G18" s="96"/>
      <c r="H18" s="96"/>
      <c r="I18" s="96"/>
      <c r="J18" s="96"/>
      <c r="K18" s="96"/>
      <c r="L18" s="96"/>
      <c r="M18" s="96"/>
      <c r="N18" s="96"/>
      <c r="O18" s="96"/>
      <c r="P18" s="96"/>
      <c r="Q18" s="96"/>
    </row>
    <row r="19" spans="1:17" ht="12.95" customHeight="1">
      <c r="A19" s="97" t="s">
        <v>84</v>
      </c>
      <c r="B19" s="98"/>
      <c r="C19" s="98"/>
      <c r="D19" s="98"/>
      <c r="E19" s="98"/>
      <c r="F19" s="98"/>
      <c r="G19" s="98"/>
      <c r="H19" s="98"/>
      <c r="I19" s="98"/>
      <c r="J19" s="98"/>
      <c r="K19" s="98"/>
      <c r="L19" s="98"/>
      <c r="M19" s="98"/>
      <c r="N19" s="98"/>
      <c r="O19" s="98"/>
      <c r="P19" s="98"/>
      <c r="Q19" s="99"/>
    </row>
    <row r="20" spans="1:17" ht="23.25">
      <c r="A20" s="34" t="s">
        <v>0</v>
      </c>
      <c r="B20" s="35" t="s">
        <v>81</v>
      </c>
      <c r="C20" s="36">
        <v>89.55</v>
      </c>
      <c r="D20" s="69">
        <v>6.3230000000000004</v>
      </c>
      <c r="E20" s="43">
        <v>6.8220000000000001</v>
      </c>
      <c r="F20" s="69">
        <v>5.2549999999999999</v>
      </c>
      <c r="G20" s="43">
        <v>1.454</v>
      </c>
      <c r="H20" s="69">
        <v>1.454</v>
      </c>
      <c r="I20" s="43">
        <v>0.48499999999999999</v>
      </c>
      <c r="J20" s="69">
        <v>0.48499999999999999</v>
      </c>
      <c r="K20" s="43" t="s">
        <v>97</v>
      </c>
      <c r="L20" s="69" t="s">
        <v>97</v>
      </c>
      <c r="M20" s="43">
        <v>1.6879999999999999</v>
      </c>
      <c r="N20" s="69">
        <v>1.6879999999999999</v>
      </c>
      <c r="O20" s="42">
        <v>109</v>
      </c>
      <c r="P20" s="38">
        <v>100</v>
      </c>
      <c r="Q20" s="37">
        <v>3437</v>
      </c>
    </row>
    <row r="21" spans="1:17">
      <c r="A21" s="34" t="s">
        <v>0</v>
      </c>
      <c r="B21" s="35" t="s">
        <v>82</v>
      </c>
      <c r="C21" s="36">
        <v>74.215999999999994</v>
      </c>
      <c r="D21" s="69">
        <v>8.0690000000000008</v>
      </c>
      <c r="E21" s="36">
        <v>12.776</v>
      </c>
      <c r="F21" s="69">
        <v>4.125</v>
      </c>
      <c r="G21" s="43">
        <v>5.452</v>
      </c>
      <c r="H21" s="69">
        <v>5.3319999999999999</v>
      </c>
      <c r="I21" s="43">
        <v>6.0279999999999996</v>
      </c>
      <c r="J21" s="69">
        <v>6.0279999999999996</v>
      </c>
      <c r="K21" s="43" t="s">
        <v>97</v>
      </c>
      <c r="L21" s="69" t="s">
        <v>97</v>
      </c>
      <c r="M21" s="43">
        <v>1.5289999999999999</v>
      </c>
      <c r="N21" s="69">
        <v>1.5289999999999999</v>
      </c>
      <c r="O21" s="42">
        <v>476</v>
      </c>
      <c r="P21" s="38">
        <v>100</v>
      </c>
      <c r="Q21" s="37">
        <v>15308</v>
      </c>
    </row>
    <row r="22" spans="1:17">
      <c r="A22" s="34" t="s">
        <v>0</v>
      </c>
      <c r="B22" s="35" t="s">
        <v>83</v>
      </c>
      <c r="C22" s="36">
        <v>70.616</v>
      </c>
      <c r="D22" s="69">
        <v>7.8769999999999998</v>
      </c>
      <c r="E22" s="36">
        <v>19.952999999999999</v>
      </c>
      <c r="F22" s="69">
        <v>7.2190000000000003</v>
      </c>
      <c r="G22" s="43">
        <v>6.4779999999999998</v>
      </c>
      <c r="H22" s="69">
        <v>4.6079999999999997</v>
      </c>
      <c r="I22" s="43">
        <v>1.7709999999999999</v>
      </c>
      <c r="J22" s="69">
        <v>1.57</v>
      </c>
      <c r="K22" s="43" t="s">
        <v>97</v>
      </c>
      <c r="L22" s="69" t="s">
        <v>97</v>
      </c>
      <c r="M22" s="43">
        <v>1.1830000000000001</v>
      </c>
      <c r="N22" s="69">
        <v>1.145</v>
      </c>
      <c r="O22" s="42">
        <v>345</v>
      </c>
      <c r="P22" s="38">
        <v>100</v>
      </c>
      <c r="Q22" s="37">
        <v>9721</v>
      </c>
    </row>
  </sheetData>
  <mergeCells count="21">
    <mergeCell ref="A1:Q1"/>
    <mergeCell ref="A2:Q2"/>
    <mergeCell ref="C5:D5"/>
    <mergeCell ref="G5:H5"/>
    <mergeCell ref="I5:J5"/>
    <mergeCell ref="A3:Q3"/>
    <mergeCell ref="A5:B5"/>
    <mergeCell ref="M5:N5"/>
    <mergeCell ref="A18:Q18"/>
    <mergeCell ref="A4:Q4"/>
    <mergeCell ref="K5:L5"/>
    <mergeCell ref="A19:Q19"/>
    <mergeCell ref="A6:B6"/>
    <mergeCell ref="A8:B8"/>
    <mergeCell ref="A9:Q9"/>
    <mergeCell ref="A13:Q13"/>
    <mergeCell ref="A7:Q7"/>
    <mergeCell ref="A10:Q10"/>
    <mergeCell ref="O5:P5"/>
    <mergeCell ref="A14:Q14"/>
    <mergeCell ref="E5:F5"/>
  </mergeCells>
  <pageMargins left="0.08" right="0.08" top="1" bottom="1" header="0.4921259845" footer="0.5"/>
  <pageSetup paperSize="9" scale="68" fitToHeight="2" orientation="portrait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 tint="-0.14999847407452621"/>
    <pageSetUpPr fitToPage="1"/>
  </sheetPr>
  <dimension ref="A1:O22"/>
  <sheetViews>
    <sheetView workbookViewId="0">
      <pane ySplit="7" topLeftCell="A8" activePane="bottomLeft" state="frozen"/>
      <selection activeCell="E25" sqref="E25"/>
      <selection pane="bottomLeft" activeCell="L10" sqref="L10"/>
    </sheetView>
  </sheetViews>
  <sheetFormatPr baseColWidth="10" defaultRowHeight="15"/>
  <cols>
    <col min="1" max="1" width="2.85546875" style="26" bestFit="1" customWidth="1"/>
    <col min="2" max="2" width="13.7109375" style="26" bestFit="1" customWidth="1"/>
    <col min="3" max="3" width="7.42578125" style="26" bestFit="1" customWidth="1"/>
    <col min="4" max="4" width="7.42578125" style="70" bestFit="1" customWidth="1"/>
    <col min="5" max="5" width="7.42578125" style="26" bestFit="1" customWidth="1"/>
    <col min="6" max="6" width="7.42578125" style="70" bestFit="1" customWidth="1"/>
    <col min="7" max="7" width="8.5703125" style="39" bestFit="1" customWidth="1"/>
    <col min="8" max="8" width="8.5703125" style="26" bestFit="1" customWidth="1"/>
    <col min="9" max="9" width="10.85546875" style="39" bestFit="1" customWidth="1"/>
    <col min="10" max="15" width="7.42578125" style="26" bestFit="1" customWidth="1"/>
    <col min="16" max="16384" width="11.42578125" style="26"/>
  </cols>
  <sheetData>
    <row r="1" spans="1:15">
      <c r="A1" s="105" t="s">
        <v>50</v>
      </c>
      <c r="B1" s="106"/>
      <c r="C1" s="106"/>
      <c r="D1" s="106"/>
      <c r="E1" s="106"/>
      <c r="F1" s="106"/>
      <c r="G1" s="106"/>
      <c r="H1" s="106"/>
      <c r="I1" s="106"/>
    </row>
    <row r="2" spans="1:15" ht="30.75" customHeight="1">
      <c r="A2" s="114" t="s">
        <v>25</v>
      </c>
      <c r="B2" s="106"/>
      <c r="C2" s="106"/>
      <c r="D2" s="106"/>
      <c r="E2" s="106"/>
      <c r="F2" s="106"/>
      <c r="G2" s="106"/>
      <c r="H2" s="106"/>
      <c r="I2" s="106"/>
      <c r="J2" s="27"/>
      <c r="K2" s="27"/>
      <c r="L2" s="27"/>
      <c r="M2" s="27"/>
      <c r="N2" s="27"/>
      <c r="O2" s="27"/>
    </row>
    <row r="3" spans="1:15" ht="15" customHeight="1">
      <c r="A3" s="112" t="s">
        <v>49</v>
      </c>
      <c r="B3" s="120"/>
      <c r="C3" s="120"/>
      <c r="D3" s="120"/>
      <c r="E3" s="120"/>
      <c r="F3" s="120"/>
      <c r="G3" s="120"/>
      <c r="H3" s="120"/>
      <c r="I3" s="120"/>
      <c r="J3" s="28"/>
      <c r="K3" s="28"/>
      <c r="L3" s="28"/>
      <c r="M3" s="28"/>
      <c r="N3" s="28"/>
      <c r="O3" s="28"/>
    </row>
    <row r="4" spans="1:15" ht="12" customHeight="1">
      <c r="A4" s="102" t="s">
        <v>143</v>
      </c>
      <c r="B4" s="103"/>
      <c r="C4" s="103"/>
      <c r="D4" s="103"/>
      <c r="E4" s="103"/>
      <c r="F4" s="103"/>
      <c r="G4" s="103"/>
      <c r="H4" s="103"/>
      <c r="I4" s="103"/>
    </row>
    <row r="5" spans="1:15" ht="17.100000000000001" customHeight="1">
      <c r="A5" s="107"/>
      <c r="B5" s="108"/>
      <c r="C5" s="100" t="s">
        <v>15</v>
      </c>
      <c r="D5" s="101"/>
      <c r="E5" s="100" t="s">
        <v>16</v>
      </c>
      <c r="F5" s="101"/>
      <c r="G5" s="100" t="s">
        <v>2</v>
      </c>
      <c r="H5" s="101"/>
      <c r="I5" s="29" t="s">
        <v>3</v>
      </c>
    </row>
    <row r="6" spans="1:15" ht="17.100000000000001" customHeight="1">
      <c r="A6" s="107" t="s">
        <v>1</v>
      </c>
      <c r="B6" s="108"/>
      <c r="C6" s="30" t="s">
        <v>4</v>
      </c>
      <c r="D6" s="67" t="s">
        <v>5</v>
      </c>
      <c r="E6" s="30" t="s">
        <v>4</v>
      </c>
      <c r="F6" s="67" t="s">
        <v>5</v>
      </c>
      <c r="G6" s="29" t="s">
        <v>6</v>
      </c>
      <c r="H6" s="30" t="s">
        <v>4</v>
      </c>
      <c r="I6" s="29" t="s">
        <v>7</v>
      </c>
    </row>
    <row r="7" spans="1:15" ht="12.95" customHeight="1">
      <c r="A7" s="109" t="s">
        <v>8</v>
      </c>
      <c r="B7" s="110"/>
      <c r="C7" s="110"/>
      <c r="D7" s="110"/>
      <c r="E7" s="110"/>
      <c r="F7" s="110"/>
      <c r="G7" s="110"/>
      <c r="H7" s="110"/>
      <c r="I7" s="111"/>
    </row>
    <row r="8" spans="1:15" ht="12.95" customHeight="1">
      <c r="A8" s="97" t="s">
        <v>9</v>
      </c>
      <c r="B8" s="104"/>
      <c r="C8" s="31">
        <v>21.626999999999999</v>
      </c>
      <c r="D8" s="68">
        <v>3.3239999999999998</v>
      </c>
      <c r="E8" s="31">
        <v>78.373000000000005</v>
      </c>
      <c r="F8" s="68">
        <v>3.3239999999999998</v>
      </c>
      <c r="G8" s="32">
        <v>1086</v>
      </c>
      <c r="H8" s="33">
        <v>100</v>
      </c>
      <c r="I8" s="32">
        <v>32939</v>
      </c>
    </row>
    <row r="9" spans="1:15" ht="12.95" customHeight="1">
      <c r="A9" s="96" t="s">
        <v>8</v>
      </c>
      <c r="B9" s="96"/>
      <c r="C9" s="96"/>
      <c r="D9" s="96"/>
      <c r="E9" s="96"/>
      <c r="F9" s="96"/>
      <c r="G9" s="96"/>
      <c r="H9" s="96"/>
      <c r="I9" s="96"/>
    </row>
    <row r="10" spans="1:15" ht="12.95" customHeight="1">
      <c r="A10" s="97" t="s">
        <v>10</v>
      </c>
      <c r="B10" s="98"/>
      <c r="C10" s="98"/>
      <c r="D10" s="98"/>
      <c r="E10" s="98"/>
      <c r="F10" s="98"/>
      <c r="G10" s="98"/>
      <c r="H10" s="98"/>
      <c r="I10" s="99"/>
    </row>
    <row r="11" spans="1:15" ht="12.95" customHeight="1">
      <c r="A11" s="34" t="s">
        <v>0</v>
      </c>
      <c r="B11" s="35" t="s">
        <v>12</v>
      </c>
      <c r="C11" s="36">
        <v>19.158000000000001</v>
      </c>
      <c r="D11" s="69">
        <v>4.3019999999999996</v>
      </c>
      <c r="E11" s="36">
        <v>80.841999999999999</v>
      </c>
      <c r="F11" s="69">
        <v>4.3019999999999996</v>
      </c>
      <c r="G11" s="37">
        <v>563</v>
      </c>
      <c r="H11" s="38">
        <v>100</v>
      </c>
      <c r="I11" s="37">
        <v>16742</v>
      </c>
    </row>
    <row r="12" spans="1:15" ht="12.95" customHeight="1">
      <c r="A12" s="34" t="s">
        <v>0</v>
      </c>
      <c r="B12" s="35" t="s">
        <v>11</v>
      </c>
      <c r="C12" s="36">
        <v>24.167000000000002</v>
      </c>
      <c r="D12" s="69">
        <v>4.9720000000000004</v>
      </c>
      <c r="E12" s="36">
        <v>75.832999999999998</v>
      </c>
      <c r="F12" s="69">
        <v>4.9720000000000004</v>
      </c>
      <c r="G12" s="37">
        <v>523</v>
      </c>
      <c r="H12" s="38">
        <v>100</v>
      </c>
      <c r="I12" s="37">
        <v>16197</v>
      </c>
    </row>
    <row r="13" spans="1:15" ht="12.95" customHeight="1">
      <c r="A13" s="96" t="s">
        <v>8</v>
      </c>
      <c r="B13" s="96"/>
      <c r="C13" s="96"/>
      <c r="D13" s="96"/>
      <c r="E13" s="96"/>
      <c r="F13" s="96"/>
      <c r="G13" s="96"/>
      <c r="H13" s="96"/>
      <c r="I13" s="96"/>
    </row>
    <row r="14" spans="1:15" ht="12.95" customHeight="1">
      <c r="A14" s="97" t="s">
        <v>13</v>
      </c>
      <c r="B14" s="98"/>
      <c r="C14" s="98"/>
      <c r="D14" s="98"/>
      <c r="E14" s="98"/>
      <c r="F14" s="98"/>
      <c r="G14" s="98"/>
      <c r="H14" s="98"/>
      <c r="I14" s="99"/>
    </row>
    <row r="15" spans="1:15" ht="12.95" customHeight="1">
      <c r="A15" s="34" t="s">
        <v>0</v>
      </c>
      <c r="B15" s="35" t="s">
        <v>79</v>
      </c>
      <c r="C15" s="36">
        <v>6.7270000000000003</v>
      </c>
      <c r="D15" s="69">
        <v>4.0599999999999996</v>
      </c>
      <c r="E15" s="36">
        <v>93.272999999999996</v>
      </c>
      <c r="F15" s="69">
        <v>4.0599999999999996</v>
      </c>
      <c r="G15" s="37">
        <v>330</v>
      </c>
      <c r="H15" s="38">
        <v>100</v>
      </c>
      <c r="I15" s="37">
        <v>10749</v>
      </c>
    </row>
    <row r="16" spans="1:15" ht="12.95" customHeight="1">
      <c r="A16" s="34" t="s">
        <v>0</v>
      </c>
      <c r="B16" s="35" t="s">
        <v>80</v>
      </c>
      <c r="C16" s="36">
        <v>23.254000000000001</v>
      </c>
      <c r="D16" s="69">
        <v>4.7939999999999996</v>
      </c>
      <c r="E16" s="36">
        <v>76.745999999999995</v>
      </c>
      <c r="F16" s="69">
        <v>4.7939999999999996</v>
      </c>
      <c r="G16" s="37">
        <v>536</v>
      </c>
      <c r="H16" s="38">
        <v>100</v>
      </c>
      <c r="I16" s="37">
        <v>15524</v>
      </c>
    </row>
    <row r="17" spans="1:9" ht="12.95" customHeight="1">
      <c r="A17" s="34" t="s">
        <v>0</v>
      </c>
      <c r="B17" s="35" t="s">
        <v>14</v>
      </c>
      <c r="C17" s="36">
        <v>42.009</v>
      </c>
      <c r="D17" s="69">
        <v>7.2629999999999999</v>
      </c>
      <c r="E17" s="36">
        <v>57.991</v>
      </c>
      <c r="F17" s="69">
        <v>7.2629999999999999</v>
      </c>
      <c r="G17" s="37">
        <v>220</v>
      </c>
      <c r="H17" s="38">
        <v>100</v>
      </c>
      <c r="I17" s="37">
        <v>6666</v>
      </c>
    </row>
    <row r="18" spans="1:9" ht="12.95" customHeight="1">
      <c r="A18" s="96" t="s">
        <v>8</v>
      </c>
      <c r="B18" s="96"/>
      <c r="C18" s="96"/>
      <c r="D18" s="96"/>
      <c r="E18" s="96"/>
      <c r="F18" s="96"/>
      <c r="G18" s="96"/>
      <c r="H18" s="96"/>
      <c r="I18" s="96"/>
    </row>
    <row r="19" spans="1:9" ht="12.95" customHeight="1">
      <c r="A19" s="97" t="s">
        <v>84</v>
      </c>
      <c r="B19" s="98"/>
      <c r="C19" s="98"/>
      <c r="D19" s="98"/>
      <c r="E19" s="98"/>
      <c r="F19" s="98"/>
      <c r="G19" s="98"/>
      <c r="H19" s="98"/>
      <c r="I19" s="99"/>
    </row>
    <row r="20" spans="1:9" ht="23.25">
      <c r="A20" s="34" t="s">
        <v>0</v>
      </c>
      <c r="B20" s="35" t="s">
        <v>81</v>
      </c>
      <c r="C20" s="36">
        <v>30.38</v>
      </c>
      <c r="D20" s="69">
        <v>9.4120000000000008</v>
      </c>
      <c r="E20" s="36">
        <v>69.62</v>
      </c>
      <c r="F20" s="69">
        <v>9.4120000000000008</v>
      </c>
      <c r="G20" s="37">
        <v>122</v>
      </c>
      <c r="H20" s="38">
        <v>100</v>
      </c>
      <c r="I20" s="37">
        <v>3437</v>
      </c>
    </row>
    <row r="21" spans="1:9">
      <c r="A21" s="34" t="s">
        <v>0</v>
      </c>
      <c r="B21" s="35" t="s">
        <v>82</v>
      </c>
      <c r="C21" s="36">
        <v>24.76</v>
      </c>
      <c r="D21" s="69">
        <v>5.3710000000000004</v>
      </c>
      <c r="E21" s="36">
        <v>75.239999999999995</v>
      </c>
      <c r="F21" s="69">
        <v>5.3710000000000004</v>
      </c>
      <c r="G21" s="37">
        <v>487</v>
      </c>
      <c r="H21" s="38">
        <v>100</v>
      </c>
      <c r="I21" s="37">
        <v>15308</v>
      </c>
    </row>
    <row r="22" spans="1:9">
      <c r="A22" s="34" t="s">
        <v>0</v>
      </c>
      <c r="B22" s="35" t="s">
        <v>83</v>
      </c>
      <c r="C22" s="36">
        <v>21.838000000000001</v>
      </c>
      <c r="D22" s="69">
        <v>5.617</v>
      </c>
      <c r="E22" s="36">
        <v>78.162000000000006</v>
      </c>
      <c r="F22" s="69">
        <v>5.617</v>
      </c>
      <c r="G22" s="37">
        <v>351</v>
      </c>
      <c r="H22" s="38">
        <v>100</v>
      </c>
      <c r="I22" s="37">
        <v>9721</v>
      </c>
    </row>
  </sheetData>
  <mergeCells count="17">
    <mergeCell ref="A1:I1"/>
    <mergeCell ref="A5:B5"/>
    <mergeCell ref="C5:D5"/>
    <mergeCell ref="A13:I13"/>
    <mergeCell ref="E5:F5"/>
    <mergeCell ref="G5:H5"/>
    <mergeCell ref="A4:I4"/>
    <mergeCell ref="A2:I2"/>
    <mergeCell ref="A3:I3"/>
    <mergeCell ref="A18:I18"/>
    <mergeCell ref="A19:I19"/>
    <mergeCell ref="A8:B8"/>
    <mergeCell ref="A6:B6"/>
    <mergeCell ref="A7:I7"/>
    <mergeCell ref="A10:I10"/>
    <mergeCell ref="A14:I14"/>
    <mergeCell ref="A9:I9"/>
  </mergeCells>
  <pageMargins left="0.08" right="0.08" top="1" bottom="1" header="0.4921259845" footer="0.5"/>
  <pageSetup paperSize="9" scale="86" fitToHeight="2" orientation="portrait" horizontalDpi="300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0" tint="-0.14999847407452621"/>
    <pageSetUpPr fitToPage="1"/>
  </sheetPr>
  <dimension ref="A1:O25"/>
  <sheetViews>
    <sheetView workbookViewId="0">
      <pane ySplit="7" topLeftCell="A8" activePane="bottomLeft" state="frozen"/>
      <selection activeCell="E25" sqref="E25"/>
      <selection pane="bottomLeft" activeCell="L9" sqref="L9:L10"/>
    </sheetView>
  </sheetViews>
  <sheetFormatPr baseColWidth="10" defaultRowHeight="15"/>
  <cols>
    <col min="1" max="1" width="2.85546875" style="26" bestFit="1" customWidth="1"/>
    <col min="2" max="2" width="13.7109375" style="26" bestFit="1" customWidth="1"/>
    <col min="3" max="3" width="7.42578125" style="26" bestFit="1" customWidth="1"/>
    <col min="4" max="4" width="7.42578125" style="70" bestFit="1" customWidth="1"/>
    <col min="5" max="5" width="7.42578125" style="26" bestFit="1" customWidth="1"/>
    <col min="6" max="6" width="7.42578125" style="70" bestFit="1" customWidth="1"/>
    <col min="7" max="8" width="8.5703125" style="26" bestFit="1" customWidth="1"/>
    <col min="9" max="9" width="10.85546875" style="39" bestFit="1" customWidth="1"/>
    <col min="10" max="13" width="7.42578125" style="26" bestFit="1" customWidth="1"/>
    <col min="14" max="16384" width="11.42578125" style="26"/>
  </cols>
  <sheetData>
    <row r="1" spans="1:13">
      <c r="A1" s="136" t="s">
        <v>85</v>
      </c>
      <c r="B1" s="137"/>
      <c r="C1" s="137"/>
      <c r="D1" s="137"/>
      <c r="E1" s="137"/>
      <c r="F1" s="137"/>
      <c r="G1" s="137"/>
      <c r="H1" s="137"/>
      <c r="I1" s="137"/>
    </row>
    <row r="2" spans="1:13" ht="15" customHeight="1">
      <c r="A2" s="117" t="s">
        <v>86</v>
      </c>
      <c r="B2" s="135"/>
      <c r="C2" s="135"/>
      <c r="D2" s="135"/>
      <c r="E2" s="135"/>
      <c r="F2" s="135"/>
      <c r="G2" s="135"/>
      <c r="H2" s="135"/>
      <c r="I2" s="135"/>
      <c r="J2" s="27"/>
      <c r="K2" s="27"/>
      <c r="L2" s="27"/>
      <c r="M2" s="27"/>
    </row>
    <row r="3" spans="1:13" ht="15" customHeight="1">
      <c r="A3" s="112" t="s">
        <v>51</v>
      </c>
      <c r="B3" s="120"/>
      <c r="C3" s="120"/>
      <c r="D3" s="120"/>
      <c r="E3" s="120"/>
      <c r="F3" s="120"/>
      <c r="G3" s="120"/>
      <c r="H3" s="120"/>
      <c r="I3" s="120"/>
      <c r="J3" s="28"/>
      <c r="K3" s="28"/>
      <c r="L3" s="28"/>
      <c r="M3" s="28"/>
    </row>
    <row r="4" spans="1:13" ht="12" customHeight="1">
      <c r="A4" s="102" t="s">
        <v>144</v>
      </c>
      <c r="B4" s="103"/>
      <c r="C4" s="103"/>
      <c r="D4" s="103"/>
      <c r="E4" s="103"/>
      <c r="F4" s="103"/>
      <c r="G4" s="103"/>
      <c r="H4" s="103"/>
      <c r="I4" s="103"/>
    </row>
    <row r="5" spans="1:13" ht="17.100000000000001" customHeight="1">
      <c r="A5" s="107"/>
      <c r="B5" s="108"/>
      <c r="C5" s="100" t="s">
        <v>15</v>
      </c>
      <c r="D5" s="101"/>
      <c r="E5" s="100" t="s">
        <v>16</v>
      </c>
      <c r="F5" s="101"/>
      <c r="G5" s="100" t="s">
        <v>2</v>
      </c>
      <c r="H5" s="101"/>
      <c r="I5" s="29" t="s">
        <v>3</v>
      </c>
    </row>
    <row r="6" spans="1:13" ht="17.100000000000001" customHeight="1">
      <c r="A6" s="107" t="s">
        <v>1</v>
      </c>
      <c r="B6" s="108"/>
      <c r="C6" s="30" t="s">
        <v>4</v>
      </c>
      <c r="D6" s="67" t="s">
        <v>5</v>
      </c>
      <c r="E6" s="30" t="s">
        <v>4</v>
      </c>
      <c r="F6" s="67" t="s">
        <v>5</v>
      </c>
      <c r="G6" s="30" t="s">
        <v>6</v>
      </c>
      <c r="H6" s="30" t="s">
        <v>4</v>
      </c>
      <c r="I6" s="29" t="s">
        <v>7</v>
      </c>
    </row>
    <row r="7" spans="1:13" ht="12.95" customHeight="1">
      <c r="A7" s="109" t="s">
        <v>8</v>
      </c>
      <c r="B7" s="110"/>
      <c r="C7" s="110"/>
      <c r="D7" s="110"/>
      <c r="E7" s="110"/>
      <c r="F7" s="110"/>
      <c r="G7" s="110"/>
      <c r="H7" s="110"/>
      <c r="I7" s="111"/>
    </row>
    <row r="8" spans="1:13" ht="12.95" customHeight="1">
      <c r="A8" s="97" t="s">
        <v>9</v>
      </c>
      <c r="B8" s="104"/>
      <c r="C8" s="31">
        <v>12.988</v>
      </c>
      <c r="D8" s="68">
        <v>2.68</v>
      </c>
      <c r="E8" s="31">
        <v>87.012</v>
      </c>
      <c r="F8" s="68">
        <v>2.68</v>
      </c>
      <c r="G8" s="41">
        <v>946</v>
      </c>
      <c r="H8" s="33">
        <v>100</v>
      </c>
      <c r="I8" s="32">
        <v>32939</v>
      </c>
    </row>
    <row r="9" spans="1:13" ht="12.95" customHeight="1">
      <c r="A9" s="96" t="s">
        <v>8</v>
      </c>
      <c r="B9" s="96"/>
      <c r="C9" s="96"/>
      <c r="D9" s="96"/>
      <c r="E9" s="96"/>
      <c r="F9" s="96"/>
      <c r="G9" s="96"/>
      <c r="H9" s="96"/>
      <c r="I9" s="96"/>
    </row>
    <row r="10" spans="1:13" ht="12.95" customHeight="1">
      <c r="A10" s="97" t="s">
        <v>10</v>
      </c>
      <c r="B10" s="98"/>
      <c r="C10" s="98"/>
      <c r="D10" s="98"/>
      <c r="E10" s="98"/>
      <c r="F10" s="98"/>
      <c r="G10" s="98"/>
      <c r="H10" s="98"/>
      <c r="I10" s="99"/>
    </row>
    <row r="11" spans="1:13" ht="12.95" customHeight="1">
      <c r="A11" s="34" t="s">
        <v>0</v>
      </c>
      <c r="B11" s="35" t="s">
        <v>12</v>
      </c>
      <c r="C11" s="36">
        <v>9.3209999999999997</v>
      </c>
      <c r="D11" s="69">
        <v>2.9079999999999999</v>
      </c>
      <c r="E11" s="36">
        <v>90.679000000000002</v>
      </c>
      <c r="F11" s="69">
        <v>2.9079999999999999</v>
      </c>
      <c r="G11" s="42">
        <v>493</v>
      </c>
      <c r="H11" s="38">
        <v>100</v>
      </c>
      <c r="I11" s="37">
        <v>16742</v>
      </c>
    </row>
    <row r="12" spans="1:13" ht="12.95" customHeight="1">
      <c r="A12" s="34" t="s">
        <v>0</v>
      </c>
      <c r="B12" s="35" t="s">
        <v>11</v>
      </c>
      <c r="C12" s="36">
        <v>16.867000000000001</v>
      </c>
      <c r="D12" s="69">
        <v>4.4450000000000003</v>
      </c>
      <c r="E12" s="36">
        <v>83.132999999999996</v>
      </c>
      <c r="F12" s="69">
        <v>4.4450000000000003</v>
      </c>
      <c r="G12" s="42">
        <v>453</v>
      </c>
      <c r="H12" s="38">
        <v>100</v>
      </c>
      <c r="I12" s="37">
        <v>16197</v>
      </c>
    </row>
    <row r="13" spans="1:13" ht="12.95" customHeight="1">
      <c r="A13" s="96" t="s">
        <v>8</v>
      </c>
      <c r="B13" s="96"/>
      <c r="C13" s="96"/>
      <c r="D13" s="96"/>
      <c r="E13" s="96"/>
      <c r="F13" s="96"/>
      <c r="G13" s="96"/>
      <c r="H13" s="96"/>
      <c r="I13" s="96"/>
    </row>
    <row r="14" spans="1:13" ht="12.95" customHeight="1">
      <c r="A14" s="97" t="s">
        <v>13</v>
      </c>
      <c r="B14" s="98"/>
      <c r="C14" s="98"/>
      <c r="D14" s="98"/>
      <c r="E14" s="98"/>
      <c r="F14" s="98"/>
      <c r="G14" s="98"/>
      <c r="H14" s="98"/>
      <c r="I14" s="99"/>
    </row>
    <row r="15" spans="1:13" ht="12.95" customHeight="1">
      <c r="A15" s="34" t="s">
        <v>0</v>
      </c>
      <c r="B15" s="35" t="s">
        <v>79</v>
      </c>
      <c r="C15" s="43">
        <v>3.5459999999999998</v>
      </c>
      <c r="D15" s="69">
        <v>3.5459999999999998</v>
      </c>
      <c r="E15" s="36">
        <v>96.453999999999994</v>
      </c>
      <c r="F15" s="69">
        <v>3.6640000000000001</v>
      </c>
      <c r="G15" s="42">
        <v>283</v>
      </c>
      <c r="H15" s="38">
        <v>100</v>
      </c>
      <c r="I15" s="37">
        <v>10749</v>
      </c>
    </row>
    <row r="16" spans="1:13" ht="12.95" customHeight="1">
      <c r="A16" s="34" t="s">
        <v>0</v>
      </c>
      <c r="B16" s="35" t="s">
        <v>80</v>
      </c>
      <c r="C16" s="36">
        <v>11.603</v>
      </c>
      <c r="D16" s="69">
        <v>3.4580000000000002</v>
      </c>
      <c r="E16" s="36">
        <v>88.397000000000006</v>
      </c>
      <c r="F16" s="69">
        <v>3.4580000000000002</v>
      </c>
      <c r="G16" s="42">
        <v>468</v>
      </c>
      <c r="H16" s="38">
        <v>100</v>
      </c>
      <c r="I16" s="37">
        <v>15524</v>
      </c>
    </row>
    <row r="17" spans="1:15" ht="12.95" customHeight="1">
      <c r="A17" s="34" t="s">
        <v>0</v>
      </c>
      <c r="B17" s="35" t="s">
        <v>14</v>
      </c>
      <c r="C17" s="36">
        <v>31.462</v>
      </c>
      <c r="D17" s="69">
        <v>7.157</v>
      </c>
      <c r="E17" s="36">
        <v>68.537999999999997</v>
      </c>
      <c r="F17" s="69">
        <v>7.157</v>
      </c>
      <c r="G17" s="42">
        <v>195</v>
      </c>
      <c r="H17" s="38">
        <v>100</v>
      </c>
      <c r="I17" s="37">
        <v>6666</v>
      </c>
    </row>
    <row r="18" spans="1:15" ht="12.95" customHeight="1">
      <c r="A18" s="96" t="s">
        <v>8</v>
      </c>
      <c r="B18" s="96"/>
      <c r="C18" s="96"/>
      <c r="D18" s="96"/>
      <c r="E18" s="96"/>
      <c r="F18" s="96"/>
      <c r="G18" s="96"/>
      <c r="H18" s="96"/>
      <c r="I18" s="96"/>
    </row>
    <row r="19" spans="1:15" ht="12.95" customHeight="1">
      <c r="A19" s="97" t="s">
        <v>84</v>
      </c>
      <c r="B19" s="98"/>
      <c r="C19" s="98"/>
      <c r="D19" s="98"/>
      <c r="E19" s="98"/>
      <c r="F19" s="98"/>
      <c r="G19" s="98"/>
      <c r="H19" s="98"/>
      <c r="I19" s="99"/>
    </row>
    <row r="20" spans="1:15" ht="12.95" customHeight="1">
      <c r="A20" s="34" t="s">
        <v>0</v>
      </c>
      <c r="B20" s="35" t="s">
        <v>81</v>
      </c>
      <c r="C20" s="43">
        <v>19.132999999999999</v>
      </c>
      <c r="D20" s="69">
        <v>8.407</v>
      </c>
      <c r="E20" s="36">
        <v>80.867000000000004</v>
      </c>
      <c r="F20" s="69">
        <v>8.407</v>
      </c>
      <c r="G20" s="42">
        <v>99</v>
      </c>
      <c r="H20" s="38">
        <v>100</v>
      </c>
      <c r="I20" s="37">
        <v>3437</v>
      </c>
    </row>
    <row r="21" spans="1:15" ht="12.95" customHeight="1">
      <c r="A21" s="34" t="s">
        <v>0</v>
      </c>
      <c r="B21" s="35" t="s">
        <v>82</v>
      </c>
      <c r="C21" s="36">
        <v>13.882999999999999</v>
      </c>
      <c r="D21" s="69">
        <v>3.9</v>
      </c>
      <c r="E21" s="36">
        <v>86.117000000000004</v>
      </c>
      <c r="F21" s="69">
        <v>3.9</v>
      </c>
      <c r="G21" s="42">
        <v>439</v>
      </c>
      <c r="H21" s="38">
        <v>100</v>
      </c>
      <c r="I21" s="37">
        <v>15308</v>
      </c>
    </row>
    <row r="22" spans="1:15" ht="12.95" customHeight="1">
      <c r="A22" s="34" t="s">
        <v>0</v>
      </c>
      <c r="B22" s="35" t="s">
        <v>83</v>
      </c>
      <c r="C22" s="36">
        <v>13.22</v>
      </c>
      <c r="D22" s="69">
        <v>4.7060000000000004</v>
      </c>
      <c r="E22" s="36">
        <v>86.78</v>
      </c>
      <c r="F22" s="69">
        <v>4.7060000000000004</v>
      </c>
      <c r="G22" s="42">
        <v>305</v>
      </c>
      <c r="H22" s="38">
        <v>100</v>
      </c>
      <c r="I22" s="37">
        <v>9721</v>
      </c>
    </row>
    <row r="24" spans="1:15">
      <c r="A24" s="131" t="s">
        <v>42</v>
      </c>
      <c r="B24" s="132"/>
      <c r="C24" s="132"/>
      <c r="D24" s="132"/>
      <c r="E24" s="132"/>
      <c r="F24" s="132"/>
      <c r="G24" s="132"/>
      <c r="H24" s="132"/>
      <c r="I24" s="132"/>
    </row>
    <row r="25" spans="1:15" ht="20.45" customHeight="1">
      <c r="A25" s="133" t="s">
        <v>136</v>
      </c>
      <c r="B25" s="134"/>
      <c r="C25" s="134"/>
      <c r="D25" s="134"/>
      <c r="E25" s="134"/>
      <c r="F25" s="134"/>
      <c r="G25" s="134"/>
      <c r="H25" s="134"/>
      <c r="I25" s="134"/>
      <c r="J25" s="44"/>
      <c r="K25" s="44"/>
      <c r="L25" s="44"/>
      <c r="M25" s="44"/>
      <c r="N25" s="44"/>
      <c r="O25" s="44"/>
    </row>
  </sheetData>
  <mergeCells count="19">
    <mergeCell ref="A1:I1"/>
    <mergeCell ref="A14:I14"/>
    <mergeCell ref="A5:B5"/>
    <mergeCell ref="C5:D5"/>
    <mergeCell ref="E5:F5"/>
    <mergeCell ref="G5:H5"/>
    <mergeCell ref="A4:I4"/>
    <mergeCell ref="A3:I3"/>
    <mergeCell ref="A19:I19"/>
    <mergeCell ref="A24:I24"/>
    <mergeCell ref="A25:I25"/>
    <mergeCell ref="A2:I2"/>
    <mergeCell ref="A6:B6"/>
    <mergeCell ref="A7:I7"/>
    <mergeCell ref="A10:I10"/>
    <mergeCell ref="A8:B8"/>
    <mergeCell ref="A9:I9"/>
    <mergeCell ref="A13:I13"/>
    <mergeCell ref="A18:I18"/>
  </mergeCells>
  <pageMargins left="0.08" right="0.08" top="1" bottom="1" header="0.4921259845" footer="0.5"/>
  <pageSetup paperSize="9" scale="83" fitToHeight="2" orientation="portrait" horizontalDpi="300" verticalDpi="3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0" tint="-0.14999847407452621"/>
    <pageSetUpPr fitToPage="1"/>
  </sheetPr>
  <dimension ref="A1:S22"/>
  <sheetViews>
    <sheetView workbookViewId="0">
      <pane ySplit="7" topLeftCell="A8" activePane="bottomLeft" state="frozen"/>
      <selection activeCell="E25" sqref="E25"/>
      <selection pane="bottomLeft" activeCell="S10" sqref="S10"/>
    </sheetView>
  </sheetViews>
  <sheetFormatPr baseColWidth="10" defaultRowHeight="15"/>
  <cols>
    <col min="1" max="1" width="2.85546875" style="26" bestFit="1" customWidth="1"/>
    <col min="2" max="2" width="13.7109375" style="26" bestFit="1" customWidth="1"/>
    <col min="3" max="3" width="7.42578125" style="26" bestFit="1" customWidth="1"/>
    <col min="4" max="4" width="7.42578125" style="70" bestFit="1" customWidth="1"/>
    <col min="5" max="5" width="7.42578125" style="26" bestFit="1" customWidth="1"/>
    <col min="6" max="6" width="7.42578125" style="70" bestFit="1" customWidth="1"/>
    <col min="7" max="7" width="7.42578125" style="26" bestFit="1" customWidth="1"/>
    <col min="8" max="8" width="7.42578125" style="70" bestFit="1" customWidth="1"/>
    <col min="9" max="9" width="7.42578125" style="26" bestFit="1" customWidth="1"/>
    <col min="10" max="10" width="7.42578125" style="70" bestFit="1" customWidth="1"/>
    <col min="11" max="11" width="7.42578125" style="26" customWidth="1"/>
    <col min="12" max="12" width="7.42578125" style="70" customWidth="1"/>
    <col min="13" max="13" width="7.42578125" style="26" customWidth="1"/>
    <col min="14" max="14" width="7.42578125" style="70" customWidth="1"/>
    <col min="15" max="15" width="8.5703125" style="39" bestFit="1" customWidth="1"/>
    <col min="16" max="16" width="8.5703125" style="26" bestFit="1" customWidth="1"/>
    <col min="17" max="17" width="10.85546875" style="39" bestFit="1" customWidth="1"/>
    <col min="18" max="19" width="7.42578125" style="26" bestFit="1" customWidth="1"/>
    <col min="20" max="16384" width="11.42578125" style="26"/>
  </cols>
  <sheetData>
    <row r="1" spans="1:19">
      <c r="A1" s="141" t="s">
        <v>53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  <c r="Q1" s="142"/>
    </row>
    <row r="2" spans="1:19" ht="15" customHeight="1">
      <c r="A2" s="145" t="s">
        <v>44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53"/>
      <c r="S2" s="53"/>
    </row>
    <row r="3" spans="1:19" ht="15" customHeight="1">
      <c r="A3" s="112" t="s">
        <v>52</v>
      </c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  <c r="R3" s="28"/>
      <c r="S3" s="28"/>
    </row>
    <row r="4" spans="1:19" ht="12" customHeight="1">
      <c r="A4" s="102" t="s">
        <v>137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103"/>
      <c r="P4" s="103"/>
      <c r="Q4" s="103"/>
    </row>
    <row r="5" spans="1:19" ht="28.5" customHeight="1">
      <c r="A5" s="107"/>
      <c r="B5" s="108"/>
      <c r="C5" s="126" t="s">
        <v>22</v>
      </c>
      <c r="D5" s="127"/>
      <c r="E5" s="126" t="s">
        <v>91</v>
      </c>
      <c r="F5" s="127"/>
      <c r="G5" s="126" t="s">
        <v>92</v>
      </c>
      <c r="H5" s="127"/>
      <c r="I5" s="126" t="s">
        <v>93</v>
      </c>
      <c r="J5" s="127"/>
      <c r="K5" s="126" t="s">
        <v>94</v>
      </c>
      <c r="L5" s="127"/>
      <c r="M5" s="126" t="s">
        <v>18</v>
      </c>
      <c r="N5" s="127"/>
      <c r="O5" s="143" t="s">
        <v>2</v>
      </c>
      <c r="P5" s="144"/>
      <c r="Q5" s="45" t="s">
        <v>3</v>
      </c>
    </row>
    <row r="6" spans="1:19" ht="12.95" customHeight="1">
      <c r="A6" s="107" t="s">
        <v>1</v>
      </c>
      <c r="B6" s="108"/>
      <c r="C6" s="46" t="s">
        <v>4</v>
      </c>
      <c r="D6" s="72" t="s">
        <v>5</v>
      </c>
      <c r="E6" s="46" t="s">
        <v>4</v>
      </c>
      <c r="F6" s="72" t="s">
        <v>5</v>
      </c>
      <c r="G6" s="46" t="s">
        <v>4</v>
      </c>
      <c r="H6" s="72" t="s">
        <v>5</v>
      </c>
      <c r="I6" s="46" t="s">
        <v>4</v>
      </c>
      <c r="J6" s="72" t="s">
        <v>5</v>
      </c>
      <c r="K6" s="46" t="s">
        <v>4</v>
      </c>
      <c r="L6" s="72" t="s">
        <v>5</v>
      </c>
      <c r="M6" s="46" t="s">
        <v>4</v>
      </c>
      <c r="N6" s="72" t="s">
        <v>5</v>
      </c>
      <c r="O6" s="45" t="s">
        <v>6</v>
      </c>
      <c r="P6" s="46" t="s">
        <v>4</v>
      </c>
      <c r="Q6" s="45" t="s">
        <v>7</v>
      </c>
    </row>
    <row r="7" spans="1:19" ht="12.95" customHeight="1">
      <c r="A7" s="138" t="s">
        <v>8</v>
      </c>
      <c r="B7" s="139"/>
      <c r="C7" s="139"/>
      <c r="D7" s="139"/>
      <c r="E7" s="139"/>
      <c r="F7" s="139"/>
      <c r="G7" s="139"/>
      <c r="H7" s="139"/>
      <c r="I7" s="139"/>
      <c r="J7" s="139"/>
      <c r="K7" s="139"/>
      <c r="L7" s="139"/>
      <c r="M7" s="139"/>
      <c r="N7" s="139"/>
      <c r="O7" s="139"/>
      <c r="P7" s="139"/>
      <c r="Q7" s="140"/>
    </row>
    <row r="8" spans="1:19" ht="12.95" customHeight="1">
      <c r="A8" s="97" t="s">
        <v>9</v>
      </c>
      <c r="B8" s="104"/>
      <c r="C8" s="31">
        <v>43.838999999999999</v>
      </c>
      <c r="D8" s="68">
        <v>4.7560000000000002</v>
      </c>
      <c r="E8" s="31">
        <v>21.847999999999999</v>
      </c>
      <c r="F8" s="68">
        <v>4.0940000000000003</v>
      </c>
      <c r="G8" s="31">
        <v>6.54</v>
      </c>
      <c r="H8" s="68">
        <v>3.41</v>
      </c>
      <c r="I8" s="31">
        <v>4.5949999999999998</v>
      </c>
      <c r="J8" s="68">
        <v>2.2170000000000001</v>
      </c>
      <c r="K8" s="31">
        <v>7.5339999999999998</v>
      </c>
      <c r="L8" s="68">
        <v>3.1720000000000002</v>
      </c>
      <c r="M8" s="31">
        <v>15.644</v>
      </c>
      <c r="N8" s="68">
        <v>4.3559999999999999</v>
      </c>
      <c r="O8" s="32">
        <v>1049</v>
      </c>
      <c r="P8" s="33">
        <v>100</v>
      </c>
      <c r="Q8" s="32">
        <v>32939</v>
      </c>
    </row>
    <row r="9" spans="1:19" ht="12.95" customHeight="1">
      <c r="A9" s="96" t="s">
        <v>8</v>
      </c>
      <c r="B9" s="96"/>
      <c r="C9" s="96"/>
      <c r="D9" s="96"/>
      <c r="E9" s="96"/>
      <c r="F9" s="96"/>
      <c r="G9" s="96"/>
      <c r="H9" s="96"/>
      <c r="I9" s="96"/>
      <c r="J9" s="96"/>
      <c r="K9" s="96"/>
      <c r="L9" s="96"/>
      <c r="M9" s="96"/>
      <c r="N9" s="96"/>
      <c r="O9" s="96"/>
      <c r="P9" s="96"/>
      <c r="Q9" s="96"/>
    </row>
    <row r="10" spans="1:19" ht="12.95" customHeight="1">
      <c r="A10" s="97" t="s">
        <v>10</v>
      </c>
      <c r="B10" s="98"/>
      <c r="C10" s="98"/>
      <c r="D10" s="98"/>
      <c r="E10" s="98"/>
      <c r="F10" s="98"/>
      <c r="G10" s="98"/>
      <c r="H10" s="98"/>
      <c r="I10" s="98"/>
      <c r="J10" s="98"/>
      <c r="K10" s="98"/>
      <c r="L10" s="98"/>
      <c r="M10" s="98"/>
      <c r="N10" s="98"/>
      <c r="O10" s="98"/>
      <c r="P10" s="98"/>
      <c r="Q10" s="99"/>
    </row>
    <row r="11" spans="1:19" ht="12.95" customHeight="1">
      <c r="A11" s="34" t="s">
        <v>0</v>
      </c>
      <c r="B11" s="35" t="s">
        <v>12</v>
      </c>
      <c r="C11" s="36">
        <v>43.405999999999999</v>
      </c>
      <c r="D11" s="69">
        <v>7.069</v>
      </c>
      <c r="E11" s="36">
        <v>19.734999999999999</v>
      </c>
      <c r="F11" s="69">
        <v>5.9660000000000002</v>
      </c>
      <c r="G11" s="43">
        <v>7.1390000000000002</v>
      </c>
      <c r="H11" s="69">
        <v>6.03</v>
      </c>
      <c r="I11" s="43">
        <v>3.9790000000000001</v>
      </c>
      <c r="J11" s="69">
        <v>2.3849999999999998</v>
      </c>
      <c r="K11" s="36">
        <v>7.3310000000000004</v>
      </c>
      <c r="L11" s="69">
        <v>5.2990000000000004</v>
      </c>
      <c r="M11" s="36">
        <v>18.41</v>
      </c>
      <c r="N11" s="69">
        <v>7.0609999999999999</v>
      </c>
      <c r="O11" s="37">
        <v>544</v>
      </c>
      <c r="P11" s="38">
        <v>100</v>
      </c>
      <c r="Q11" s="37">
        <v>16742</v>
      </c>
    </row>
    <row r="12" spans="1:19" ht="12.95" customHeight="1">
      <c r="A12" s="34" t="s">
        <v>0</v>
      </c>
      <c r="B12" s="35" t="s">
        <v>11</v>
      </c>
      <c r="C12" s="36">
        <v>44.289000000000001</v>
      </c>
      <c r="D12" s="69">
        <v>6.2990000000000004</v>
      </c>
      <c r="E12" s="36">
        <v>24.045000000000002</v>
      </c>
      <c r="F12" s="69">
        <v>5.5590000000000002</v>
      </c>
      <c r="G12" s="36">
        <v>5.9169999999999998</v>
      </c>
      <c r="H12" s="69">
        <v>2.952</v>
      </c>
      <c r="I12" s="43">
        <v>5.2370000000000001</v>
      </c>
      <c r="J12" s="69">
        <v>3.762</v>
      </c>
      <c r="K12" s="36">
        <v>7.7450000000000001</v>
      </c>
      <c r="L12" s="69">
        <v>3.4</v>
      </c>
      <c r="M12" s="36">
        <v>12.766999999999999</v>
      </c>
      <c r="N12" s="69">
        <v>4.87</v>
      </c>
      <c r="O12" s="37">
        <v>505</v>
      </c>
      <c r="P12" s="38">
        <v>100</v>
      </c>
      <c r="Q12" s="37">
        <v>16197</v>
      </c>
    </row>
    <row r="13" spans="1:19" ht="12.95" customHeight="1">
      <c r="A13" s="96" t="s">
        <v>8</v>
      </c>
      <c r="B13" s="96"/>
      <c r="C13" s="96"/>
      <c r="D13" s="96"/>
      <c r="E13" s="96"/>
      <c r="F13" s="96"/>
      <c r="G13" s="96"/>
      <c r="H13" s="96"/>
      <c r="I13" s="96"/>
      <c r="J13" s="96"/>
      <c r="K13" s="96"/>
      <c r="L13" s="96"/>
      <c r="M13" s="96"/>
      <c r="N13" s="96"/>
      <c r="O13" s="96"/>
      <c r="P13" s="96"/>
      <c r="Q13" s="96"/>
    </row>
    <row r="14" spans="1:19" ht="12.95" customHeight="1">
      <c r="A14" s="97" t="s">
        <v>13</v>
      </c>
      <c r="B14" s="98"/>
      <c r="C14" s="98"/>
      <c r="D14" s="98"/>
      <c r="E14" s="98"/>
      <c r="F14" s="98"/>
      <c r="G14" s="98"/>
      <c r="H14" s="98"/>
      <c r="I14" s="98"/>
      <c r="J14" s="98"/>
      <c r="K14" s="98"/>
      <c r="L14" s="98"/>
      <c r="M14" s="98"/>
      <c r="N14" s="98"/>
      <c r="O14" s="98"/>
      <c r="P14" s="98"/>
      <c r="Q14" s="99"/>
    </row>
    <row r="15" spans="1:19" ht="12.95" customHeight="1">
      <c r="A15" s="34" t="s">
        <v>0</v>
      </c>
      <c r="B15" s="35" t="s">
        <v>79</v>
      </c>
      <c r="C15" s="36">
        <v>27.596</v>
      </c>
      <c r="D15" s="69">
        <v>8.6189999999999998</v>
      </c>
      <c r="E15" s="36">
        <v>18.047999999999998</v>
      </c>
      <c r="F15" s="69">
        <v>8.7530000000000001</v>
      </c>
      <c r="G15" s="43">
        <v>9.6809999999999992</v>
      </c>
      <c r="H15" s="69">
        <v>9.17</v>
      </c>
      <c r="I15" s="43">
        <v>5.4059999999999997</v>
      </c>
      <c r="J15" s="69">
        <v>5.4059999999999997</v>
      </c>
      <c r="K15" s="36">
        <v>13.42</v>
      </c>
      <c r="L15" s="69">
        <v>8.4090000000000007</v>
      </c>
      <c r="M15" s="36">
        <v>25.849</v>
      </c>
      <c r="N15" s="69">
        <v>10.39</v>
      </c>
      <c r="O15" s="37">
        <v>318</v>
      </c>
      <c r="P15" s="38">
        <v>100</v>
      </c>
      <c r="Q15" s="37">
        <v>10749</v>
      </c>
    </row>
    <row r="16" spans="1:19" ht="12.95" customHeight="1">
      <c r="A16" s="34" t="s">
        <v>0</v>
      </c>
      <c r="B16" s="35" t="s">
        <v>80</v>
      </c>
      <c r="C16" s="36">
        <v>44.911000000000001</v>
      </c>
      <c r="D16" s="69">
        <v>6.0010000000000003</v>
      </c>
      <c r="E16" s="36">
        <v>25.591000000000001</v>
      </c>
      <c r="F16" s="69">
        <v>5.476</v>
      </c>
      <c r="G16" s="36">
        <v>5.4249999999999998</v>
      </c>
      <c r="H16" s="69">
        <v>2.7989999999999999</v>
      </c>
      <c r="I16" s="43">
        <v>5.4160000000000004</v>
      </c>
      <c r="J16" s="69">
        <v>2.5710000000000002</v>
      </c>
      <c r="K16" s="36">
        <v>6.1210000000000004</v>
      </c>
      <c r="L16" s="69">
        <v>2.8740000000000001</v>
      </c>
      <c r="M16" s="36">
        <v>12.535</v>
      </c>
      <c r="N16" s="69">
        <v>5.1760000000000002</v>
      </c>
      <c r="O16" s="37">
        <v>520</v>
      </c>
      <c r="P16" s="38">
        <v>100</v>
      </c>
      <c r="Q16" s="37">
        <v>15524</v>
      </c>
    </row>
    <row r="17" spans="1:17" ht="12.95" customHeight="1">
      <c r="A17" s="34" t="s">
        <v>0</v>
      </c>
      <c r="B17" s="35" t="s">
        <v>14</v>
      </c>
      <c r="C17" s="36">
        <v>68.552000000000007</v>
      </c>
      <c r="D17" s="69">
        <v>7.0430000000000001</v>
      </c>
      <c r="E17" s="36">
        <v>19.22</v>
      </c>
      <c r="F17" s="69">
        <v>6.2160000000000002</v>
      </c>
      <c r="G17" s="43">
        <v>3.9449999999999998</v>
      </c>
      <c r="H17" s="69">
        <v>2.839</v>
      </c>
      <c r="I17" s="43">
        <v>1.2569999999999999</v>
      </c>
      <c r="J17" s="69">
        <v>1.2569999999999999</v>
      </c>
      <c r="K17" s="43">
        <v>1.0449999999999999</v>
      </c>
      <c r="L17" s="69">
        <v>1.0449999999999999</v>
      </c>
      <c r="M17" s="43">
        <v>5.9809999999999999</v>
      </c>
      <c r="N17" s="69">
        <v>3.0910000000000002</v>
      </c>
      <c r="O17" s="37">
        <v>211</v>
      </c>
      <c r="P17" s="38">
        <v>100</v>
      </c>
      <c r="Q17" s="37">
        <v>6666</v>
      </c>
    </row>
    <row r="18" spans="1:17" ht="12.95" customHeight="1">
      <c r="A18" s="96" t="s">
        <v>8</v>
      </c>
      <c r="B18" s="96"/>
      <c r="C18" s="96"/>
      <c r="D18" s="96"/>
      <c r="E18" s="96"/>
      <c r="F18" s="96"/>
      <c r="G18" s="96"/>
      <c r="H18" s="96"/>
      <c r="I18" s="96"/>
      <c r="J18" s="96"/>
      <c r="K18" s="96"/>
      <c r="L18" s="96"/>
      <c r="M18" s="96"/>
      <c r="N18" s="96"/>
      <c r="O18" s="96"/>
      <c r="P18" s="96"/>
      <c r="Q18" s="96"/>
    </row>
    <row r="19" spans="1:17" ht="12.95" customHeight="1">
      <c r="A19" s="97" t="s">
        <v>84</v>
      </c>
      <c r="B19" s="98"/>
      <c r="C19" s="98"/>
      <c r="D19" s="98"/>
      <c r="E19" s="98"/>
      <c r="F19" s="98"/>
      <c r="G19" s="98"/>
      <c r="H19" s="98"/>
      <c r="I19" s="98"/>
      <c r="J19" s="98"/>
      <c r="K19" s="98"/>
      <c r="L19" s="98"/>
      <c r="M19" s="98"/>
      <c r="N19" s="98"/>
      <c r="O19" s="98"/>
      <c r="P19" s="98"/>
      <c r="Q19" s="99"/>
    </row>
    <row r="20" spans="1:17" ht="23.25">
      <c r="A20" s="34" t="s">
        <v>0</v>
      </c>
      <c r="B20" s="35" t="s">
        <v>81</v>
      </c>
      <c r="C20" s="36">
        <v>65.099000000000004</v>
      </c>
      <c r="D20" s="69">
        <v>10.305999999999999</v>
      </c>
      <c r="E20" s="43">
        <v>14.179</v>
      </c>
      <c r="F20" s="69">
        <v>7.5359999999999996</v>
      </c>
      <c r="G20" s="43">
        <v>7.4080000000000004</v>
      </c>
      <c r="H20" s="69">
        <v>5.2759999999999998</v>
      </c>
      <c r="I20" s="43">
        <v>0.83699999999999997</v>
      </c>
      <c r="J20" s="69">
        <v>0.83699999999999997</v>
      </c>
      <c r="K20" s="43">
        <v>4.2720000000000002</v>
      </c>
      <c r="L20" s="69">
        <v>4.133</v>
      </c>
      <c r="M20" s="43">
        <v>8.2040000000000006</v>
      </c>
      <c r="N20" s="69">
        <v>5.367</v>
      </c>
      <c r="O20" s="37">
        <v>109</v>
      </c>
      <c r="P20" s="38">
        <v>100</v>
      </c>
      <c r="Q20" s="37">
        <v>3437</v>
      </c>
    </row>
    <row r="21" spans="1:17">
      <c r="A21" s="34" t="s">
        <v>0</v>
      </c>
      <c r="B21" s="35" t="s">
        <v>82</v>
      </c>
      <c r="C21" s="36">
        <v>45.945999999999998</v>
      </c>
      <c r="D21" s="69">
        <v>7.2649999999999997</v>
      </c>
      <c r="E21" s="36">
        <v>24.844000000000001</v>
      </c>
      <c r="F21" s="69">
        <v>6.7919999999999998</v>
      </c>
      <c r="G21" s="43">
        <v>6.2910000000000004</v>
      </c>
      <c r="H21" s="69">
        <v>6.2050000000000001</v>
      </c>
      <c r="I21" s="43">
        <v>4.5229999999999997</v>
      </c>
      <c r="J21" s="69">
        <v>2.4060000000000001</v>
      </c>
      <c r="K21" s="43">
        <v>6.7530000000000001</v>
      </c>
      <c r="L21" s="69">
        <v>5.4989999999999997</v>
      </c>
      <c r="M21" s="36">
        <v>11.643000000000001</v>
      </c>
      <c r="N21" s="69">
        <v>4.718</v>
      </c>
      <c r="O21" s="37">
        <v>476</v>
      </c>
      <c r="P21" s="38">
        <v>100</v>
      </c>
      <c r="Q21" s="37">
        <v>15308</v>
      </c>
    </row>
    <row r="22" spans="1:17">
      <c r="A22" s="34" t="s">
        <v>0</v>
      </c>
      <c r="B22" s="35" t="s">
        <v>83</v>
      </c>
      <c r="C22" s="36">
        <v>42.868000000000002</v>
      </c>
      <c r="D22" s="69">
        <v>7.64</v>
      </c>
      <c r="E22" s="36">
        <v>22.992999999999999</v>
      </c>
      <c r="F22" s="69">
        <v>6.0650000000000004</v>
      </c>
      <c r="G22" s="43">
        <v>8.3239999999999998</v>
      </c>
      <c r="H22" s="69">
        <v>5.2389999999999999</v>
      </c>
      <c r="I22" s="43">
        <v>6.4470000000000001</v>
      </c>
      <c r="J22" s="69">
        <v>5.6879999999999997</v>
      </c>
      <c r="K22" s="43">
        <v>6.109</v>
      </c>
      <c r="L22" s="69">
        <v>3.53</v>
      </c>
      <c r="M22" s="36">
        <v>13.259</v>
      </c>
      <c r="N22" s="69">
        <v>6.9409999999999998</v>
      </c>
      <c r="O22" s="37">
        <v>344</v>
      </c>
      <c r="P22" s="38">
        <v>100</v>
      </c>
      <c r="Q22" s="37">
        <v>9721</v>
      </c>
    </row>
  </sheetData>
  <mergeCells count="21">
    <mergeCell ref="A1:Q1"/>
    <mergeCell ref="O5:P5"/>
    <mergeCell ref="A5:B5"/>
    <mergeCell ref="C5:D5"/>
    <mergeCell ref="E5:F5"/>
    <mergeCell ref="A3:Q3"/>
    <mergeCell ref="A2:Q2"/>
    <mergeCell ref="G5:H5"/>
    <mergeCell ref="A18:Q18"/>
    <mergeCell ref="A4:Q4"/>
    <mergeCell ref="M5:N5"/>
    <mergeCell ref="A19:Q19"/>
    <mergeCell ref="A6:B6"/>
    <mergeCell ref="A8:B8"/>
    <mergeCell ref="A9:Q9"/>
    <mergeCell ref="A13:Q13"/>
    <mergeCell ref="A7:Q7"/>
    <mergeCell ref="A10:Q10"/>
    <mergeCell ref="I5:J5"/>
    <mergeCell ref="A14:Q14"/>
    <mergeCell ref="K5:L5"/>
  </mergeCells>
  <pageMargins left="0.08" right="0.08" top="1" bottom="1" header="0.4921259845" footer="0.5"/>
  <pageSetup paperSize="9" scale="68" fitToHeight="2" orientation="portrait" horizontalDpi="300" verticalDpi="3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0" tint="-0.14999847407452621"/>
    <pageSetUpPr fitToPage="1"/>
  </sheetPr>
  <dimension ref="A1:O22"/>
  <sheetViews>
    <sheetView workbookViewId="0">
      <pane ySplit="7" topLeftCell="A8" activePane="bottomLeft" state="frozen"/>
      <selection activeCell="E25" sqref="E25"/>
      <selection pane="bottomLeft" activeCell="K7" sqref="K7"/>
    </sheetView>
  </sheetViews>
  <sheetFormatPr baseColWidth="10" defaultRowHeight="15"/>
  <cols>
    <col min="1" max="1" width="2.85546875" style="26" bestFit="1" customWidth="1"/>
    <col min="2" max="2" width="13.7109375" style="26" bestFit="1" customWidth="1"/>
    <col min="3" max="3" width="7.42578125" style="26" bestFit="1" customWidth="1"/>
    <col min="4" max="4" width="7.42578125" style="70" bestFit="1" customWidth="1"/>
    <col min="5" max="5" width="7.42578125" style="26" bestFit="1" customWidth="1"/>
    <col min="6" max="6" width="7.42578125" style="70" bestFit="1" customWidth="1"/>
    <col min="7" max="7" width="8.5703125" style="39" bestFit="1" customWidth="1"/>
    <col min="8" max="8" width="8.5703125" style="26" bestFit="1" customWidth="1"/>
    <col min="9" max="9" width="10.85546875" style="39" bestFit="1" customWidth="1"/>
    <col min="10" max="15" width="7.42578125" style="26" bestFit="1" customWidth="1"/>
    <col min="16" max="16384" width="11.42578125" style="26"/>
  </cols>
  <sheetData>
    <row r="1" spans="1:15" ht="12.95" customHeight="1">
      <c r="A1" s="152" t="s">
        <v>54</v>
      </c>
      <c r="B1" s="153"/>
      <c r="C1" s="153"/>
      <c r="D1" s="153"/>
      <c r="E1" s="153"/>
      <c r="F1" s="153"/>
      <c r="G1" s="153"/>
      <c r="H1" s="153"/>
      <c r="I1" s="153"/>
      <c r="J1" s="48" t="s">
        <v>0</v>
      </c>
      <c r="K1" s="48" t="s">
        <v>0</v>
      </c>
      <c r="L1" s="48" t="s">
        <v>0</v>
      </c>
      <c r="M1" s="48" t="s">
        <v>0</v>
      </c>
      <c r="N1" s="48" t="s">
        <v>0</v>
      </c>
      <c r="O1" s="48" t="s">
        <v>0</v>
      </c>
    </row>
    <row r="2" spans="1:15" ht="28.5" customHeight="1">
      <c r="A2" s="114" t="s">
        <v>27</v>
      </c>
      <c r="B2" s="106"/>
      <c r="C2" s="106"/>
      <c r="D2" s="106"/>
      <c r="E2" s="106"/>
      <c r="F2" s="106"/>
      <c r="G2" s="153"/>
      <c r="H2" s="106"/>
      <c r="I2" s="106"/>
      <c r="J2" s="27"/>
      <c r="K2" s="27"/>
      <c r="L2" s="27"/>
      <c r="M2" s="27"/>
      <c r="N2" s="27"/>
      <c r="O2" s="27"/>
    </row>
    <row r="3" spans="1:15" ht="15" customHeight="1">
      <c r="A3" s="112" t="s">
        <v>55</v>
      </c>
      <c r="B3" s="120"/>
      <c r="C3" s="120"/>
      <c r="D3" s="120"/>
      <c r="E3" s="120"/>
      <c r="F3" s="120"/>
      <c r="G3" s="120"/>
      <c r="H3" s="120"/>
      <c r="I3" s="120"/>
      <c r="J3" s="28"/>
      <c r="K3" s="28"/>
      <c r="L3" s="28"/>
      <c r="M3" s="28"/>
      <c r="N3" s="28"/>
      <c r="O3" s="28"/>
    </row>
    <row r="4" spans="1:15" ht="12" customHeight="1">
      <c r="A4" s="102" t="s">
        <v>145</v>
      </c>
      <c r="B4" s="103"/>
      <c r="C4" s="103"/>
      <c r="D4" s="103"/>
      <c r="E4" s="103"/>
      <c r="F4" s="103"/>
      <c r="G4" s="154"/>
      <c r="H4" s="103"/>
      <c r="I4" s="103"/>
    </row>
    <row r="5" spans="1:15" ht="17.100000000000001" customHeight="1">
      <c r="A5" s="107"/>
      <c r="B5" s="108"/>
      <c r="C5" s="100" t="s">
        <v>15</v>
      </c>
      <c r="D5" s="101"/>
      <c r="E5" s="100" t="s">
        <v>16</v>
      </c>
      <c r="F5" s="101"/>
      <c r="G5" s="150" t="s">
        <v>2</v>
      </c>
      <c r="H5" s="101"/>
      <c r="I5" s="29" t="s">
        <v>3</v>
      </c>
    </row>
    <row r="6" spans="1:15" ht="17.100000000000001" customHeight="1">
      <c r="A6" s="107" t="s">
        <v>1</v>
      </c>
      <c r="B6" s="108"/>
      <c r="C6" s="30" t="s">
        <v>4</v>
      </c>
      <c r="D6" s="67" t="s">
        <v>5</v>
      </c>
      <c r="E6" s="30" t="s">
        <v>4</v>
      </c>
      <c r="F6" s="67" t="s">
        <v>5</v>
      </c>
      <c r="G6" s="29" t="s">
        <v>6</v>
      </c>
      <c r="H6" s="30" t="s">
        <v>4</v>
      </c>
      <c r="I6" s="29" t="s">
        <v>7</v>
      </c>
    </row>
    <row r="7" spans="1:15" ht="12.95" customHeight="1">
      <c r="A7" s="109" t="s">
        <v>8</v>
      </c>
      <c r="B7" s="110"/>
      <c r="C7" s="110"/>
      <c r="D7" s="110"/>
      <c r="E7" s="110"/>
      <c r="F7" s="110"/>
      <c r="G7" s="151"/>
      <c r="H7" s="110"/>
      <c r="I7" s="111"/>
    </row>
    <row r="8" spans="1:15" ht="12.95" customHeight="1">
      <c r="A8" s="148" t="s">
        <v>9</v>
      </c>
      <c r="B8" s="149"/>
      <c r="C8" s="31">
        <v>4.3159999999999998</v>
      </c>
      <c r="D8" s="68">
        <v>1.3420000000000001</v>
      </c>
      <c r="E8" s="31">
        <v>95.683999999999997</v>
      </c>
      <c r="F8" s="68">
        <v>1.3420000000000001</v>
      </c>
      <c r="G8" s="32">
        <v>1090</v>
      </c>
      <c r="H8" s="33">
        <v>100</v>
      </c>
      <c r="I8" s="32">
        <v>32939</v>
      </c>
    </row>
    <row r="9" spans="1:15" ht="12.95" customHeight="1">
      <c r="A9" s="96" t="s">
        <v>8</v>
      </c>
      <c r="B9" s="96"/>
      <c r="C9" s="96"/>
      <c r="D9" s="96"/>
      <c r="E9" s="96"/>
      <c r="F9" s="96"/>
      <c r="G9" s="146"/>
      <c r="H9" s="96"/>
      <c r="I9" s="96"/>
    </row>
    <row r="10" spans="1:15" ht="12.95" customHeight="1">
      <c r="A10" s="97" t="s">
        <v>10</v>
      </c>
      <c r="B10" s="98"/>
      <c r="C10" s="98"/>
      <c r="D10" s="98"/>
      <c r="E10" s="98"/>
      <c r="F10" s="98"/>
      <c r="G10" s="147"/>
      <c r="H10" s="98"/>
      <c r="I10" s="99"/>
    </row>
    <row r="11" spans="1:15" ht="12.95" customHeight="1">
      <c r="A11" s="34" t="s">
        <v>0</v>
      </c>
      <c r="B11" s="35" t="s">
        <v>12</v>
      </c>
      <c r="C11" s="43">
        <v>3.391</v>
      </c>
      <c r="D11" s="69">
        <v>1.53</v>
      </c>
      <c r="E11" s="36">
        <v>96.608999999999995</v>
      </c>
      <c r="F11" s="69">
        <v>1.53</v>
      </c>
      <c r="G11" s="37">
        <v>567</v>
      </c>
      <c r="H11" s="38">
        <v>100</v>
      </c>
      <c r="I11" s="37">
        <v>16742</v>
      </c>
    </row>
    <row r="12" spans="1:15" ht="12.95" customHeight="1">
      <c r="A12" s="34" t="s">
        <v>0</v>
      </c>
      <c r="B12" s="35" t="s">
        <v>11</v>
      </c>
      <c r="C12" s="43">
        <v>5.2709999999999999</v>
      </c>
      <c r="D12" s="69">
        <v>2.2090000000000001</v>
      </c>
      <c r="E12" s="36">
        <v>94.728999999999999</v>
      </c>
      <c r="F12" s="69">
        <v>2.2090000000000001</v>
      </c>
      <c r="G12" s="37">
        <v>523</v>
      </c>
      <c r="H12" s="38">
        <v>100</v>
      </c>
      <c r="I12" s="37">
        <v>16197</v>
      </c>
    </row>
    <row r="13" spans="1:15" ht="12.95" customHeight="1">
      <c r="A13" s="96" t="s">
        <v>8</v>
      </c>
      <c r="B13" s="96"/>
      <c r="C13" s="96"/>
      <c r="D13" s="96"/>
      <c r="E13" s="96"/>
      <c r="F13" s="96"/>
      <c r="G13" s="146"/>
      <c r="H13" s="96"/>
      <c r="I13" s="96"/>
    </row>
    <row r="14" spans="1:15">
      <c r="A14" s="97" t="s">
        <v>13</v>
      </c>
      <c r="B14" s="98"/>
      <c r="C14" s="98"/>
      <c r="D14" s="98"/>
      <c r="E14" s="98"/>
      <c r="F14" s="98"/>
      <c r="G14" s="147"/>
      <c r="H14" s="98"/>
      <c r="I14" s="99"/>
    </row>
    <row r="15" spans="1:15">
      <c r="A15" s="34" t="s">
        <v>0</v>
      </c>
      <c r="B15" s="35" t="s">
        <v>79</v>
      </c>
      <c r="C15" s="43">
        <v>0.35199999999999998</v>
      </c>
      <c r="D15" s="69">
        <v>0.35199999999999998</v>
      </c>
      <c r="E15" s="36">
        <v>99.647999999999996</v>
      </c>
      <c r="F15" s="69">
        <v>0.69199999999999995</v>
      </c>
      <c r="G15" s="37">
        <v>331</v>
      </c>
      <c r="H15" s="38">
        <v>100</v>
      </c>
      <c r="I15" s="37">
        <v>10749</v>
      </c>
    </row>
    <row r="16" spans="1:15">
      <c r="A16" s="34" t="s">
        <v>0</v>
      </c>
      <c r="B16" s="35" t="s">
        <v>80</v>
      </c>
      <c r="C16" s="43">
        <v>4.13</v>
      </c>
      <c r="D16" s="69">
        <v>1.8879999999999999</v>
      </c>
      <c r="E16" s="36">
        <v>95.87</v>
      </c>
      <c r="F16" s="69">
        <v>1.8879999999999999</v>
      </c>
      <c r="G16" s="37">
        <v>537</v>
      </c>
      <c r="H16" s="38">
        <v>100</v>
      </c>
      <c r="I16" s="37">
        <v>15524</v>
      </c>
    </row>
    <row r="17" spans="1:9">
      <c r="A17" s="34" t="s">
        <v>0</v>
      </c>
      <c r="B17" s="35" t="s">
        <v>14</v>
      </c>
      <c r="C17" s="43">
        <v>11.138999999999999</v>
      </c>
      <c r="D17" s="69">
        <v>4.5</v>
      </c>
      <c r="E17" s="36">
        <v>88.861000000000004</v>
      </c>
      <c r="F17" s="69">
        <v>4.5</v>
      </c>
      <c r="G17" s="37">
        <v>222</v>
      </c>
      <c r="H17" s="38">
        <v>100</v>
      </c>
      <c r="I17" s="37">
        <v>6666</v>
      </c>
    </row>
    <row r="18" spans="1:9">
      <c r="A18" s="96" t="s">
        <v>8</v>
      </c>
      <c r="B18" s="96"/>
      <c r="C18" s="96"/>
      <c r="D18" s="96"/>
      <c r="E18" s="96"/>
      <c r="F18" s="96"/>
      <c r="G18" s="146"/>
      <c r="H18" s="96"/>
      <c r="I18" s="96"/>
    </row>
    <row r="19" spans="1:9">
      <c r="A19" s="97" t="s">
        <v>84</v>
      </c>
      <c r="B19" s="98"/>
      <c r="C19" s="98"/>
      <c r="D19" s="98"/>
      <c r="E19" s="98"/>
      <c r="F19" s="98"/>
      <c r="G19" s="147"/>
      <c r="H19" s="98"/>
      <c r="I19" s="99"/>
    </row>
    <row r="20" spans="1:9" ht="23.25">
      <c r="A20" s="34" t="s">
        <v>0</v>
      </c>
      <c r="B20" s="35" t="s">
        <v>81</v>
      </c>
      <c r="C20" s="43">
        <v>14.906000000000001</v>
      </c>
      <c r="D20" s="69">
        <v>7.7270000000000003</v>
      </c>
      <c r="E20" s="36">
        <v>85.093999999999994</v>
      </c>
      <c r="F20" s="69">
        <v>7.7270000000000003</v>
      </c>
      <c r="G20" s="37">
        <v>125</v>
      </c>
      <c r="H20" s="38">
        <v>100</v>
      </c>
      <c r="I20" s="37">
        <v>3437</v>
      </c>
    </row>
    <row r="21" spans="1:9">
      <c r="A21" s="34" t="s">
        <v>0</v>
      </c>
      <c r="B21" s="35" t="s">
        <v>82</v>
      </c>
      <c r="C21" s="43">
        <v>3.8889999999999998</v>
      </c>
      <c r="D21" s="69">
        <v>1.6819999999999999</v>
      </c>
      <c r="E21" s="36">
        <v>96.111000000000004</v>
      </c>
      <c r="F21" s="69">
        <v>1.6819999999999999</v>
      </c>
      <c r="G21" s="37">
        <v>487</v>
      </c>
      <c r="H21" s="38">
        <v>100</v>
      </c>
      <c r="I21" s="37">
        <v>15308</v>
      </c>
    </row>
    <row r="22" spans="1:9">
      <c r="A22" s="34" t="s">
        <v>0</v>
      </c>
      <c r="B22" s="35" t="s">
        <v>83</v>
      </c>
      <c r="C22" s="43">
        <v>3.23</v>
      </c>
      <c r="D22" s="69">
        <v>2.1789999999999998</v>
      </c>
      <c r="E22" s="36">
        <v>96.77</v>
      </c>
      <c r="F22" s="69">
        <v>2.1789999999999998</v>
      </c>
      <c r="G22" s="37">
        <v>351</v>
      </c>
      <c r="H22" s="38">
        <v>100</v>
      </c>
      <c r="I22" s="37">
        <v>9721</v>
      </c>
    </row>
  </sheetData>
  <mergeCells count="17">
    <mergeCell ref="A1:I1"/>
    <mergeCell ref="A2:I2"/>
    <mergeCell ref="A4:I4"/>
    <mergeCell ref="A9:I9"/>
    <mergeCell ref="A3:I3"/>
    <mergeCell ref="A18:I18"/>
    <mergeCell ref="A19:I19"/>
    <mergeCell ref="A8:B8"/>
    <mergeCell ref="A13:I13"/>
    <mergeCell ref="A5:B5"/>
    <mergeCell ref="C5:D5"/>
    <mergeCell ref="E5:F5"/>
    <mergeCell ref="G5:H5"/>
    <mergeCell ref="A14:I14"/>
    <mergeCell ref="A6:B6"/>
    <mergeCell ref="A7:I7"/>
    <mergeCell ref="A10:I10"/>
  </mergeCells>
  <pageMargins left="0.08" right="0.08" top="1" bottom="1" header="0.4921259845" footer="0.5"/>
  <pageSetup paperSize="9" scale="86" fitToHeight="2" orientation="portrait" horizontalDpi="300" verticalDpi="3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0" tint="-0.14999847407452621"/>
    <pageSetUpPr fitToPage="1"/>
  </sheetPr>
  <dimension ref="A1:O25"/>
  <sheetViews>
    <sheetView workbookViewId="0">
      <pane ySplit="7" topLeftCell="A8" activePane="bottomLeft" state="frozen"/>
      <selection activeCell="E25" sqref="E25"/>
      <selection pane="bottomLeft" activeCell="N17" sqref="N17"/>
    </sheetView>
  </sheetViews>
  <sheetFormatPr baseColWidth="10" defaultRowHeight="15"/>
  <cols>
    <col min="1" max="1" width="2.85546875" style="54" bestFit="1" customWidth="1"/>
    <col min="2" max="2" width="13.7109375" style="54" bestFit="1" customWidth="1"/>
    <col min="3" max="3" width="7.42578125" style="54" bestFit="1" customWidth="1"/>
    <col min="4" max="4" width="7.42578125" style="70" bestFit="1" customWidth="1"/>
    <col min="5" max="5" width="7.42578125" style="54" bestFit="1" customWidth="1"/>
    <col min="6" max="6" width="7.42578125" style="70" bestFit="1" customWidth="1"/>
    <col min="7" max="8" width="8.5703125" style="54" bestFit="1" customWidth="1"/>
    <col min="9" max="9" width="10.85546875" style="39" bestFit="1" customWidth="1"/>
    <col min="10" max="13" width="7.42578125" style="54" bestFit="1" customWidth="1"/>
    <col min="14" max="16384" width="11.42578125" style="54"/>
  </cols>
  <sheetData>
    <row r="1" spans="1:14">
      <c r="A1" s="136" t="s">
        <v>89</v>
      </c>
      <c r="B1" s="137"/>
      <c r="C1" s="137"/>
      <c r="D1" s="137"/>
      <c r="E1" s="137"/>
      <c r="F1" s="137"/>
      <c r="G1" s="137"/>
      <c r="H1" s="137"/>
      <c r="I1" s="137"/>
      <c r="N1" s="61"/>
    </row>
    <row r="2" spans="1:14" ht="15" customHeight="1">
      <c r="A2" s="117" t="s">
        <v>90</v>
      </c>
      <c r="B2" s="135"/>
      <c r="C2" s="135"/>
      <c r="D2" s="135"/>
      <c r="E2" s="135"/>
      <c r="F2" s="135"/>
      <c r="G2" s="135"/>
      <c r="H2" s="135"/>
      <c r="I2" s="135"/>
      <c r="J2" s="47"/>
      <c r="K2" s="47"/>
      <c r="L2" s="47"/>
      <c r="M2" s="47"/>
    </row>
    <row r="3" spans="1:14" ht="15" customHeight="1">
      <c r="A3" s="112" t="s">
        <v>152</v>
      </c>
      <c r="B3" s="120"/>
      <c r="C3" s="120"/>
      <c r="D3" s="120"/>
      <c r="E3" s="120"/>
      <c r="F3" s="120"/>
      <c r="G3" s="120"/>
      <c r="H3" s="120"/>
      <c r="I3" s="120"/>
      <c r="J3" s="28"/>
      <c r="K3" s="28"/>
      <c r="L3" s="28"/>
      <c r="M3" s="28"/>
    </row>
    <row r="4" spans="1:14" ht="12" customHeight="1">
      <c r="A4" s="102" t="s">
        <v>146</v>
      </c>
      <c r="B4" s="103"/>
      <c r="C4" s="103"/>
      <c r="D4" s="103"/>
      <c r="E4" s="103"/>
      <c r="F4" s="103"/>
      <c r="G4" s="103"/>
      <c r="H4" s="103"/>
      <c r="I4" s="103"/>
    </row>
    <row r="5" spans="1:14" ht="17.100000000000001" customHeight="1">
      <c r="A5" s="107"/>
      <c r="B5" s="108"/>
      <c r="C5" s="100" t="s">
        <v>15</v>
      </c>
      <c r="D5" s="101"/>
      <c r="E5" s="100" t="s">
        <v>16</v>
      </c>
      <c r="F5" s="101"/>
      <c r="G5" s="100" t="s">
        <v>2</v>
      </c>
      <c r="H5" s="101"/>
      <c r="I5" s="52" t="s">
        <v>3</v>
      </c>
    </row>
    <row r="6" spans="1:14" ht="17.100000000000001" customHeight="1">
      <c r="A6" s="107" t="s">
        <v>1</v>
      </c>
      <c r="B6" s="108"/>
      <c r="C6" s="30" t="s">
        <v>4</v>
      </c>
      <c r="D6" s="67" t="s">
        <v>5</v>
      </c>
      <c r="E6" s="30" t="s">
        <v>4</v>
      </c>
      <c r="F6" s="67" t="s">
        <v>5</v>
      </c>
      <c r="G6" s="30" t="s">
        <v>6</v>
      </c>
      <c r="H6" s="30" t="s">
        <v>4</v>
      </c>
      <c r="I6" s="52" t="s">
        <v>7</v>
      </c>
    </row>
    <row r="7" spans="1:14" ht="12.95" customHeight="1">
      <c r="A7" s="109" t="s">
        <v>8</v>
      </c>
      <c r="B7" s="110"/>
      <c r="C7" s="110"/>
      <c r="D7" s="110"/>
      <c r="E7" s="110"/>
      <c r="F7" s="110"/>
      <c r="G7" s="110"/>
      <c r="H7" s="110"/>
      <c r="I7" s="111"/>
    </row>
    <row r="8" spans="1:14" ht="12.95" customHeight="1">
      <c r="A8" s="148" t="s">
        <v>9</v>
      </c>
      <c r="B8" s="155"/>
      <c r="C8" s="31">
        <v>3.7120000000000002</v>
      </c>
      <c r="D8" s="68">
        <v>1.294</v>
      </c>
      <c r="E8" s="31">
        <v>96.287999999999997</v>
      </c>
      <c r="F8" s="68">
        <v>1.294</v>
      </c>
      <c r="G8" s="41">
        <v>975</v>
      </c>
      <c r="H8" s="33">
        <v>100</v>
      </c>
      <c r="I8" s="32">
        <v>32939</v>
      </c>
    </row>
    <row r="9" spans="1:14" ht="12.95" customHeight="1">
      <c r="A9" s="96" t="s">
        <v>8</v>
      </c>
      <c r="B9" s="96"/>
      <c r="C9" s="96"/>
      <c r="D9" s="96"/>
      <c r="E9" s="96"/>
      <c r="F9" s="96"/>
      <c r="G9" s="96"/>
      <c r="H9" s="96"/>
      <c r="I9" s="96"/>
    </row>
    <row r="10" spans="1:14" ht="12.95" customHeight="1">
      <c r="A10" s="97" t="s">
        <v>10</v>
      </c>
      <c r="B10" s="98"/>
      <c r="C10" s="98"/>
      <c r="D10" s="98"/>
      <c r="E10" s="98"/>
      <c r="F10" s="98"/>
      <c r="G10" s="98"/>
      <c r="H10" s="98"/>
      <c r="I10" s="99"/>
    </row>
    <row r="11" spans="1:14" ht="12.95" customHeight="1">
      <c r="A11" s="34" t="s">
        <v>0</v>
      </c>
      <c r="B11" s="35" t="s">
        <v>12</v>
      </c>
      <c r="C11" s="43">
        <v>3.3639999999999999</v>
      </c>
      <c r="D11" s="69">
        <v>1.7709999999999999</v>
      </c>
      <c r="E11" s="36">
        <v>96.635999999999996</v>
      </c>
      <c r="F11" s="69">
        <v>1.7709999999999999</v>
      </c>
      <c r="G11" s="42">
        <v>521</v>
      </c>
      <c r="H11" s="38">
        <v>100</v>
      </c>
      <c r="I11" s="37">
        <v>16742</v>
      </c>
    </row>
    <row r="12" spans="1:14" ht="12.95" customHeight="1">
      <c r="A12" s="34" t="s">
        <v>0</v>
      </c>
      <c r="B12" s="35" t="s">
        <v>11</v>
      </c>
      <c r="C12" s="43">
        <v>4.1020000000000003</v>
      </c>
      <c r="D12" s="69">
        <v>1.891</v>
      </c>
      <c r="E12" s="36">
        <v>95.897999999999996</v>
      </c>
      <c r="F12" s="69">
        <v>1.891</v>
      </c>
      <c r="G12" s="42">
        <v>454</v>
      </c>
      <c r="H12" s="38">
        <v>100</v>
      </c>
      <c r="I12" s="37">
        <v>16197</v>
      </c>
    </row>
    <row r="13" spans="1:14" ht="12.95" customHeight="1">
      <c r="A13" s="96" t="s">
        <v>8</v>
      </c>
      <c r="B13" s="96"/>
      <c r="C13" s="96"/>
      <c r="D13" s="96"/>
      <c r="E13" s="96"/>
      <c r="F13" s="96"/>
      <c r="G13" s="96"/>
      <c r="H13" s="96"/>
      <c r="I13" s="96"/>
    </row>
    <row r="14" spans="1:14" ht="12.95" customHeight="1">
      <c r="A14" s="97" t="s">
        <v>13</v>
      </c>
      <c r="B14" s="98"/>
      <c r="C14" s="98"/>
      <c r="D14" s="98"/>
      <c r="E14" s="98"/>
      <c r="F14" s="98"/>
      <c r="G14" s="98"/>
      <c r="H14" s="98"/>
      <c r="I14" s="99"/>
    </row>
    <row r="15" spans="1:14" ht="12.95" customHeight="1">
      <c r="A15" s="34" t="s">
        <v>0</v>
      </c>
      <c r="B15" s="35" t="s">
        <v>79</v>
      </c>
      <c r="C15" s="43">
        <v>0.13900000000000001</v>
      </c>
      <c r="D15" s="69">
        <v>0.13900000000000001</v>
      </c>
      <c r="E15" s="36">
        <v>99.861000000000004</v>
      </c>
      <c r="F15" s="69">
        <v>0.27500000000000002</v>
      </c>
      <c r="G15" s="42">
        <v>295</v>
      </c>
      <c r="H15" s="38">
        <v>100</v>
      </c>
      <c r="I15" s="37">
        <v>10749</v>
      </c>
    </row>
    <row r="16" spans="1:14" ht="12.95" customHeight="1">
      <c r="A16" s="34" t="s">
        <v>0</v>
      </c>
      <c r="B16" s="35" t="s">
        <v>80</v>
      </c>
      <c r="C16" s="43">
        <v>3.2080000000000002</v>
      </c>
      <c r="D16" s="69">
        <v>1.837</v>
      </c>
      <c r="E16" s="36">
        <v>96.792000000000002</v>
      </c>
      <c r="F16" s="69">
        <v>1.837</v>
      </c>
      <c r="G16" s="42">
        <v>477</v>
      </c>
      <c r="H16" s="38">
        <v>100</v>
      </c>
      <c r="I16" s="37">
        <v>15524</v>
      </c>
    </row>
    <row r="17" spans="1:15" ht="12.95" customHeight="1">
      <c r="A17" s="34" t="s">
        <v>0</v>
      </c>
      <c r="B17" s="35" t="s">
        <v>14</v>
      </c>
      <c r="C17" s="43">
        <v>10.795999999999999</v>
      </c>
      <c r="D17" s="69">
        <v>4.4930000000000003</v>
      </c>
      <c r="E17" s="36">
        <v>89.203999999999994</v>
      </c>
      <c r="F17" s="69">
        <v>4.4930000000000003</v>
      </c>
      <c r="G17" s="42">
        <v>203</v>
      </c>
      <c r="H17" s="38">
        <v>100</v>
      </c>
      <c r="I17" s="37">
        <v>6666</v>
      </c>
    </row>
    <row r="18" spans="1:15" ht="12.95" customHeight="1">
      <c r="A18" s="96" t="s">
        <v>8</v>
      </c>
      <c r="B18" s="96"/>
      <c r="C18" s="96"/>
      <c r="D18" s="96"/>
      <c r="E18" s="96"/>
      <c r="F18" s="96"/>
      <c r="G18" s="96"/>
      <c r="H18" s="96"/>
      <c r="I18" s="96"/>
    </row>
    <row r="19" spans="1:15" ht="12.95" customHeight="1">
      <c r="A19" s="97" t="s">
        <v>84</v>
      </c>
      <c r="B19" s="98"/>
      <c r="C19" s="98"/>
      <c r="D19" s="98"/>
      <c r="E19" s="98"/>
      <c r="F19" s="98"/>
      <c r="G19" s="98"/>
      <c r="H19" s="98"/>
      <c r="I19" s="99"/>
    </row>
    <row r="20" spans="1:15" ht="12.95" customHeight="1">
      <c r="A20" s="34" t="s">
        <v>0</v>
      </c>
      <c r="B20" s="35" t="s">
        <v>81</v>
      </c>
      <c r="C20" s="43">
        <v>8.0649999999999995</v>
      </c>
      <c r="D20" s="69">
        <v>5.681</v>
      </c>
      <c r="E20" s="36">
        <v>91.935000000000002</v>
      </c>
      <c r="F20" s="69">
        <v>5.681</v>
      </c>
      <c r="G20" s="42">
        <v>101</v>
      </c>
      <c r="H20" s="38">
        <v>100</v>
      </c>
      <c r="I20" s="37">
        <v>3437</v>
      </c>
    </row>
    <row r="21" spans="1:15" ht="12.95" customHeight="1">
      <c r="A21" s="34" t="s">
        <v>0</v>
      </c>
      <c r="B21" s="35" t="s">
        <v>82</v>
      </c>
      <c r="C21" s="43">
        <v>4.3609999999999998</v>
      </c>
      <c r="D21" s="69">
        <v>2.0529999999999999</v>
      </c>
      <c r="E21" s="36">
        <v>95.638999999999996</v>
      </c>
      <c r="F21" s="69">
        <v>2.0529999999999999</v>
      </c>
      <c r="G21" s="42">
        <v>452</v>
      </c>
      <c r="H21" s="38">
        <v>100</v>
      </c>
      <c r="I21" s="37">
        <v>15308</v>
      </c>
    </row>
    <row r="22" spans="1:15" ht="12.95" customHeight="1">
      <c r="A22" s="34" t="s">
        <v>0</v>
      </c>
      <c r="B22" s="35" t="s">
        <v>83</v>
      </c>
      <c r="C22" s="43">
        <v>2.9689999999999999</v>
      </c>
      <c r="D22" s="69">
        <v>2.1720000000000002</v>
      </c>
      <c r="E22" s="36">
        <v>97.031000000000006</v>
      </c>
      <c r="F22" s="69">
        <v>2.1720000000000002</v>
      </c>
      <c r="G22" s="42">
        <v>311</v>
      </c>
      <c r="H22" s="38">
        <v>100</v>
      </c>
      <c r="I22" s="37">
        <v>9721</v>
      </c>
    </row>
    <row r="24" spans="1:15">
      <c r="A24" s="131" t="s">
        <v>42</v>
      </c>
      <c r="B24" s="132"/>
      <c r="C24" s="132"/>
      <c r="D24" s="132"/>
      <c r="E24" s="132"/>
      <c r="F24" s="132"/>
      <c r="G24" s="132"/>
      <c r="H24" s="132"/>
      <c r="I24" s="132"/>
    </row>
    <row r="25" spans="1:15">
      <c r="A25" s="121" t="s">
        <v>138</v>
      </c>
      <c r="B25" s="129"/>
      <c r="C25" s="129"/>
      <c r="D25" s="129"/>
      <c r="E25" s="129"/>
      <c r="F25" s="129"/>
      <c r="G25" s="129"/>
      <c r="H25" s="129"/>
      <c r="I25" s="129"/>
      <c r="J25" s="44"/>
      <c r="K25" s="44"/>
      <c r="L25" s="44"/>
      <c r="M25" s="44"/>
      <c r="N25" s="44"/>
      <c r="O25" s="44"/>
    </row>
  </sheetData>
  <mergeCells count="19">
    <mergeCell ref="A13:I13"/>
    <mergeCell ref="A1:I1"/>
    <mergeCell ref="A2:I2"/>
    <mergeCell ref="A4:I4"/>
    <mergeCell ref="A5:B5"/>
    <mergeCell ref="C5:D5"/>
    <mergeCell ref="E5:F5"/>
    <mergeCell ref="G5:H5"/>
    <mergeCell ref="A3:I3"/>
    <mergeCell ref="A6:B6"/>
    <mergeCell ref="A7:I7"/>
    <mergeCell ref="A8:B8"/>
    <mergeCell ref="A9:I9"/>
    <mergeCell ref="A10:I10"/>
    <mergeCell ref="A25:I25"/>
    <mergeCell ref="A14:I14"/>
    <mergeCell ref="A18:I18"/>
    <mergeCell ref="A19:I19"/>
    <mergeCell ref="A24:I24"/>
  </mergeCells>
  <pageMargins left="0.08" right="0.08" top="1" bottom="1" header="0.4921259845" footer="0.5"/>
  <pageSetup paperSize="9" scale="83" fitToHeight="2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34</vt:i4>
      </vt:variant>
      <vt:variant>
        <vt:lpstr>Benannte Bereiche</vt:lpstr>
      </vt:variant>
      <vt:variant>
        <vt:i4>12</vt:i4>
      </vt:variant>
    </vt:vector>
  </HeadingPairs>
  <TitlesOfParts>
    <vt:vector size="46" baseType="lpstr">
      <vt:lpstr>Tabellenverzeichnis</vt:lpstr>
      <vt:lpstr>Tabelle_4_1_1</vt:lpstr>
      <vt:lpstr>Tabelle_4_1_2</vt:lpstr>
      <vt:lpstr>Tabelle_4_1_3</vt:lpstr>
      <vt:lpstr>Tabelle_4_1_4</vt:lpstr>
      <vt:lpstr>Tabelle_4_1_5</vt:lpstr>
      <vt:lpstr>Tabelle_4_1_6</vt:lpstr>
      <vt:lpstr>Tabelle_4_1_7</vt:lpstr>
      <vt:lpstr>Tabelle_4_1_8</vt:lpstr>
      <vt:lpstr>Tabelle_4_1_9</vt:lpstr>
      <vt:lpstr>Tabelle_4_1_10</vt:lpstr>
      <vt:lpstr>Tabelle_4_2_1</vt:lpstr>
      <vt:lpstr>Tabelle_4_2_2</vt:lpstr>
      <vt:lpstr>Tabelle_4_2_3</vt:lpstr>
      <vt:lpstr>Tabelle_4_2_4</vt:lpstr>
      <vt:lpstr>Tabelle_4_2_5</vt:lpstr>
      <vt:lpstr>Tabelle_4_2_6</vt:lpstr>
      <vt:lpstr>Tabelle_4_2_7</vt:lpstr>
      <vt:lpstr>Tabelle_4_3_1</vt:lpstr>
      <vt:lpstr>Tabelle_4_3_2</vt:lpstr>
      <vt:lpstr>Tabelle_4_3_3</vt:lpstr>
      <vt:lpstr>Tabelle_4_4_1</vt:lpstr>
      <vt:lpstr>Tabelle_4_5_1</vt:lpstr>
      <vt:lpstr>Tabelle_4_5_2</vt:lpstr>
      <vt:lpstr>Tab_7_4_1</vt:lpstr>
      <vt:lpstr>Tab_7_4_2</vt:lpstr>
      <vt:lpstr>Tab_7_4_3</vt:lpstr>
      <vt:lpstr>Tab_7_4_4</vt:lpstr>
      <vt:lpstr>Tab_7_4_5</vt:lpstr>
      <vt:lpstr>Tab_7_4_6</vt:lpstr>
      <vt:lpstr>Tab_7_4_7</vt:lpstr>
      <vt:lpstr>Tab_7_4_8</vt:lpstr>
      <vt:lpstr>Tab_7_4_9</vt:lpstr>
      <vt:lpstr>Tab_7_4_10</vt:lpstr>
      <vt:lpstr>Tab_7_4_1!Druckbereich</vt:lpstr>
      <vt:lpstr>Tab_7_4_10!Druckbereich</vt:lpstr>
      <vt:lpstr>Tab_7_4_2!Druckbereich</vt:lpstr>
      <vt:lpstr>Tab_7_4_3!Druckbereich</vt:lpstr>
      <vt:lpstr>Tab_7_4_4!Druckbereich</vt:lpstr>
      <vt:lpstr>Tab_7_4_5!Druckbereich</vt:lpstr>
      <vt:lpstr>Tab_7_4_6!Druckbereich</vt:lpstr>
      <vt:lpstr>Tab_7_4_7!Druckbereich</vt:lpstr>
      <vt:lpstr>Tab_7_4_8!Druckbereich</vt:lpstr>
      <vt:lpstr>Tab_7_4_9!Druckbereich</vt:lpstr>
      <vt:lpstr>Tabelle_4_1_10!Druckbereich</vt:lpstr>
      <vt:lpstr>Tabelle_4_3_3!Druckbereich</vt:lpstr>
    </vt:vector>
  </TitlesOfParts>
  <Company>Landesverwaltung Liechtenstein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Frick Franziska</dc:creator>
  <cp:lastModifiedBy>Hilti Sophie</cp:lastModifiedBy>
  <cp:lastPrinted>2019-09-04T16:03:50Z</cp:lastPrinted>
  <dcterms:created xsi:type="dcterms:W3CDTF">2014-05-20T07:10:29Z</dcterms:created>
  <dcterms:modified xsi:type="dcterms:W3CDTF">2022-05-06T14:49:42Z</dcterms:modified>
</cp:coreProperties>
</file>