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Egovernment\Statistikportal\Aktuelle_Zahlen\06_Soziales\Vermoegens_und_Erwerbsverteilung\2020\"/>
    </mc:Choice>
  </mc:AlternateContent>
  <xr:revisionPtr revIDLastSave="0" documentId="13_ncr:1_{CCF5958E-F839-4BB2-B0E8-6C662824545F}" xr6:coauthVersionLast="36" xr6:coauthVersionMax="36" xr10:uidLastSave="{00000000-0000-0000-0000-000000000000}"/>
  <bookViews>
    <workbookView xWindow="675" yWindow="975" windowWidth="13110" windowHeight="10980" tabRatio="953" activeTab="1" xr2:uid="{00000000-000D-0000-FFFF-FFFF00000000}"/>
  </bookViews>
  <sheets>
    <sheet name="Metadaten" sheetId="102" r:id="rId1"/>
    <sheet name="Inhalt" sheetId="90" r:id="rId2"/>
    <sheet name="Indikatoren" sheetId="104" r:id="rId3"/>
    <sheet name="1.1" sheetId="53" r:id="rId4"/>
    <sheet name="1.2" sheetId="54" r:id="rId5"/>
    <sheet name="Vermögen Personen" sheetId="103" r:id="rId6"/>
    <sheet name="2.1" sheetId="55" r:id="rId7"/>
    <sheet name="2.2" sheetId="56" r:id="rId8"/>
    <sheet name="2.3" sheetId="57" r:id="rId9"/>
    <sheet name="2.4" sheetId="58" r:id="rId10"/>
    <sheet name="2.5" sheetId="83" r:id="rId11"/>
    <sheet name="2.6" sheetId="82" r:id="rId12"/>
    <sheet name="Vermögen Haushalte" sheetId="105" r:id="rId13"/>
    <sheet name="3.1" sheetId="59" r:id="rId14"/>
    <sheet name="3.2" sheetId="60" r:id="rId15"/>
    <sheet name="3.3" sheetId="61" r:id="rId16"/>
    <sheet name="3.4" sheetId="62" r:id="rId17"/>
    <sheet name="3.5" sheetId="85" r:id="rId18"/>
    <sheet name="3.6" sheetId="84" r:id="rId19"/>
    <sheet name="Erwerb Personen" sheetId="106" r:id="rId20"/>
    <sheet name="4.1" sheetId="63" r:id="rId21"/>
    <sheet name="4.2" sheetId="64" r:id="rId22"/>
    <sheet name="4.3" sheetId="65" r:id="rId23"/>
    <sheet name="4.4" sheetId="66" r:id="rId24"/>
    <sheet name="Erwerb Haushalte" sheetId="107" r:id="rId25"/>
    <sheet name="5.1" sheetId="67" r:id="rId26"/>
    <sheet name="5.2" sheetId="68" r:id="rId27"/>
    <sheet name="5.3" sheetId="69" r:id="rId28"/>
    <sheet name="5.4" sheetId="70" r:id="rId29"/>
    <sheet name="Vermögen und Erwerb" sheetId="109" r:id="rId30"/>
    <sheet name="6.1" sheetId="87" r:id="rId31"/>
    <sheet name="6.2" sheetId="86" r:id="rId32"/>
    <sheet name="Verm.- und Erwerbssteuer" sheetId="108" r:id="rId33"/>
    <sheet name="7.1" sheetId="80" r:id="rId34"/>
    <sheet name="7.2" sheetId="88" r:id="rId35"/>
    <sheet name="7.3" sheetId="81" r:id="rId36"/>
    <sheet name="7.4" sheetId="89" r:id="rId37"/>
  </sheets>
  <calcPr calcId="191029"/>
  <customWorkbookViews>
    <customWorkbookView name="Zoomansicht" guid="{9E4C61FA-E6D1-438A-8921-8C22C886D6BA}" maximized="1" windowWidth="1270" windowHeight="806" activeSheetId="1"/>
  </customWorkbookViews>
</workbook>
</file>

<file path=xl/calcChain.xml><?xml version="1.0" encoding="utf-8"?>
<calcChain xmlns="http://schemas.openxmlformats.org/spreadsheetml/2006/main">
  <c r="O45" i="53" l="1"/>
  <c r="L45" i="54"/>
  <c r="L44" i="54"/>
  <c r="L24" i="54"/>
  <c r="L42" i="54"/>
  <c r="L41" i="54"/>
  <c r="L40" i="54"/>
  <c r="L22" i="54"/>
  <c r="L21" i="54"/>
  <c r="L20" i="54"/>
  <c r="O44" i="53"/>
  <c r="O42" i="53"/>
  <c r="O41" i="53"/>
  <c r="O40" i="53"/>
  <c r="O24" i="53"/>
  <c r="O22" i="53"/>
  <c r="O21" i="53"/>
  <c r="O20" i="53"/>
  <c r="A81" i="83" l="1"/>
  <c r="O9" i="53"/>
  <c r="L43" i="70"/>
  <c r="L42" i="70"/>
  <c r="L41" i="70"/>
  <c r="L40" i="70"/>
  <c r="L37" i="70"/>
  <c r="L36" i="70"/>
  <c r="L35" i="70"/>
  <c r="L34" i="70"/>
  <c r="L31" i="70"/>
  <c r="L30" i="70"/>
  <c r="L29" i="70"/>
  <c r="L28" i="70"/>
  <c r="L25" i="70"/>
  <c r="L24" i="70"/>
  <c r="L23" i="70"/>
  <c r="L22" i="70"/>
  <c r="L19" i="70"/>
  <c r="L18" i="70"/>
  <c r="L17" i="70"/>
  <c r="L16" i="70"/>
  <c r="L13" i="70"/>
  <c r="L12" i="70"/>
  <c r="L11" i="70"/>
  <c r="L10" i="70"/>
  <c r="L10" i="69"/>
  <c r="L11" i="69"/>
  <c r="L12" i="69"/>
  <c r="L13" i="69"/>
  <c r="L14" i="69"/>
  <c r="L15" i="69"/>
  <c r="L16" i="69"/>
  <c r="L9" i="69"/>
  <c r="L49" i="62"/>
  <c r="L48" i="62"/>
  <c r="L47" i="62"/>
  <c r="L46" i="62"/>
  <c r="L43" i="62"/>
  <c r="L42" i="62"/>
  <c r="L41" i="62"/>
  <c r="L40" i="62"/>
  <c r="L37" i="62"/>
  <c r="L36" i="62"/>
  <c r="L35" i="62"/>
  <c r="L34" i="62"/>
  <c r="L31" i="62"/>
  <c r="L30" i="62"/>
  <c r="L29" i="62"/>
  <c r="L28" i="62"/>
  <c r="L25" i="62"/>
  <c r="L24" i="62"/>
  <c r="L23" i="62"/>
  <c r="L22" i="62"/>
  <c r="L19" i="62"/>
  <c r="L18" i="62"/>
  <c r="L17" i="62"/>
  <c r="L16" i="62"/>
  <c r="L13" i="62"/>
  <c r="L12" i="62"/>
  <c r="L11" i="62"/>
  <c r="L10" i="62"/>
  <c r="L16" i="61"/>
  <c r="L15" i="61"/>
  <c r="L14" i="61"/>
  <c r="L13" i="61"/>
  <c r="L12" i="61"/>
  <c r="L9" i="61"/>
  <c r="L32" i="54"/>
  <c r="L31" i="54"/>
  <c r="L30" i="54"/>
  <c r="L29" i="54"/>
  <c r="L12" i="54"/>
  <c r="L11" i="54"/>
  <c r="L10" i="54"/>
  <c r="L9" i="54"/>
  <c r="L25" i="54"/>
  <c r="O32" i="53"/>
  <c r="O31" i="53"/>
  <c r="O30" i="53"/>
  <c r="O29" i="53"/>
  <c r="O12" i="53"/>
  <c r="O11" i="53"/>
  <c r="O10" i="53"/>
  <c r="O25" i="53"/>
</calcChain>
</file>

<file path=xl/sharedStrings.xml><?xml version="1.0" encoding="utf-8"?>
<sst xmlns="http://schemas.openxmlformats.org/spreadsheetml/2006/main" count="2921" uniqueCount="234">
  <si>
    <t>0 CHF</t>
  </si>
  <si>
    <t>Total</t>
  </si>
  <si>
    <t>Durchschnitt</t>
  </si>
  <si>
    <t>.</t>
  </si>
  <si>
    <t>Änderung in %</t>
  </si>
  <si>
    <t>Steuerverwaltung</t>
  </si>
  <si>
    <t>1 Grundeigentum</t>
  </si>
  <si>
    <t>5 Schulden</t>
  </si>
  <si>
    <t>in CHF</t>
  </si>
  <si>
    <t>Vermögens- und Erwerbsindikatoren von Personen</t>
  </si>
  <si>
    <t>Anzahl erfasste Personen</t>
  </si>
  <si>
    <t>Vermögen</t>
  </si>
  <si>
    <t>Median</t>
  </si>
  <si>
    <t>Dezilverhältnis (D9/D5)</t>
  </si>
  <si>
    <t>Gini-Koeffizient</t>
  </si>
  <si>
    <t>Erwerb</t>
  </si>
  <si>
    <t>Vermögens- und Erwerbsindikatoren von Haushalten</t>
  </si>
  <si>
    <t>Anzahl erfasste Haushalte</t>
  </si>
  <si>
    <t>Anteil Personen</t>
  </si>
  <si>
    <t>Durchschnittsvermögen</t>
  </si>
  <si>
    <t>Vermögensklassen</t>
  </si>
  <si>
    <t>&lt;50'001 CHF</t>
  </si>
  <si>
    <t>50'001 - 100'000 CHF</t>
  </si>
  <si>
    <t>100'001 - 200'000 CHF</t>
  </si>
  <si>
    <t>200'001 - 300'000 CHF</t>
  </si>
  <si>
    <t>300'001 - 400'000 CHF</t>
  </si>
  <si>
    <t>400'001 - 500'000 CHF</t>
  </si>
  <si>
    <t>500'001 - 1 Mio. CHF</t>
  </si>
  <si>
    <t xml:space="preserve">1+ Mio. CHF </t>
  </si>
  <si>
    <t>Personen</t>
  </si>
  <si>
    <t>Anteil</t>
  </si>
  <si>
    <t>Anzahl</t>
  </si>
  <si>
    <t>%</t>
  </si>
  <si>
    <t>CHF</t>
  </si>
  <si>
    <t>Vermögensverteilung und Durchschnittsvermögen der Personen nach Vermögensklassen</t>
  </si>
  <si>
    <t>Erwerbsverteilung der Personen in Dezilen</t>
  </si>
  <si>
    <t>1. Dezil</t>
  </si>
  <si>
    <t>2. Dezil</t>
  </si>
  <si>
    <t>3. Dezil</t>
  </si>
  <si>
    <t>4. Dezil</t>
  </si>
  <si>
    <t>5. Dezil</t>
  </si>
  <si>
    <t>6. Dezil</t>
  </si>
  <si>
    <t>7. Dezil</t>
  </si>
  <si>
    <t>8. Dezil</t>
  </si>
  <si>
    <t>9. Dezil</t>
  </si>
  <si>
    <t>10. Dezil</t>
  </si>
  <si>
    <t>Vermögensverteilung der Personen in Dezilen</t>
  </si>
  <si>
    <t>Mio. CHF</t>
  </si>
  <si>
    <t>Vermögensanteil kumuliert</t>
  </si>
  <si>
    <t>Vermögenssumme kumuliert</t>
  </si>
  <si>
    <t>15-29 Jahre</t>
  </si>
  <si>
    <t>30-49 Jahre</t>
  </si>
  <si>
    <t>50-64 Jahre</t>
  </si>
  <si>
    <t>Durchschnittserwerb</t>
  </si>
  <si>
    <t>1. Quartil</t>
  </si>
  <si>
    <t>3. Quartil</t>
  </si>
  <si>
    <t>P5</t>
  </si>
  <si>
    <t>P95</t>
  </si>
  <si>
    <t>85+ Jahre</t>
  </si>
  <si>
    <t>65-84 Jahre</t>
  </si>
  <si>
    <t>Anteil der Personen nach Vermögensklassen und Altersgruppen</t>
  </si>
  <si>
    <t>Erwerbsverteilung und Durchschnittserwerb der Haushalte nach Erwerbsklassen</t>
  </si>
  <si>
    <t>Erwerbsklassen</t>
  </si>
  <si>
    <t>&lt;15'001 CHF</t>
  </si>
  <si>
    <t>15'001-30'000 CHF</t>
  </si>
  <si>
    <t>30'001-60'000 CHF</t>
  </si>
  <si>
    <t>60'001-120'000 CHF</t>
  </si>
  <si>
    <t>120'001-240'000 CHF</t>
  </si>
  <si>
    <t>240'001+ CHF</t>
  </si>
  <si>
    <t>Vermögensverteilung und Durchschnittsvermögen der Haushalte nach Vermögensklassen</t>
  </si>
  <si>
    <t>Haushalte</t>
  </si>
  <si>
    <t>Vermögensverteilung der Haushalte in Dezilen</t>
  </si>
  <si>
    <t>Anteil Haushalte</t>
  </si>
  <si>
    <t>Durchschnitt und Quartile des Vermögens von Haushalten nach Haushaltsgrösse</t>
  </si>
  <si>
    <t>Alle Haushalte</t>
  </si>
  <si>
    <t>1 Person</t>
  </si>
  <si>
    <t>2 Personen</t>
  </si>
  <si>
    <t>3 Personen</t>
  </si>
  <si>
    <t>4 Personen</t>
  </si>
  <si>
    <t>5 Personen</t>
  </si>
  <si>
    <t>6+ Personen</t>
  </si>
  <si>
    <t>Erwerbsverteilung und Durchschnittserwerb der Personen nach Erwerbsklassen</t>
  </si>
  <si>
    <t>Erwerbsanteil kumuliert</t>
  </si>
  <si>
    <t>Erwerbssumme kumuliert</t>
  </si>
  <si>
    <t>Anteil der Personen nach Erwerbsklassen und Altersgruppen</t>
  </si>
  <si>
    <t>Erwerbsverteilung der Haushalte in Dezilen</t>
  </si>
  <si>
    <t>Durchschnitt und Quartile des Erwerbs von Haushalten nach Haushaltsgrösse</t>
  </si>
  <si>
    <t>In den Jahren 2000 bis 2010 wird der Vermögensstand per 31. Dezember abgebildet, während es sich ab dem Jahr 2011 um den Vermögensstand per 1. Januar handelt.</t>
  </si>
  <si>
    <t>50'001 - 1 Mio. CHF</t>
  </si>
  <si>
    <t>15'001-120'000 CHF</t>
  </si>
  <si>
    <t>120'001+ CHF</t>
  </si>
  <si>
    <t>Durchschnitt (CHF)</t>
  </si>
  <si>
    <t>Median (CHF)</t>
  </si>
  <si>
    <t>Durchschnitt und Quantile des Vermögens von Personen nach Altersgruppen</t>
  </si>
  <si>
    <t>Durchschnitt und Quantile des Vermögens von Haushalten</t>
  </si>
  <si>
    <t>Durchschnitt und Quantile des Erwerbs von Personen nach Altersgruppen</t>
  </si>
  <si>
    <t>Durchschnitt und Quantile des Erwerbs von Haushalten</t>
  </si>
  <si>
    <t>Erläuterung zur Tabelle:</t>
  </si>
  <si>
    <t>Die Begriffe Durchschnitt, Median, Dezilverhältnis und Gini-Koeffizient sind im Glossar dieser Publikation erläutert.</t>
  </si>
  <si>
    <t>Lesebeispiel:</t>
  </si>
  <si>
    <t>Im Steuerjahr 2011 trat das geltende Steuergesetz in Kraft. Die Einführung eines Freibetrags auf Hausrat und Fahrzeuge wirkte sich inbesondere auf tiefere Vermögen aus, was bei Vergleichen mit früheren Jahren zu berücksichtigen ist.</t>
  </si>
  <si>
    <t>10'001 - 50'000 CHF</t>
  </si>
  <si>
    <t>1 - 1'000 CHF</t>
  </si>
  <si>
    <t>1'001 - 5'000 CHF</t>
  </si>
  <si>
    <t>5'001 - 10'000 CHF</t>
  </si>
  <si>
    <t>100'001+ CHF</t>
  </si>
  <si>
    <t>3 Bewegl. Privatvermögen</t>
  </si>
  <si>
    <t>3.1 Bankguthaben</t>
  </si>
  <si>
    <t>3.2 Wertschriften</t>
  </si>
  <si>
    <t>4 Bruttovermögen</t>
  </si>
  <si>
    <t>Verteilung von Bruttovermögen und Schulden der Personen nach Grössenklassen</t>
  </si>
  <si>
    <t>Verteilung von Bruttovermögen und Schulden der Haushalte nach Grössenklassen</t>
  </si>
  <si>
    <t>Verteilung von Vermögen und Erwerb der Personen nach Grössenklassen</t>
  </si>
  <si>
    <t>Verteilung von Vermögen und Erwerb der Haushalte nach Grössenklassen</t>
  </si>
  <si>
    <t>Durchschnitt und Quantile verschiedener Vermögenspositionen von Personen</t>
  </si>
  <si>
    <t>Durchschnitt und Quantile verschiedener Vermögenspositionen von Haushalten</t>
  </si>
  <si>
    <t>Vermögens- und Erwerbssteuer - Verteilung der steuerpflichtigen Personen nach Steuerbetrag und Altersgruppe</t>
  </si>
  <si>
    <t>Vermögens- und Erwerbssteuer - Verteilung der Steuern nach Steuerbetrag und Altersgruppe der steuerpflichtigen Personen</t>
  </si>
  <si>
    <t>Vermögens- und Erwerbssteuer - Verteilung der steuerpflichtigen Haushalte nach Steuerbetrag und Haushaltsgrösse</t>
  </si>
  <si>
    <t>Vermögens- und Erwerbssteuer - Verteilung der Steuern nach Steuerbetrag und Grösse der steuerpflichtigen Haushalte</t>
  </si>
  <si>
    <t>StJ 2018</t>
  </si>
  <si>
    <t>Steuerjahr 2018</t>
  </si>
  <si>
    <t>Vermögens- und Erwerbssteuer – Verteilung der steuerpflichtigen Personen nach Steuerbetrag und Altersgruppe</t>
  </si>
  <si>
    <t>Vermögens- und Erwerbssteuer – Verteilung der Steuern nach Steuerbetrag und Altersgruppe der steuerpflichtigen Personen</t>
  </si>
  <si>
    <t>Vermögens- und Erwerbssteuer – Verteilung der steuerpflichtigen Haushalte nach Steuerbetrag und Haushaltsgrösse</t>
  </si>
  <si>
    <t>Vermögens- und Erwerbssteuer – Verteilung der Steuern nach Steuerbetrag und Grösse der steuerpflichtigen Haushalte</t>
  </si>
  <si>
    <t>Titel</t>
  </si>
  <si>
    <t>Tabelle</t>
  </si>
  <si>
    <t>StJ 2019</t>
  </si>
  <si>
    <t>Steuerjahr 2019</t>
  </si>
  <si>
    <t>&lt;&lt;&lt; Inhalt</t>
  </si>
  <si>
    <t>&lt;&lt;&lt; Metadaten</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</si>
  <si>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</si>
  <si>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</si>
  <si>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</si>
  <si>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</si>
  <si>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</si>
  <si>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</si>
  <si>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</si>
  <si>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</si>
  <si>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</si>
  <si>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</si>
  <si>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</si>
  <si>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</si>
  <si>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</si>
  <si>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</si>
  <si>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</si>
  <si>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Publikations-ID:</t>
  </si>
  <si>
    <t>Simon Gstöhl</t>
  </si>
  <si>
    <t>Datenquelle:</t>
  </si>
  <si>
    <t>StJ 2020</t>
  </si>
  <si>
    <t>Steuerjahr 2020</t>
  </si>
  <si>
    <t>49.6% der Steuerpflichtigen deklarieren für das Steuerjahr 2020 ein Vermögen, das unter CHF 50001 liegt. Das durchschnittliche Vermögen in dieser Vermögensklasse beläuft sich auf CHF 9585.</t>
  </si>
  <si>
    <t>80% der Steuerpflichtigen deklarieren für das Steuerjahr 2020 einen Anteil von 11.5% des gesamten Vermögens. Dies entspricht einer deklarierten Vermögenssumme von CHF 1864.7 Mio.</t>
  </si>
  <si>
    <t>Ein Viertel der 65- bis 84-Jährigen weist für das Steuerjahr 2020 ein Vermögen von weniger als CHF 42'773 aus. Die oberen 5% in dieser Altersgruppe deklarieren ein Vermögen von mindestens CHF 3'567'448.</t>
  </si>
  <si>
    <t>26.3% der 65- bis 84-Jährigen weisen für das Steuerjahr 2020 ein Vermögen von weniger als CHF 50'001 aus. 16.2% der Steuerpflichtigen in dieser Altersgruppe deklarieren ein Vermögen von mehr als CHF 1 Mio.</t>
  </si>
  <si>
    <t>35.1% der Steuerpflichtigen weisen für das Steuerjahr 2020 Bruttovermögen und Schulden von jeweils weniger als CHF 50'001 aus. 0.5% der Steuerpflichtigen weisen ein Bruttovermögen zwischen CHF 50'0001 und CHF 1 Mio. aus, während ihre Schulden mehr als CHF 1 Mio. betragen.</t>
  </si>
  <si>
    <t>Ein Viertel der Zwei-Personen-Haushalte weist für das Steuerjahr 2020 ein Vermögen von weniger als CHF 28'804 aus. Das oberste Viertel der Zwei-Personen-Haushalte deklariert ein Vermögen von mehr als CHF 761'022.</t>
  </si>
  <si>
    <t>15.1% der Steuerpflichtigen weisen für das Steuerjahr 2020 ein Vermögen von weniger als CHF 50'001 und einen Erwerb zwischen CHF 60'001 und CHF 120'000 aus.</t>
  </si>
  <si>
    <t>30.3% der Zweipersonenhaushalte haben für das Steuerjahr 2020 Vermögens- und Erwerbssteuern in Höhe von CHF 1'001 bis CHF 5'000 bezahlt.</t>
  </si>
  <si>
    <t>Die Zweipersonenhaushalte, die Vermögens- und Erwerbssteuern in Höhe von CHF 1'001 bis CHF 5'000 bezahlen, tragen im Steuerjahr 2020 einen Anteil von 2.6% zu den hier berücksichtigten Erträgen aus der Vermögens- und Erwerbssteuer bei. Vermögens- und Erwerbssteuern, die nicht inländischen natürlichen Personen zugeordnet werden können, sind ausgeklammert.</t>
  </si>
  <si>
    <t>Für das Steuerjahr 2020 deklariert die Hälfte der Bevölkerung ein Vermögen, das unter CHF 51'913 liegt. Die obersten 10% der deklarierten Vermögen sind im Minimum gerundet mindestens 16-mal höher als das mittlere Vermögen (Dezilverhältnis).</t>
  </si>
  <si>
    <t>StJ 2016</t>
  </si>
  <si>
    <t>StJ 2017</t>
  </si>
  <si>
    <t>StJ 2014</t>
  </si>
  <si>
    <t>StJ 2015</t>
  </si>
  <si>
    <t>StJ 2012</t>
  </si>
  <si>
    <t>StJ 2013</t>
  </si>
  <si>
    <t>StJ 2011</t>
  </si>
  <si>
    <t>Steuerjahr 2011</t>
  </si>
  <si>
    <t>Steuerjahr 2012</t>
  </si>
  <si>
    <t>Steuerjahr 2013</t>
  </si>
  <si>
    <t>Steuerjahr 2014</t>
  </si>
  <si>
    <t>Steuerjahr 2015</t>
  </si>
  <si>
    <t>Steuerjahr 2016</t>
  </si>
  <si>
    <t>Steuerjahr 2017</t>
  </si>
  <si>
    <t>StJ 2009</t>
  </si>
  <si>
    <t>StJ 2010</t>
  </si>
  <si>
    <t>StJ 2000</t>
  </si>
  <si>
    <t>Erfasste Vermögen (Mio. CHF)</t>
  </si>
  <si>
    <t>Erfasster Erwerb (Mio. CHF)</t>
  </si>
  <si>
    <t>6.1</t>
  </si>
  <si>
    <t>6.2</t>
  </si>
  <si>
    <t>Tabelle 1.1</t>
  </si>
  <si>
    <t>Tabelle 1.2</t>
  </si>
  <si>
    <t>Tabelle 2.1</t>
  </si>
  <si>
    <t>Tabelle 2.2</t>
  </si>
  <si>
    <t>Tabelle 2.3</t>
  </si>
  <si>
    <t>Tabelle 2.4</t>
  </si>
  <si>
    <t>Tabelle 2.5</t>
  </si>
  <si>
    <t>Tabelle 2.6</t>
  </si>
  <si>
    <t>Tabelle 3.1</t>
  </si>
  <si>
    <t>Tabelle 3.2</t>
  </si>
  <si>
    <t>Tabelle 3.3</t>
  </si>
  <si>
    <t>Tabelle 3.4</t>
  </si>
  <si>
    <t>Tabelle 3.5</t>
  </si>
  <si>
    <t>Tabelle 3.6</t>
  </si>
  <si>
    <t>Tabelle 4.1</t>
  </si>
  <si>
    <t>Tabelle 4.2</t>
  </si>
  <si>
    <t>Tabelle 4.3</t>
  </si>
  <si>
    <t>Tabelle 4.4</t>
  </si>
  <si>
    <t>Tabelle 5.1</t>
  </si>
  <si>
    <t>Tabelle 5.2</t>
  </si>
  <si>
    <t>Tabelle 5.3</t>
  </si>
  <si>
    <t>Tabelle 5.4</t>
  </si>
  <si>
    <t>Tabelle 7.1</t>
  </si>
  <si>
    <t>Tabelle 7.2</t>
  </si>
  <si>
    <t>Tabelle 7.3</t>
  </si>
  <si>
    <t>Tabelle 7.4</t>
  </si>
  <si>
    <t>Tabelle 6.1</t>
  </si>
  <si>
    <t>Tabelle 6.2</t>
  </si>
  <si>
    <t>simon.gstoehl@llv.li, +423 236 68 77</t>
  </si>
  <si>
    <t>CC BY 4.0</t>
  </si>
  <si>
    <t>Vermögensverteilung der Personen</t>
  </si>
  <si>
    <t>Vermögensverteilung der Haushalte</t>
  </si>
  <si>
    <t>Erwerbsverteilung der Personen</t>
  </si>
  <si>
    <t>Erwerbsverteilung der Haushalte</t>
  </si>
  <si>
    <t>Gemeinsame Betrachtung von Vermögen und Erwerb</t>
  </si>
  <si>
    <t>Verteilung der Vermögens- und Erwerbssteuern</t>
  </si>
  <si>
    <t>Vermögens- und Erwerbsindikatoren</t>
  </si>
  <si>
    <t>411.2020.01.1</t>
  </si>
  <si>
    <t>1 Vermögens- und Erwerbsindikatoren</t>
  </si>
  <si>
    <t>2 Vermögensverteilung der Personen</t>
  </si>
  <si>
    <t>3 Vermögensverteilung der Haushalte</t>
  </si>
  <si>
    <t>4 Erwerbsverteilung der Personen</t>
  </si>
  <si>
    <t>5 Erwerbsverteilung der Haushalte</t>
  </si>
  <si>
    <t>6 Gemeinsame Betrachtung von Vermögen und Erwerb</t>
  </si>
  <si>
    <t>7 Verteilung der Vermögens- und Erwerbssteuern</t>
  </si>
  <si>
    <t>Drei Viertel der steuerpflichtigen Haushalte weisen für das Steuerjahr 2020 Bankguthaben von weniger als CHF 248'355 aus.</t>
  </si>
  <si>
    <t>23.0% der steuerpflichtigen Haushalte weisen für das Steuerjahr 2020 Bruttovermögen und Schulden von jeweils weniger als CHF 50'001 aus. 1.0% der steuerpflichtigen Haushalte weisen ein Bruttovermögen zwischen CHF 500'001 und CHF 1 Mio. aus, während ihre Schulden mehr als CHF 1 Mio. betragen.</t>
  </si>
  <si>
    <t>15.4% der steuerpflichtigen Haushalte weisen für das Steuerjahr 2020 ein Vermögen von weniger als CHF 50'001 und einen Erwerb zwischen CHF 60'001 und CHF 120'000 aus.</t>
  </si>
  <si>
    <t>45.7% der 30- bis 49-jährigen steuerpflichtigen Personen haben für das Steuerjahr 2019 Vermögens- und Erwerbssteuern in Höhe von CHF 1'001 bis CHF 5'000 bezahlt.</t>
  </si>
  <si>
    <t>Die 30- bis 49-jährigen steuerpflichtigen Personen, welche Vermögens- und Erwerbssteuern in Höhe von CHF 1'001 bis CHF 5'000 bezahlen, tragen im Steuerjahr 2020 einen Anteil von 6.7% zu den hier berücksichtigten Erträgen aus der Vermögens- und Erwerbssteuer bei. Vermögens- und Erwerbssteuern, die nicht inländischen natürlichen Personen zugeordnet werden können, sind ausgeklammert.</t>
  </si>
  <si>
    <t>Vermögen, Erwerb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</si>
</sst>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64" formatCode="0.0%"/>
    <numFmt numFmtId="165" formatCode="#,##0.0"/>
    <numFmt numFmtId="166" formatCode="0.000"/>
    <numFmt numFmtId="167" formatCode="[$CHF]\ #,##0"/>
    <numFmt numFmtId="168" formatCode="#,##0_ ;\-#,##0\ "/>
    <numFmt numFmtId="169" formatCode="_ * #,##0;_ * \-#,##0;_ * &quot;-&quot;;_ @_ "/>
    <numFmt numFmtId="170" formatCode="0.0%;\-0.0%;&quot;-&quot;"/>
    <numFmt numFmtId="171" formatCode="#,##0.0;\-#,##0.0;&quot;-&quot;"/>
    <numFmt numFmtId="172" formatCode="_(* #,##0_);_(* \(#,##0\);_(* &quot;-&quot;_);_(@_)"/>
    <numFmt numFmtId="173" formatCode="#,###,##0;\-#,###,##0;\ &quot;-&quot;;\ @"/>
    <numFmt numFmtId="174" formatCode="#,###,##0.0;\-#,###,##0.0;\ &quot;-&quot;;\ @"/>
    <numFmt numFmtId="175" formatCode="#,###,##0.00;\-#,###,##0.00;\ &quot;-&quot;;\ @"/>
    <numFmt numFmtId="176" formatCode="#,###,##0.000;\-#,###,##0.000;\ &quot;-&quot;;\ @"/>
  </numFmts>
  <fonts count="77">
    <font>
      <sz val="10"/>
      <name val="Arial"/>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10"/>
      <color indexed="8"/>
      <name val="Arial"/>
      <family val="2"/>
    </font>
    <font>
      <sz val="10"/>
      <name val="Arial"/>
      <family val="2"/>
    </font>
    <font>
      <sz val="11"/>
      <color indexed="8"/>
      <name val="Calibri"/>
      <family val="2"/>
    </font>
    <font>
      <sz val="10"/>
      <name val="Times New Roman"/>
      <family val="1"/>
    </font>
    <font>
      <u/>
      <sz val="8"/>
      <color indexed="12"/>
      <name val="Arial"/>
      <family val="2"/>
    </font>
    <font>
      <b/>
      <sz val="18"/>
      <color indexed="62"/>
      <name val="Cambria"/>
      <family val="2"/>
    </font>
    <font>
      <sz val="11"/>
      <color indexed="8"/>
      <name val="Arial"/>
      <family val="2"/>
    </font>
    <font>
      <sz val="11"/>
      <color indexed="9"/>
      <name val="Arial"/>
      <family val="2"/>
    </font>
    <font>
      <sz val="11"/>
      <color indexed="20"/>
      <name val="Arial"/>
      <family val="2"/>
    </font>
    <font>
      <b/>
      <sz val="11"/>
      <color indexed="10"/>
      <name val="Arial"/>
      <family val="2"/>
    </font>
    <font>
      <b/>
      <sz val="11"/>
      <color indexed="9"/>
      <name val="Arial"/>
      <family val="2"/>
    </font>
    <font>
      <i/>
      <sz val="11"/>
      <color indexed="2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1"/>
      <color indexed="62"/>
      <name val="Arial"/>
      <family val="2"/>
    </font>
    <font>
      <sz val="11"/>
      <color indexed="10"/>
      <name val="Arial"/>
      <family val="2"/>
    </font>
    <font>
      <sz val="11"/>
      <color indexed="19"/>
      <name val="Arial"/>
      <family val="2"/>
    </font>
    <font>
      <b/>
      <sz val="11"/>
      <color indexed="63"/>
      <name val="Arial"/>
      <family val="2"/>
    </font>
    <font>
      <sz val="10"/>
      <name val="MS Sans"/>
    </font>
    <font>
      <b/>
      <sz val="11"/>
      <color indexed="8"/>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b/>
      <sz val="11"/>
      <color rgb="FF3F3F3F"/>
      <name val="Calibri"/>
      <family val="2"/>
      <scheme val="minor"/>
    </font>
    <font>
      <b/>
      <sz val="10"/>
      <color rgb="FF3F3F3F"/>
      <name val="Arial"/>
      <family val="2"/>
    </font>
    <font>
      <b/>
      <sz val="11"/>
      <color rgb="FFFA7D00"/>
      <name val="Calibri"/>
      <family val="2"/>
      <scheme val="minor"/>
    </font>
    <font>
      <b/>
      <sz val="10"/>
      <color rgb="FFFA7D00"/>
      <name val="Arial"/>
      <family val="2"/>
    </font>
    <font>
      <u/>
      <sz val="11"/>
      <color rgb="FF800080"/>
      <name val="Calibri"/>
      <family val="2"/>
      <scheme val="minor"/>
    </font>
    <font>
      <sz val="11"/>
      <color rgb="FF3F3F76"/>
      <name val="Calibri"/>
      <family val="2"/>
      <scheme val="minor"/>
    </font>
    <font>
      <sz val="10"/>
      <color rgb="FF3F3F76"/>
      <name val="Arial"/>
      <family val="2"/>
    </font>
    <font>
      <b/>
      <sz val="11"/>
      <color theme="1"/>
      <name val="Calibri"/>
      <family val="2"/>
      <scheme val="minor"/>
    </font>
    <font>
      <b/>
      <sz val="10"/>
      <color theme="1"/>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u/>
      <sz val="11"/>
      <color rgb="FF0000FF"/>
      <name val="Calibri"/>
      <family val="2"/>
      <scheme val="minor"/>
    </font>
    <font>
      <sz val="11"/>
      <color rgb="FF9C6500"/>
      <name val="Calibri"/>
      <family val="2"/>
      <scheme val="minor"/>
    </font>
    <font>
      <sz val="10"/>
      <color rgb="FF9C6500"/>
      <name val="Arial"/>
      <family val="2"/>
    </font>
    <font>
      <sz val="11"/>
      <color rgb="FF9C0006"/>
      <name val="Calibri"/>
      <family val="2"/>
      <scheme val="minor"/>
    </font>
    <font>
      <sz val="10"/>
      <color rgb="FF9C0006"/>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8"/>
      <color theme="3"/>
      <name val="Cambria"/>
      <family val="2"/>
      <scheme val="major"/>
    </font>
    <font>
      <sz val="11"/>
      <color rgb="FFFA7D00"/>
      <name val="Calibri"/>
      <family val="2"/>
      <scheme val="minor"/>
    </font>
    <font>
      <sz val="10"/>
      <color rgb="FFFA7D00"/>
      <name val="Arial"/>
      <family val="2"/>
    </font>
    <font>
      <sz val="11"/>
      <color rgb="FFFF0000"/>
      <name val="Calibri"/>
      <family val="2"/>
      <scheme val="minor"/>
    </font>
    <font>
      <sz val="10"/>
      <color rgb="FFFF0000"/>
      <name val="Arial"/>
      <family val="2"/>
    </font>
    <font>
      <b/>
      <sz val="11"/>
      <color theme="0"/>
      <name val="Calibri"/>
      <family val="2"/>
      <scheme val="minor"/>
    </font>
    <font>
      <b/>
      <sz val="10"/>
      <color theme="0"/>
      <name val="Arial"/>
      <family val="2"/>
    </font>
    <font>
      <b/>
      <sz val="12"/>
      <color theme="1"/>
      <name val="Calibri"/>
      <family val="2"/>
      <scheme val="minor"/>
    </font>
    <font>
      <sz val="10"/>
      <name val="Calibri"/>
      <family val="2"/>
      <scheme val="minor"/>
    </font>
    <font>
      <b/>
      <sz val="10"/>
      <name val="Calibri"/>
      <family val="2"/>
      <scheme val="minor"/>
    </font>
    <font>
      <b/>
      <sz val="12"/>
      <name val="Calibri"/>
      <family val="2"/>
      <scheme val="minor"/>
    </font>
    <font>
      <sz val="12"/>
      <name val="Calibri"/>
      <family val="2"/>
      <scheme val="minor"/>
    </font>
    <font>
      <u/>
      <sz val="10"/>
      <color indexed="12"/>
      <name val="Calibri"/>
      <family val="2"/>
      <scheme val="minor"/>
    </font>
    <font>
      <b/>
      <sz val="10"/>
      <color theme="0"/>
      <name val="Calibri"/>
      <family val="2"/>
      <scheme val="minor"/>
    </font>
    <font>
      <sz val="10"/>
      <color rgb="FF000000"/>
      <name val="Arial"/>
      <family val="2"/>
    </font>
    <font>
      <sz val="10"/>
      <color theme="3"/>
      <name val="Calibri"/>
      <family val="2"/>
      <scheme val="minor"/>
    </font>
    <font>
      <b/>
      <sz val="12"/>
      <color theme="3"/>
      <name val="Calibri"/>
      <family val="2"/>
      <scheme val="minor"/>
    </font>
    <font>
      <u/>
      <sz val="10"/>
      <color theme="3"/>
      <name val="Calibri"/>
      <family val="2"/>
      <scheme val="minor"/>
    </font>
    <font>
      <b/>
      <u/>
      <sz val="10"/>
      <color theme="3"/>
      <name val="Calibri"/>
      <family val="2"/>
      <scheme val="minor"/>
    </font>
  </fonts>
  <fills count="51">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bgColor indexed="64"/>
      </patternFill>
    </fill>
    <fill>
      <patternFill patternType="solid">
        <fgColor theme="3" tint="0.79998168889431442"/>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style="thin">
        <color indexed="64"/>
      </top>
      <bottom style="thin">
        <color indexed="64"/>
      </bottom>
      <diagonal/>
    </border>
  </borders>
  <cellStyleXfs count="244">
    <xf numFmtId="0" fontId="0" fillId="0" borderId="0"/>
    <xf numFmtId="0" fontId="28" fillId="18" borderId="0" applyNumberFormat="0" applyBorder="0" applyAlignment="0" applyProtection="0"/>
    <xf numFmtId="0" fontId="29" fillId="18" borderId="0" applyNumberFormat="0" applyBorder="0" applyAlignment="0" applyProtection="0"/>
    <xf numFmtId="0" fontId="28" fillId="19" borderId="0" applyNumberFormat="0" applyBorder="0" applyAlignment="0" applyProtection="0"/>
    <xf numFmtId="0" fontId="29" fillId="19" borderId="0" applyNumberFormat="0" applyBorder="0" applyAlignment="0" applyProtection="0"/>
    <xf numFmtId="0" fontId="28" fillId="20" borderId="0" applyNumberFormat="0" applyBorder="0" applyAlignment="0" applyProtection="0"/>
    <xf numFmtId="0" fontId="29" fillId="20" borderId="0" applyNumberFormat="0" applyBorder="0" applyAlignment="0" applyProtection="0"/>
    <xf numFmtId="0" fontId="28" fillId="21"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9" fillId="22" borderId="0" applyNumberFormat="0" applyBorder="0" applyAlignment="0" applyProtection="0"/>
    <xf numFmtId="0" fontId="28" fillId="23" borderId="0" applyNumberFormat="0" applyBorder="0" applyAlignment="0" applyProtection="0"/>
    <xf numFmtId="0" fontId="29" fillId="23"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28" fillId="24" borderId="0" applyNumberFormat="0" applyBorder="0" applyAlignment="0" applyProtection="0"/>
    <xf numFmtId="0" fontId="29" fillId="24" borderId="0" applyNumberFormat="0" applyBorder="0" applyAlignment="0" applyProtection="0"/>
    <xf numFmtId="0" fontId="28" fillId="25"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9" fillId="26" borderId="0" applyNumberFormat="0" applyBorder="0" applyAlignment="0" applyProtection="0"/>
    <xf numFmtId="0" fontId="28" fillId="27" borderId="0" applyNumberFormat="0" applyBorder="0" applyAlignment="0" applyProtection="0"/>
    <xf numFmtId="0" fontId="29" fillId="27" borderId="0" applyNumberFormat="0" applyBorder="0" applyAlignment="0" applyProtection="0"/>
    <xf numFmtId="0" fontId="28" fillId="28" borderId="0" applyNumberFormat="0" applyBorder="0" applyAlignment="0" applyProtection="0"/>
    <xf numFmtId="0" fontId="29" fillId="28" borderId="0" applyNumberFormat="0" applyBorder="0" applyAlignment="0" applyProtection="0"/>
    <xf numFmtId="0" fontId="28" fillId="29" borderId="0" applyNumberFormat="0" applyBorder="0" applyAlignment="0" applyProtection="0"/>
    <xf numFmtId="0" fontId="29" fillId="29" borderId="0" applyNumberFormat="0" applyBorder="0" applyAlignment="0" applyProtection="0"/>
    <xf numFmtId="0" fontId="12" fillId="4"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30" fillId="30" borderId="0" applyNumberFormat="0" applyBorder="0" applyAlignment="0" applyProtection="0"/>
    <xf numFmtId="0" fontId="31" fillId="30"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0" fillId="34" borderId="0" applyNumberFormat="0" applyBorder="0" applyAlignment="0" applyProtection="0"/>
    <xf numFmtId="0" fontId="31" fillId="34" borderId="0" applyNumberFormat="0" applyBorder="0" applyAlignment="0" applyProtection="0"/>
    <xf numFmtId="0" fontId="30" fillId="35" borderId="0" applyNumberFormat="0" applyBorder="0" applyAlignment="0" applyProtection="0"/>
    <xf numFmtId="0" fontId="31" fillId="35"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30" fillId="36" borderId="0" applyNumberFormat="0" applyBorder="0" applyAlignment="0" applyProtection="0"/>
    <xf numFmtId="0" fontId="31" fillId="36" borderId="0" applyNumberFormat="0" applyBorder="0" applyAlignment="0" applyProtection="0"/>
    <xf numFmtId="0" fontId="30" fillId="37" borderId="0" applyNumberFormat="0" applyBorder="0" applyAlignment="0" applyProtection="0"/>
    <xf numFmtId="0" fontId="31" fillId="37" borderId="0" applyNumberFormat="0" applyBorder="0" applyAlignment="0" applyProtection="0"/>
    <xf numFmtId="0" fontId="30" fillId="38" borderId="0" applyNumberFormat="0" applyBorder="0" applyAlignment="0" applyProtection="0"/>
    <xf numFmtId="0" fontId="31" fillId="38" borderId="0" applyNumberFormat="0" applyBorder="0" applyAlignment="0" applyProtection="0"/>
    <xf numFmtId="0" fontId="30" fillId="39" borderId="0" applyNumberFormat="0" applyBorder="0" applyAlignment="0" applyProtection="0"/>
    <xf numFmtId="0" fontId="31" fillId="39" borderId="0" applyNumberFormat="0" applyBorder="0" applyAlignment="0" applyProtection="0"/>
    <xf numFmtId="0" fontId="30" fillId="40" borderId="0" applyNumberFormat="0" applyBorder="0" applyAlignment="0" applyProtection="0"/>
    <xf numFmtId="0" fontId="31" fillId="40" borderId="0" applyNumberFormat="0" applyBorder="0" applyAlignment="0" applyProtection="0"/>
    <xf numFmtId="0" fontId="30" fillId="41" borderId="0" applyNumberFormat="0" applyBorder="0" applyAlignment="0" applyProtection="0"/>
    <xf numFmtId="0" fontId="31" fillId="41" borderId="0" applyNumberFormat="0" applyBorder="0" applyAlignment="0" applyProtection="0"/>
    <xf numFmtId="0" fontId="32" fillId="42" borderId="10" applyNumberFormat="0" applyAlignment="0" applyProtection="0"/>
    <xf numFmtId="0" fontId="33" fillId="42" borderId="10" applyNumberFormat="0" applyAlignment="0" applyProtection="0"/>
    <xf numFmtId="0" fontId="14" fillId="3" borderId="0" applyNumberFormat="0" applyBorder="0" applyAlignment="0" applyProtection="0"/>
    <xf numFmtId="0" fontId="34" fillId="42" borderId="11" applyNumberFormat="0" applyAlignment="0" applyProtection="0"/>
    <xf numFmtId="0" fontId="35" fillId="42" borderId="11" applyNumberFormat="0" applyAlignment="0" applyProtection="0"/>
    <xf numFmtId="0" fontId="36" fillId="0" borderId="0" applyNumberFormat="0" applyFill="0" applyBorder="0" applyAlignment="0" applyProtection="0"/>
    <xf numFmtId="0" fontId="15" fillId="16" borderId="2" applyNumberFormat="0" applyAlignment="0" applyProtection="0"/>
    <xf numFmtId="0" fontId="16" fillId="17" borderId="3" applyNumberFormat="0" applyAlignment="0" applyProtection="0"/>
    <xf numFmtId="172" fontId="4" fillId="0" borderId="0" applyFont="0" applyFill="0" applyBorder="0" applyAlignment="0" applyProtection="0"/>
    <xf numFmtId="0" fontId="37" fillId="43" borderId="11" applyNumberFormat="0" applyAlignment="0" applyProtection="0"/>
    <xf numFmtId="0" fontId="38" fillId="43" borderId="11" applyNumberFormat="0" applyAlignment="0" applyProtection="0"/>
    <xf numFmtId="0" fontId="39" fillId="0" borderId="12" applyNumberFormat="0" applyFill="0" applyAlignment="0" applyProtection="0"/>
    <xf numFmtId="0" fontId="40" fillId="0" borderId="12"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43" fillId="44" borderId="0" applyNumberFormat="0" applyBorder="0" applyAlignment="0" applyProtection="0"/>
    <xf numFmtId="0" fontId="44" fillId="4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5" fillId="0" borderId="0" applyNumberFormat="0" applyFill="0" applyBorder="0" applyAlignment="0" applyProtection="0">
      <alignment vertical="top"/>
      <protection locked="0"/>
    </xf>
    <xf numFmtId="0" fontId="45" fillId="0" borderId="0" applyNumberFormat="0" applyFill="0" applyBorder="0" applyAlignment="0" applyProtection="0"/>
    <xf numFmtId="0" fontId="10" fillId="0" borderId="0" applyNumberFormat="0" applyFill="0" applyBorder="0" applyAlignment="0" applyProtection="0">
      <alignment vertical="top"/>
      <protection locked="0"/>
    </xf>
    <xf numFmtId="0" fontId="22" fillId="10" borderId="2" applyNumberFormat="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0" fontId="23" fillId="0" borderId="7" applyNumberFormat="0" applyFill="0" applyAlignment="0" applyProtection="0"/>
    <xf numFmtId="0" fontId="46" fillId="45" borderId="0" applyNumberFormat="0" applyBorder="0" applyAlignment="0" applyProtection="0"/>
    <xf numFmtId="0" fontId="47" fillId="45" borderId="0" applyNumberFormat="0" applyBorder="0" applyAlignment="0" applyProtection="0"/>
    <xf numFmtId="0" fontId="24" fillId="1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3" fillId="0" borderId="0"/>
    <xf numFmtId="0" fontId="3" fillId="0" borderId="0"/>
    <xf numFmtId="0" fontId="3" fillId="0" borderId="0"/>
    <xf numFmtId="0" fontId="28" fillId="0" borderId="0"/>
    <xf numFmtId="0" fontId="28" fillId="0" borderId="0"/>
    <xf numFmtId="0" fontId="3" fillId="0" borderId="0"/>
    <xf numFmtId="0" fontId="4" fillId="0" borderId="0"/>
    <xf numFmtId="0" fontId="4" fillId="0" borderId="0"/>
    <xf numFmtId="0" fontId="9" fillId="0" borderId="0"/>
    <xf numFmtId="0" fontId="9" fillId="0" borderId="0"/>
    <xf numFmtId="0" fontId="4" fillId="0" borderId="0"/>
    <xf numFmtId="0" fontId="9" fillId="0" borderId="0"/>
    <xf numFmtId="0" fontId="3" fillId="0" borderId="0"/>
    <xf numFmtId="0" fontId="8" fillId="0" borderId="0"/>
    <xf numFmtId="0" fontId="4" fillId="0" borderId="0"/>
    <xf numFmtId="0" fontId="4" fillId="0" borderId="0"/>
    <xf numFmtId="0" fontId="8" fillId="0" borderId="0"/>
    <xf numFmtId="0" fontId="28" fillId="0" borderId="0"/>
    <xf numFmtId="0" fontId="28" fillId="0" borderId="0"/>
    <xf numFmtId="0" fontId="8" fillId="0" borderId="0"/>
    <xf numFmtId="0" fontId="8" fillId="0" borderId="0"/>
    <xf numFmtId="0" fontId="28" fillId="0" borderId="0"/>
    <xf numFmtId="0" fontId="8" fillId="0" borderId="0"/>
    <xf numFmtId="0" fontId="28" fillId="0" borderId="0"/>
    <xf numFmtId="0" fontId="28" fillId="0" borderId="0"/>
    <xf numFmtId="0" fontId="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4" fillId="8" borderId="8" applyNumberFormat="0" applyFont="0" applyAlignment="0" applyProtection="0"/>
    <xf numFmtId="0" fontId="28" fillId="46" borderId="13" applyNumberFormat="0" applyFont="0" applyAlignment="0" applyProtection="0"/>
    <xf numFmtId="0" fontId="29" fillId="46" borderId="13" applyNumberFormat="0" applyFont="0" applyAlignment="0" applyProtection="0"/>
    <xf numFmtId="0" fontId="25" fillId="16" borderId="1" applyNumberFormat="0" applyAlignment="0" applyProtection="0"/>
    <xf numFmtId="9" fontId="2" fillId="0" borderId="0" applyFont="0" applyFill="0" applyBorder="0" applyAlignment="0" applyProtection="0"/>
    <xf numFmtId="9" fontId="4" fillId="0" borderId="0" applyFont="0" applyFill="0" applyBorder="0" applyAlignment="0" applyProtection="0"/>
    <xf numFmtId="9" fontId="29"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48" fillId="47" borderId="0" applyNumberFormat="0" applyBorder="0" applyAlignment="0" applyProtection="0"/>
    <xf numFmtId="0" fontId="49" fillId="47" borderId="0" applyNumberFormat="0" applyBorder="0" applyAlignment="0" applyProtection="0"/>
    <xf numFmtId="0" fontId="4" fillId="0" borderId="0"/>
    <xf numFmtId="0" fontId="29" fillId="0" borderId="0"/>
    <xf numFmtId="0" fontId="50" fillId="0" borderId="0"/>
    <xf numFmtId="0" fontId="28" fillId="0" borderId="0"/>
    <xf numFmtId="0" fontId="28" fillId="0" borderId="0"/>
    <xf numFmtId="0" fontId="50" fillId="0" borderId="0"/>
    <xf numFmtId="0" fontId="26" fillId="0" borderId="0"/>
    <xf numFmtId="0" fontId="4" fillId="0" borderId="0"/>
    <xf numFmtId="0" fontId="29" fillId="0" borderId="0"/>
    <xf numFmtId="0" fontId="4" fillId="0" borderId="0"/>
    <xf numFmtId="0" fontId="50" fillId="0" borderId="0"/>
    <xf numFmtId="0" fontId="6" fillId="0" borderId="0">
      <alignment vertical="top"/>
    </xf>
    <xf numFmtId="0" fontId="11" fillId="0" borderId="0" applyNumberFormat="0" applyFill="0" applyBorder="0" applyAlignment="0" applyProtection="0"/>
    <xf numFmtId="0" fontId="27" fillId="0" borderId="9" applyNumberFormat="0" applyFill="0" applyAlignment="0" applyProtection="0"/>
    <xf numFmtId="0" fontId="51" fillId="0" borderId="0" applyNumberFormat="0" applyFill="0" applyBorder="0" applyAlignment="0" applyProtection="0"/>
    <xf numFmtId="0" fontId="52" fillId="0" borderId="14" applyNumberFormat="0" applyFill="0" applyAlignment="0" applyProtection="0"/>
    <xf numFmtId="0" fontId="53" fillId="0" borderId="14" applyNumberFormat="0" applyFill="0" applyAlignment="0" applyProtection="0"/>
    <xf numFmtId="0" fontId="54" fillId="0" borderId="15" applyNumberFormat="0" applyFill="0" applyAlignment="0" applyProtection="0"/>
    <xf numFmtId="0" fontId="55" fillId="0" borderId="15" applyNumberFormat="0" applyFill="0" applyAlignment="0" applyProtection="0"/>
    <xf numFmtId="0" fontId="56" fillId="0" borderId="16" applyNumberFormat="0" applyFill="0" applyAlignment="0" applyProtection="0"/>
    <xf numFmtId="0" fontId="57" fillId="0" borderId="1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17" applyNumberFormat="0" applyFill="0" applyAlignment="0" applyProtection="0"/>
    <xf numFmtId="0" fontId="60" fillId="0" borderId="17"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23" fillId="0" borderId="0" applyNumberFormat="0" applyFill="0" applyBorder="0" applyAlignment="0" applyProtection="0"/>
    <xf numFmtId="0" fontId="63" fillId="48" borderId="18" applyNumberFormat="0" applyAlignment="0" applyProtection="0"/>
    <xf numFmtId="0" fontId="64" fillId="48" borderId="18" applyNumberFormat="0" applyAlignment="0" applyProtection="0"/>
    <xf numFmtId="0" fontId="1" fillId="0" borderId="0"/>
    <xf numFmtId="0" fontId="1" fillId="46" borderId="13" applyNumberFormat="0" applyFont="0" applyAlignment="0" applyProtection="0"/>
    <xf numFmtId="0" fontId="1" fillId="18"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cellStyleXfs>
  <cellXfs count="99">
    <xf numFmtId="0" fontId="0" fillId="0" borderId="0" xfId="0"/>
    <xf numFmtId="0" fontId="68" fillId="0" borderId="0" xfId="0" applyFont="1" applyAlignment="1">
      <alignment vertical="center"/>
    </xf>
    <xf numFmtId="0" fontId="66" fillId="0" borderId="0" xfId="0" applyFont="1" applyAlignment="1">
      <alignment vertical="center"/>
    </xf>
    <xf numFmtId="14" fontId="66" fillId="0" borderId="0" xfId="0" applyNumberFormat="1" applyFont="1" applyAlignment="1">
      <alignment horizontal="left" vertical="center"/>
    </xf>
    <xf numFmtId="0" fontId="66" fillId="0" borderId="0" xfId="0" applyFont="1" applyAlignment="1">
      <alignment horizontal="left" vertical="center"/>
    </xf>
    <xf numFmtId="0" fontId="68" fillId="0" borderId="0" xfId="0" applyFont="1" applyBorder="1" applyAlignment="1">
      <alignment vertical="center"/>
    </xf>
    <xf numFmtId="0" fontId="69" fillId="0" borderId="0" xfId="0"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right" vertical="center"/>
    </xf>
    <xf numFmtId="0" fontId="70" fillId="0" borderId="0" xfId="96" applyFont="1" applyBorder="1" applyAlignment="1" applyProtection="1">
      <alignment vertical="center"/>
    </xf>
    <xf numFmtId="0" fontId="67" fillId="0" borderId="19" xfId="0" applyFont="1" applyFill="1" applyBorder="1" applyAlignment="1">
      <alignment vertical="center"/>
    </xf>
    <xf numFmtId="0" fontId="67" fillId="0" borderId="19" xfId="0" applyFont="1" applyBorder="1" applyAlignment="1">
      <alignment horizontal="left" vertical="center"/>
    </xf>
    <xf numFmtId="0" fontId="66" fillId="0" borderId="0" xfId="0" applyFont="1" applyFill="1" applyBorder="1" applyAlignment="1">
      <alignment vertical="center"/>
    </xf>
    <xf numFmtId="170" fontId="66" fillId="0" borderId="0" xfId="0" applyNumberFormat="1" applyFont="1" applyBorder="1" applyAlignment="1">
      <alignment horizontal="right" vertical="center"/>
    </xf>
    <xf numFmtId="170" fontId="66" fillId="0" borderId="0" xfId="0" applyNumberFormat="1" applyFont="1" applyFill="1" applyBorder="1" applyAlignment="1">
      <alignment horizontal="right" vertical="center"/>
    </xf>
    <xf numFmtId="170" fontId="66" fillId="0" borderId="0" xfId="0" applyNumberFormat="1" applyFont="1" applyBorder="1" applyAlignment="1">
      <alignment vertical="center"/>
    </xf>
    <xf numFmtId="170" fontId="66" fillId="0" borderId="0" xfId="0" applyNumberFormat="1" applyFont="1" applyFill="1" applyBorder="1" applyAlignment="1">
      <alignment vertical="center"/>
    </xf>
    <xf numFmtId="164" fontId="66" fillId="0" borderId="0" xfId="0" applyNumberFormat="1" applyFont="1" applyFill="1" applyBorder="1" applyAlignment="1">
      <alignment vertical="center"/>
    </xf>
    <xf numFmtId="164" fontId="66" fillId="0" borderId="0" xfId="0" applyNumberFormat="1" applyFont="1" applyFill="1" applyBorder="1" applyAlignment="1">
      <alignment horizontal="right" vertical="center"/>
    </xf>
    <xf numFmtId="170" fontId="66" fillId="50" borderId="0" xfId="0" applyNumberFormat="1" applyFont="1" applyFill="1" applyBorder="1" applyAlignment="1">
      <alignment vertical="center"/>
    </xf>
    <xf numFmtId="167" fontId="66" fillId="0" borderId="0" xfId="0" applyNumberFormat="1" applyFont="1" applyFill="1" applyBorder="1" applyAlignment="1">
      <alignment vertical="center"/>
    </xf>
    <xf numFmtId="0" fontId="67" fillId="50" borderId="0" xfId="0" applyFont="1" applyFill="1" applyBorder="1" applyAlignment="1">
      <alignment vertical="center"/>
    </xf>
    <xf numFmtId="0" fontId="67" fillId="0" borderId="0" xfId="0" applyFont="1" applyBorder="1" applyAlignment="1">
      <alignment vertical="center"/>
    </xf>
    <xf numFmtId="0" fontId="68" fillId="0" borderId="0" xfId="0" applyFont="1" applyBorder="1" applyAlignment="1">
      <alignment horizontal="left" vertical="center"/>
    </xf>
    <xf numFmtId="164" fontId="66" fillId="50" borderId="0" xfId="0" applyNumberFormat="1" applyFont="1" applyFill="1" applyBorder="1" applyAlignment="1">
      <alignment vertical="center"/>
    </xf>
    <xf numFmtId="164" fontId="66" fillId="0" borderId="0" xfId="181" applyNumberFormat="1" applyFont="1" applyFill="1" applyBorder="1" applyAlignment="1">
      <alignment vertical="center"/>
    </xf>
    <xf numFmtId="0" fontId="67" fillId="0" borderId="0" xfId="0" applyFont="1" applyBorder="1" applyAlignment="1">
      <alignment horizontal="right" vertical="center"/>
    </xf>
    <xf numFmtId="164" fontId="66" fillId="0" borderId="0" xfId="0" applyNumberFormat="1" applyFont="1" applyBorder="1" applyAlignment="1">
      <alignment vertical="center"/>
    </xf>
    <xf numFmtId="169" fontId="66" fillId="0" borderId="0" xfId="0" applyNumberFormat="1" applyFont="1" applyBorder="1" applyAlignment="1">
      <alignment vertical="center"/>
    </xf>
    <xf numFmtId="0" fontId="0" fillId="0" borderId="0" xfId="0" applyAlignment="1">
      <alignment vertical="center"/>
    </xf>
    <xf numFmtId="0" fontId="67" fillId="0" borderId="0" xfId="0" applyFont="1" applyFill="1" applyBorder="1" applyAlignment="1">
      <alignment vertical="center"/>
    </xf>
    <xf numFmtId="0" fontId="67" fillId="0" borderId="19" xfId="0" applyFont="1" applyBorder="1" applyAlignment="1">
      <alignment vertical="center"/>
    </xf>
    <xf numFmtId="0" fontId="67" fillId="0" borderId="19" xfId="0" applyFont="1" applyFill="1" applyBorder="1" applyAlignment="1">
      <alignment horizontal="right" vertical="center"/>
    </xf>
    <xf numFmtId="0" fontId="67" fillId="50" borderId="0" xfId="0" applyFont="1" applyFill="1" applyBorder="1" applyAlignment="1">
      <alignment horizontal="left" vertical="center"/>
    </xf>
    <xf numFmtId="0" fontId="66" fillId="0" borderId="0" xfId="0" applyFont="1" applyBorder="1" applyAlignment="1">
      <alignment vertical="center" wrapText="1"/>
    </xf>
    <xf numFmtId="0" fontId="66" fillId="0" borderId="0" xfId="0" quotePrefix="1" applyFont="1" applyBorder="1" applyAlignment="1">
      <alignment horizontal="left" vertical="center"/>
    </xf>
    <xf numFmtId="0" fontId="66" fillId="0" borderId="0" xfId="0" applyFont="1" applyFill="1" applyBorder="1" applyAlignment="1">
      <alignment horizontal="left" vertical="center"/>
    </xf>
    <xf numFmtId="0" fontId="66" fillId="0" borderId="0" xfId="0" applyFont="1" applyBorder="1" applyAlignment="1">
      <alignment horizontal="left" vertical="center"/>
    </xf>
    <xf numFmtId="0" fontId="66" fillId="0" borderId="19" xfId="0" applyFont="1" applyBorder="1" applyAlignment="1">
      <alignment vertical="center"/>
    </xf>
    <xf numFmtId="20" fontId="66" fillId="0" borderId="0" xfId="0" applyNumberFormat="1" applyFont="1" applyBorder="1" applyAlignment="1">
      <alignment vertical="center"/>
    </xf>
    <xf numFmtId="0" fontId="67" fillId="0" borderId="19" xfId="0" applyFont="1" applyBorder="1" applyAlignment="1">
      <alignment horizontal="center" vertical="center"/>
    </xf>
    <xf numFmtId="3" fontId="66" fillId="0" borderId="0" xfId="0" applyNumberFormat="1" applyFont="1" applyFill="1" applyBorder="1" applyAlignment="1">
      <alignment vertical="center"/>
    </xf>
    <xf numFmtId="164" fontId="66" fillId="0" borderId="0" xfId="181" applyNumberFormat="1" applyFont="1" applyBorder="1" applyAlignment="1">
      <alignment vertical="center"/>
    </xf>
    <xf numFmtId="3" fontId="66" fillId="0" borderId="0" xfId="0" applyNumberFormat="1" applyFont="1" applyBorder="1" applyAlignment="1">
      <alignment vertical="center"/>
    </xf>
    <xf numFmtId="0" fontId="66" fillId="0" borderId="19" xfId="0" applyFont="1" applyBorder="1" applyAlignment="1">
      <alignment horizontal="right" vertical="center" wrapText="1"/>
    </xf>
    <xf numFmtId="165" fontId="66" fillId="0" borderId="0" xfId="0" applyNumberFormat="1" applyFont="1" applyBorder="1" applyAlignment="1">
      <alignment vertical="center"/>
    </xf>
    <xf numFmtId="164" fontId="66" fillId="0" borderId="0" xfId="0" applyNumberFormat="1" applyFont="1" applyBorder="1" applyAlignment="1">
      <alignment horizontal="right" vertical="center"/>
    </xf>
    <xf numFmtId="168" fontId="66" fillId="0" borderId="0" xfId="0" applyNumberFormat="1" applyFont="1" applyFill="1" applyBorder="1" applyAlignment="1">
      <alignment vertical="center"/>
    </xf>
    <xf numFmtId="168" fontId="66" fillId="0" borderId="0" xfId="0" applyNumberFormat="1" applyFont="1" applyBorder="1" applyAlignment="1">
      <alignment vertical="center"/>
    </xf>
    <xf numFmtId="169" fontId="66" fillId="0" borderId="0" xfId="0" applyNumberFormat="1" applyFont="1" applyFill="1" applyBorder="1" applyAlignment="1">
      <alignment vertical="center"/>
    </xf>
    <xf numFmtId="170" fontId="66" fillId="0" borderId="0" xfId="181" applyNumberFormat="1" applyFont="1" applyBorder="1" applyAlignment="1">
      <alignment vertical="center"/>
    </xf>
    <xf numFmtId="171" fontId="66" fillId="0" borderId="0" xfId="0" applyNumberFormat="1" applyFont="1" applyBorder="1" applyAlignment="1">
      <alignment vertical="center"/>
    </xf>
    <xf numFmtId="3" fontId="66" fillId="50" borderId="0" xfId="0" applyNumberFormat="1" applyFont="1" applyFill="1" applyBorder="1" applyAlignment="1">
      <alignment vertical="center"/>
    </xf>
    <xf numFmtId="164" fontId="66" fillId="0" borderId="0" xfId="181" applyNumberFormat="1" applyFont="1" applyBorder="1" applyAlignment="1">
      <alignment horizontal="right" vertical="center"/>
    </xf>
    <xf numFmtId="9" fontId="66" fillId="0" borderId="0" xfId="181" applyFont="1" applyBorder="1" applyAlignment="1">
      <alignment vertical="center"/>
    </xf>
    <xf numFmtId="170" fontId="66" fillId="0" borderId="0" xfId="181" applyNumberFormat="1" applyFont="1" applyFill="1" applyBorder="1" applyAlignment="1">
      <alignment vertical="center"/>
    </xf>
    <xf numFmtId="171" fontId="66" fillId="0" borderId="0" xfId="0" applyNumberFormat="1" applyFont="1" applyFill="1" applyBorder="1" applyAlignment="1">
      <alignment vertical="center"/>
    </xf>
    <xf numFmtId="170" fontId="66" fillId="50" borderId="0" xfId="181" applyNumberFormat="1" applyFont="1" applyFill="1" applyBorder="1" applyAlignment="1">
      <alignment vertical="center"/>
    </xf>
    <xf numFmtId="171" fontId="66" fillId="50" borderId="0" xfId="0" applyNumberFormat="1" applyFont="1" applyFill="1" applyBorder="1" applyAlignment="1">
      <alignment vertical="center"/>
    </xf>
    <xf numFmtId="0" fontId="67" fillId="0" borderId="0" xfId="0" applyFont="1" applyFill="1" applyBorder="1" applyAlignment="1">
      <alignment horizontal="left" vertical="center"/>
    </xf>
    <xf numFmtId="0" fontId="67" fillId="0" borderId="0" xfId="0" applyFont="1" applyBorder="1" applyAlignment="1">
      <alignment horizontal="center" vertical="center"/>
    </xf>
    <xf numFmtId="166" fontId="66" fillId="0" borderId="0" xfId="0" applyNumberFormat="1" applyFont="1" applyFill="1" applyBorder="1" applyAlignment="1">
      <alignment horizontal="right" vertical="center"/>
    </xf>
    <xf numFmtId="1" fontId="66" fillId="0" borderId="0" xfId="0" applyNumberFormat="1" applyFont="1" applyBorder="1" applyAlignment="1">
      <alignment vertical="center"/>
    </xf>
    <xf numFmtId="1" fontId="66" fillId="0" borderId="0" xfId="0" applyNumberFormat="1" applyFont="1" applyFill="1" applyBorder="1" applyAlignment="1">
      <alignment vertical="center"/>
    </xf>
    <xf numFmtId="3" fontId="66" fillId="0" borderId="0" xfId="0" applyNumberFormat="1" applyFont="1" applyFill="1" applyBorder="1" applyAlignment="1">
      <alignment horizontal="right" vertical="center"/>
    </xf>
    <xf numFmtId="167" fontId="66" fillId="0" borderId="0" xfId="0" applyNumberFormat="1" applyFont="1" applyBorder="1" applyAlignment="1">
      <alignment horizontal="right" vertical="center"/>
    </xf>
    <xf numFmtId="0" fontId="66" fillId="0" borderId="0" xfId="0" applyNumberFormat="1" applyFont="1" applyBorder="1" applyAlignment="1">
      <alignment horizontal="left" vertical="center"/>
    </xf>
    <xf numFmtId="166" fontId="66" fillId="0" borderId="0" xfId="0" applyNumberFormat="1" applyFont="1" applyFill="1" applyBorder="1" applyAlignment="1">
      <alignment vertical="center"/>
    </xf>
    <xf numFmtId="164" fontId="66" fillId="0" borderId="0" xfId="181" applyNumberFormat="1" applyFont="1" applyFill="1" applyBorder="1" applyAlignment="1">
      <alignment horizontal="right" vertical="center"/>
    </xf>
    <xf numFmtId="0" fontId="72" fillId="0" borderId="0" xfId="0" applyFont="1" applyAlignment="1">
      <alignment vertical="center"/>
    </xf>
    <xf numFmtId="0" fontId="67" fillId="0" borderId="0" xfId="0" applyFont="1" applyBorder="1" applyAlignment="1">
      <alignment horizontal="left" vertical="center"/>
    </xf>
    <xf numFmtId="0" fontId="65" fillId="0" borderId="0" xfId="0" applyFont="1" applyAlignment="1">
      <alignment vertical="center"/>
    </xf>
    <xf numFmtId="0" fontId="67" fillId="0" borderId="0" xfId="0" applyFont="1" applyFill="1" applyAlignment="1">
      <alignment vertical="center"/>
    </xf>
    <xf numFmtId="0" fontId="71" fillId="49" borderId="0" xfId="0" applyFont="1" applyFill="1" applyAlignment="1">
      <alignment horizontal="left" vertical="center"/>
    </xf>
    <xf numFmtId="49" fontId="67" fillId="0" borderId="0" xfId="0" applyNumberFormat="1" applyFont="1" applyFill="1" applyAlignment="1">
      <alignment horizontal="left" vertical="center"/>
    </xf>
    <xf numFmtId="0" fontId="73" fillId="0" borderId="0" xfId="0" applyFont="1" applyFill="1" applyAlignment="1">
      <alignment horizontal="left" vertical="center"/>
    </xf>
    <xf numFmtId="0" fontId="74" fillId="0" borderId="0" xfId="0" applyFont="1" applyFill="1" applyBorder="1" applyAlignment="1">
      <alignment horizontal="left" vertical="center"/>
    </xf>
    <xf numFmtId="49" fontId="75" fillId="0" borderId="0" xfId="96" applyNumberFormat="1" applyFont="1" applyFill="1" applyAlignment="1" applyProtection="1">
      <alignment horizontal="left" vertical="center"/>
    </xf>
    <xf numFmtId="49" fontId="76" fillId="0" borderId="0" xfId="96" applyNumberFormat="1" applyFont="1" applyFill="1" applyAlignment="1" applyProtection="1">
      <alignment horizontal="left" vertical="center"/>
    </xf>
    <xf numFmtId="0" fontId="69" fillId="0" borderId="0" xfId="0" applyFont="1"/>
    <xf numFmtId="0" fontId="69" fillId="0" borderId="0" xfId="0" applyFont="1" applyAlignment="1">
      <alignment vertical="center"/>
    </xf>
    <xf numFmtId="173" fontId="66" fillId="0" borderId="0" xfId="0" applyNumberFormat="1" applyFont="1" applyFill="1" applyBorder="1" applyAlignment="1">
      <alignment horizontal="right" vertical="center"/>
    </xf>
    <xf numFmtId="173" fontId="66" fillId="50" borderId="0" xfId="0" applyNumberFormat="1" applyFont="1" applyFill="1" applyBorder="1" applyAlignment="1">
      <alignment horizontal="right" vertical="center"/>
    </xf>
    <xf numFmtId="174" fontId="66" fillId="0" borderId="0" xfId="0" applyNumberFormat="1" applyFont="1" applyFill="1" applyBorder="1" applyAlignment="1">
      <alignment horizontal="right" vertical="center"/>
    </xf>
    <xf numFmtId="175" fontId="66" fillId="0" borderId="0" xfId="0" applyNumberFormat="1" applyFont="1" applyFill="1" applyBorder="1" applyAlignment="1">
      <alignment horizontal="right" vertical="center"/>
    </xf>
    <xf numFmtId="176" fontId="66" fillId="0" borderId="0" xfId="0" applyNumberFormat="1" applyFont="1" applyFill="1" applyBorder="1" applyAlignment="1">
      <alignment horizontal="right" vertical="center"/>
    </xf>
    <xf numFmtId="0" fontId="67" fillId="0" borderId="19" xfId="0" applyFont="1" applyBorder="1" applyAlignment="1">
      <alignment vertical="center" wrapText="1"/>
    </xf>
    <xf numFmtId="0" fontId="67" fillId="0" borderId="0" xfId="0" applyFont="1" applyBorder="1" applyAlignment="1">
      <alignment vertical="center" wrapText="1"/>
    </xf>
    <xf numFmtId="0" fontId="67" fillId="0" borderId="19" xfId="0" applyFont="1" applyBorder="1" applyAlignment="1">
      <alignment horizontal="right" vertical="center" wrapText="1"/>
    </xf>
    <xf numFmtId="0" fontId="66" fillId="0" borderId="19" xfId="0" applyFont="1" applyBorder="1" applyAlignment="1">
      <alignment horizontal="left" vertical="center"/>
    </xf>
    <xf numFmtId="0" fontId="67" fillId="0" borderId="19" xfId="0" applyFont="1" applyBorder="1" applyAlignment="1">
      <alignment horizontal="left" vertical="center" wrapText="1"/>
    </xf>
    <xf numFmtId="0" fontId="67" fillId="0" borderId="0" xfId="0" applyFont="1" applyBorder="1" applyAlignment="1">
      <alignment horizontal="left" vertical="center" wrapText="1"/>
    </xf>
    <xf numFmtId="0" fontId="67" fillId="0" borderId="20" xfId="0" applyFont="1" applyBorder="1" applyAlignment="1">
      <alignment horizontal="left" vertical="center"/>
    </xf>
    <xf numFmtId="0" fontId="68" fillId="0" borderId="0" xfId="0" applyFont="1" applyAlignment="1">
      <alignment horizontal="left" vertical="center"/>
    </xf>
    <xf numFmtId="0" fontId="0" fillId="0" borderId="0" xfId="0" applyAlignment="1">
      <alignment horizontal="left"/>
    </xf>
    <xf numFmtId="0" fontId="2" fillId="0" borderId="0" xfId="0" applyFont="1" applyAlignment="1">
      <alignment horizontal="left"/>
    </xf>
    <xf numFmtId="0" fontId="67" fillId="0" borderId="20" xfId="0" applyFont="1" applyBorder="1" applyAlignment="1">
      <alignment vertical="center"/>
    </xf>
    <xf numFmtId="0" fontId="67" fillId="0" borderId="0" xfId="0" applyFont="1" applyBorder="1" applyAlignment="1">
      <alignment horizontal="left" vertical="center"/>
    </xf>
    <xf numFmtId="0" fontId="66" fillId="0" borderId="0" xfId="0" applyFont="1" applyBorder="1" applyAlignment="1">
      <alignment horizontal="left" vertical="center" wrapText="1"/>
    </xf>
  </cellXfs>
  <cellStyles count="244">
    <cellStyle name="20 % - Akzent1" xfId="1" builtinId="30" customBuiltin="1"/>
    <cellStyle name="20 % - Akzent1 2" xfId="2" xr:uid="{00000000-0005-0000-0000-000001000000}"/>
    <cellStyle name="20 % - Akzent1 3" xfId="232" xr:uid="{00000000-0005-0000-0000-000002000000}"/>
    <cellStyle name="20 % - Akzent2" xfId="3" builtinId="34" customBuiltin="1"/>
    <cellStyle name="20 % - Akzent2 2" xfId="4" xr:uid="{00000000-0005-0000-0000-000004000000}"/>
    <cellStyle name="20 % - Akzent2 3" xfId="234" xr:uid="{00000000-0005-0000-0000-000005000000}"/>
    <cellStyle name="20 % - Akzent3" xfId="5" builtinId="38" customBuiltin="1"/>
    <cellStyle name="20 % - Akzent3 2" xfId="6" xr:uid="{00000000-0005-0000-0000-000007000000}"/>
    <cellStyle name="20 % - Akzent3 3" xfId="236" xr:uid="{00000000-0005-0000-0000-000008000000}"/>
    <cellStyle name="20 % - Akzent4" xfId="7" builtinId="42" customBuiltin="1"/>
    <cellStyle name="20 % - Akzent4 2" xfId="8" xr:uid="{00000000-0005-0000-0000-00000A000000}"/>
    <cellStyle name="20 % - Akzent4 3" xfId="238" xr:uid="{00000000-0005-0000-0000-00000B000000}"/>
    <cellStyle name="20 % - Akzent5" xfId="9" builtinId="46" customBuiltin="1"/>
    <cellStyle name="20 % - Akzent5 2" xfId="10" xr:uid="{00000000-0005-0000-0000-00000D000000}"/>
    <cellStyle name="20 % - Akzent5 3" xfId="240" xr:uid="{00000000-0005-0000-0000-00000E000000}"/>
    <cellStyle name="20 % - Akzent6" xfId="11" builtinId="50" customBuiltin="1"/>
    <cellStyle name="20 % - Akzent6 2" xfId="12" xr:uid="{00000000-0005-0000-0000-000010000000}"/>
    <cellStyle name="20 % - Akzent6 3" xfId="242" xr:uid="{00000000-0005-0000-0000-000011000000}"/>
    <cellStyle name="20% - Accent1" xfId="13" xr:uid="{00000000-0005-0000-0000-000012000000}"/>
    <cellStyle name="20% - Accent2" xfId="14" xr:uid="{00000000-0005-0000-0000-000013000000}"/>
    <cellStyle name="20% - Accent3" xfId="15" xr:uid="{00000000-0005-0000-0000-000014000000}"/>
    <cellStyle name="20% - Accent4" xfId="16" xr:uid="{00000000-0005-0000-0000-000015000000}"/>
    <cellStyle name="20% - Accent5" xfId="17" xr:uid="{00000000-0005-0000-0000-000016000000}"/>
    <cellStyle name="20% - Accent6" xfId="18" xr:uid="{00000000-0005-0000-0000-000017000000}"/>
    <cellStyle name="40 % - Akzent1" xfId="19" builtinId="31" customBuiltin="1"/>
    <cellStyle name="40 % - Akzent1 2" xfId="20" xr:uid="{00000000-0005-0000-0000-000019000000}"/>
    <cellStyle name="40 % - Akzent1 3" xfId="233" xr:uid="{00000000-0005-0000-0000-00001A000000}"/>
    <cellStyle name="40 % - Akzent2" xfId="21" builtinId="35" customBuiltin="1"/>
    <cellStyle name="40 % - Akzent2 2" xfId="22" xr:uid="{00000000-0005-0000-0000-00001C000000}"/>
    <cellStyle name="40 % - Akzent2 3" xfId="235" xr:uid="{00000000-0005-0000-0000-00001D000000}"/>
    <cellStyle name="40 % - Akzent3" xfId="23" builtinId="39" customBuiltin="1"/>
    <cellStyle name="40 % - Akzent3 2" xfId="24" xr:uid="{00000000-0005-0000-0000-00001F000000}"/>
    <cellStyle name="40 % - Akzent3 3" xfId="237" xr:uid="{00000000-0005-0000-0000-000020000000}"/>
    <cellStyle name="40 % - Akzent4" xfId="25" builtinId="43" customBuiltin="1"/>
    <cellStyle name="40 % - Akzent4 2" xfId="26" xr:uid="{00000000-0005-0000-0000-000022000000}"/>
    <cellStyle name="40 % - Akzent4 3" xfId="239" xr:uid="{00000000-0005-0000-0000-000023000000}"/>
    <cellStyle name="40 % - Akzent5" xfId="27" builtinId="47" customBuiltin="1"/>
    <cellStyle name="40 % - Akzent5 2" xfId="28" xr:uid="{00000000-0005-0000-0000-000025000000}"/>
    <cellStyle name="40 % - Akzent5 3" xfId="241" xr:uid="{00000000-0005-0000-0000-000026000000}"/>
    <cellStyle name="40 % - Akzent6" xfId="29" builtinId="51" customBuiltin="1"/>
    <cellStyle name="40 % - Akzent6 2" xfId="30" xr:uid="{00000000-0005-0000-0000-000028000000}"/>
    <cellStyle name="40 % - Akzent6 3" xfId="243" xr:uid="{00000000-0005-0000-0000-000029000000}"/>
    <cellStyle name="40% - Accent1" xfId="31" xr:uid="{00000000-0005-0000-0000-00002A000000}"/>
    <cellStyle name="40% - Accent2" xfId="32" xr:uid="{00000000-0005-0000-0000-00002B000000}"/>
    <cellStyle name="40% - Accent3" xfId="33" xr:uid="{00000000-0005-0000-0000-00002C000000}"/>
    <cellStyle name="40% - Accent4" xfId="34" xr:uid="{00000000-0005-0000-0000-00002D000000}"/>
    <cellStyle name="40% - Accent5" xfId="35" xr:uid="{00000000-0005-0000-0000-00002E000000}"/>
    <cellStyle name="40% - Accent6" xfId="36" xr:uid="{00000000-0005-0000-0000-00002F000000}"/>
    <cellStyle name="60 % - Akzent1" xfId="37" builtinId="32" customBuiltin="1"/>
    <cellStyle name="60 % - Akzent1 2" xfId="38" xr:uid="{00000000-0005-0000-0000-000031000000}"/>
    <cellStyle name="60 % - Akzent2" xfId="39" builtinId="36" customBuiltin="1"/>
    <cellStyle name="60 % - Akzent2 2" xfId="40" xr:uid="{00000000-0005-0000-0000-000033000000}"/>
    <cellStyle name="60 % - Akzent3" xfId="41" builtinId="40" customBuiltin="1"/>
    <cellStyle name="60 % - Akzent3 2" xfId="42" xr:uid="{00000000-0005-0000-0000-000035000000}"/>
    <cellStyle name="60 % - Akzent4" xfId="43" builtinId="44" customBuiltin="1"/>
    <cellStyle name="60 % - Akzent4 2" xfId="44" xr:uid="{00000000-0005-0000-0000-000037000000}"/>
    <cellStyle name="60 % - Akzent5" xfId="45" builtinId="48" customBuiltin="1"/>
    <cellStyle name="60 % - Akzent5 2" xfId="46" xr:uid="{00000000-0005-0000-0000-000039000000}"/>
    <cellStyle name="60 % - Akzent6" xfId="47" builtinId="52" customBuiltin="1"/>
    <cellStyle name="60 % - Akzent6 2" xfId="48" xr:uid="{00000000-0005-0000-0000-00003B000000}"/>
    <cellStyle name="60% - Accent1" xfId="49" xr:uid="{00000000-0005-0000-0000-00003C000000}"/>
    <cellStyle name="60% - Accent2" xfId="50" xr:uid="{00000000-0005-0000-0000-00003D000000}"/>
    <cellStyle name="60% - Accent3" xfId="51" xr:uid="{00000000-0005-0000-0000-00003E000000}"/>
    <cellStyle name="60% - Accent4" xfId="52" xr:uid="{00000000-0005-0000-0000-00003F000000}"/>
    <cellStyle name="60% - Accent5" xfId="53" xr:uid="{00000000-0005-0000-0000-000040000000}"/>
    <cellStyle name="60% - Accent6" xfId="54" xr:uid="{00000000-0005-0000-0000-000041000000}"/>
    <cellStyle name="Accent1" xfId="55" xr:uid="{00000000-0005-0000-0000-000042000000}"/>
    <cellStyle name="Accent2" xfId="56" xr:uid="{00000000-0005-0000-0000-000043000000}"/>
    <cellStyle name="Accent3" xfId="57" xr:uid="{00000000-0005-0000-0000-000044000000}"/>
    <cellStyle name="Accent4" xfId="58" xr:uid="{00000000-0005-0000-0000-000045000000}"/>
    <cellStyle name="Accent5" xfId="59" xr:uid="{00000000-0005-0000-0000-000046000000}"/>
    <cellStyle name="Accent6" xfId="60" xr:uid="{00000000-0005-0000-0000-000047000000}"/>
    <cellStyle name="Akzent1" xfId="61" builtinId="29" customBuiltin="1"/>
    <cellStyle name="Akzent1 2" xfId="62" xr:uid="{00000000-0005-0000-0000-000049000000}"/>
    <cellStyle name="Akzent2" xfId="63" builtinId="33" customBuiltin="1"/>
    <cellStyle name="Akzent2 2" xfId="64" xr:uid="{00000000-0005-0000-0000-00004B000000}"/>
    <cellStyle name="Akzent3" xfId="65" builtinId="37" customBuiltin="1"/>
    <cellStyle name="Akzent3 2" xfId="66" xr:uid="{00000000-0005-0000-0000-00004D000000}"/>
    <cellStyle name="Akzent4" xfId="67" builtinId="41" customBuiltin="1"/>
    <cellStyle name="Akzent4 2" xfId="68" xr:uid="{00000000-0005-0000-0000-00004F000000}"/>
    <cellStyle name="Akzent5" xfId="69" builtinId="45" customBuiltin="1"/>
    <cellStyle name="Akzent5 2" xfId="70" xr:uid="{00000000-0005-0000-0000-000051000000}"/>
    <cellStyle name="Akzent6" xfId="71" builtinId="49" customBuiltin="1"/>
    <cellStyle name="Akzent6 2" xfId="72" xr:uid="{00000000-0005-0000-0000-000053000000}"/>
    <cellStyle name="Ausgabe" xfId="73" builtinId="21" customBuiltin="1"/>
    <cellStyle name="Ausgabe 2" xfId="74" xr:uid="{00000000-0005-0000-0000-000055000000}"/>
    <cellStyle name="Bad" xfId="75" xr:uid="{00000000-0005-0000-0000-000056000000}"/>
    <cellStyle name="Berechnung" xfId="76" builtinId="22" customBuiltin="1"/>
    <cellStyle name="Berechnung 2" xfId="77" xr:uid="{00000000-0005-0000-0000-000058000000}"/>
    <cellStyle name="Besuchter Hyperlink 2" xfId="78" xr:uid="{00000000-0005-0000-0000-000059000000}"/>
    <cellStyle name="Calculation" xfId="79" xr:uid="{00000000-0005-0000-0000-00005A000000}"/>
    <cellStyle name="Check Cell" xfId="80" xr:uid="{00000000-0005-0000-0000-00005B000000}"/>
    <cellStyle name="Dezimal [0] 2" xfId="81" xr:uid="{00000000-0005-0000-0000-00005C000000}"/>
    <cellStyle name="Eingabe" xfId="82" builtinId="20" customBuiltin="1"/>
    <cellStyle name="Eingabe 2" xfId="83" xr:uid="{00000000-0005-0000-0000-00005E000000}"/>
    <cellStyle name="Ergebnis" xfId="84" builtinId="25" customBuiltin="1"/>
    <cellStyle name="Ergebnis 2" xfId="85" xr:uid="{00000000-0005-0000-0000-000060000000}"/>
    <cellStyle name="Erklärender Text" xfId="86" builtinId="53" customBuiltin="1"/>
    <cellStyle name="Erklärender Text 2" xfId="87" xr:uid="{00000000-0005-0000-0000-000062000000}"/>
    <cellStyle name="Explanatory Text" xfId="88" xr:uid="{00000000-0005-0000-0000-000063000000}"/>
    <cellStyle name="Good" xfId="89" xr:uid="{00000000-0005-0000-0000-000064000000}"/>
    <cellStyle name="Gut" xfId="90" builtinId="26" customBuiltin="1"/>
    <cellStyle name="Gut 2" xfId="91" xr:uid="{00000000-0005-0000-0000-000066000000}"/>
    <cellStyle name="Heading 1" xfId="92" xr:uid="{00000000-0005-0000-0000-000067000000}"/>
    <cellStyle name="Heading 2" xfId="93" xr:uid="{00000000-0005-0000-0000-000068000000}"/>
    <cellStyle name="Heading 3" xfId="94" xr:uid="{00000000-0005-0000-0000-000069000000}"/>
    <cellStyle name="Heading 4" xfId="95" xr:uid="{00000000-0005-0000-0000-00006A000000}"/>
    <cellStyle name="Hyperlink 2" xfId="97" xr:uid="{00000000-0005-0000-0000-00006C000000}"/>
    <cellStyle name="Hyperlink 2 2" xfId="98" xr:uid="{00000000-0005-0000-0000-00006D000000}"/>
    <cellStyle name="Input" xfId="99" xr:uid="{00000000-0005-0000-0000-00006E000000}"/>
    <cellStyle name="Komma 2" xfId="100" xr:uid="{00000000-0005-0000-0000-000070000000}"/>
    <cellStyle name="Komma 2 2" xfId="101" xr:uid="{00000000-0005-0000-0000-000071000000}"/>
    <cellStyle name="Komma 2 2 2" xfId="102" xr:uid="{00000000-0005-0000-0000-000072000000}"/>
    <cellStyle name="Komma 2 3" xfId="103" xr:uid="{00000000-0005-0000-0000-000073000000}"/>
    <cellStyle name="Komma 2 3 2" xfId="104" xr:uid="{00000000-0005-0000-0000-000074000000}"/>
    <cellStyle name="Komma 3" xfId="105" xr:uid="{00000000-0005-0000-0000-000075000000}"/>
    <cellStyle name="Komma 3 2" xfId="106" xr:uid="{00000000-0005-0000-0000-000076000000}"/>
    <cellStyle name="Komma 4" xfId="107" xr:uid="{00000000-0005-0000-0000-000077000000}"/>
    <cellStyle name="Link" xfId="96" builtinId="8"/>
    <cellStyle name="Linked Cell" xfId="108" xr:uid="{00000000-0005-0000-0000-000078000000}"/>
    <cellStyle name="Neutral" xfId="109" builtinId="28" customBuiltin="1"/>
    <cellStyle name="Neutral 2" xfId="110" xr:uid="{00000000-0005-0000-0000-00007A000000}"/>
    <cellStyle name="Neutral 2 2" xfId="111" xr:uid="{00000000-0005-0000-0000-00007B000000}"/>
    <cellStyle name="Normal 10" xfId="112" xr:uid="{00000000-0005-0000-0000-00007C000000}"/>
    <cellStyle name="Normal 10 2" xfId="113" xr:uid="{00000000-0005-0000-0000-00007D000000}"/>
    <cellStyle name="Normal 10 2 2" xfId="114" xr:uid="{00000000-0005-0000-0000-00007E000000}"/>
    <cellStyle name="Normal 10 2 2 2" xfId="115" xr:uid="{00000000-0005-0000-0000-00007F000000}"/>
    <cellStyle name="Normal 10 2 3" xfId="116" xr:uid="{00000000-0005-0000-0000-000080000000}"/>
    <cellStyle name="Normal 10 3" xfId="117" xr:uid="{00000000-0005-0000-0000-000081000000}"/>
    <cellStyle name="Normal 10 3 2" xfId="118" xr:uid="{00000000-0005-0000-0000-000082000000}"/>
    <cellStyle name="Normal 10 4" xfId="119" xr:uid="{00000000-0005-0000-0000-000083000000}"/>
    <cellStyle name="Normal 11" xfId="120" xr:uid="{00000000-0005-0000-0000-000084000000}"/>
    <cellStyle name="Normal 11 2" xfId="121" xr:uid="{00000000-0005-0000-0000-000085000000}"/>
    <cellStyle name="Normal 12" xfId="122" xr:uid="{00000000-0005-0000-0000-000086000000}"/>
    <cellStyle name="Normal 12 2" xfId="123" xr:uid="{00000000-0005-0000-0000-000087000000}"/>
    <cellStyle name="Normal 13" xfId="124" xr:uid="{00000000-0005-0000-0000-000088000000}"/>
    <cellStyle name="Normal 14" xfId="125" xr:uid="{00000000-0005-0000-0000-000089000000}"/>
    <cellStyle name="Normal 15" xfId="126" xr:uid="{00000000-0005-0000-0000-00008A000000}"/>
    <cellStyle name="Normal 16" xfId="127" xr:uid="{00000000-0005-0000-0000-00008B000000}"/>
    <cellStyle name="Normal 17" xfId="128" xr:uid="{00000000-0005-0000-0000-00008C000000}"/>
    <cellStyle name="Normal 18" xfId="129" xr:uid="{00000000-0005-0000-0000-00008D000000}"/>
    <cellStyle name="Normal 2" xfId="130" xr:uid="{00000000-0005-0000-0000-00008E000000}"/>
    <cellStyle name="Normal 2 2" xfId="131" xr:uid="{00000000-0005-0000-0000-00008F000000}"/>
    <cellStyle name="Normal 2 3" xfId="132" xr:uid="{00000000-0005-0000-0000-000090000000}"/>
    <cellStyle name="Normal 2 4" xfId="133" xr:uid="{00000000-0005-0000-0000-000091000000}"/>
    <cellStyle name="Normal 2_STO" xfId="134" xr:uid="{00000000-0005-0000-0000-000092000000}"/>
    <cellStyle name="Normal 3" xfId="135" xr:uid="{00000000-0005-0000-0000-000093000000}"/>
    <cellStyle name="Normal 3 2" xfId="136" xr:uid="{00000000-0005-0000-0000-000094000000}"/>
    <cellStyle name="Normal 3 2 2" xfId="137" xr:uid="{00000000-0005-0000-0000-000095000000}"/>
    <cellStyle name="Normal 3 3" xfId="138" xr:uid="{00000000-0005-0000-0000-000096000000}"/>
    <cellStyle name="Normal 3 3 2" xfId="139" xr:uid="{00000000-0005-0000-0000-000097000000}"/>
    <cellStyle name="Normal 3 4" xfId="140" xr:uid="{00000000-0005-0000-0000-000098000000}"/>
    <cellStyle name="Normal 4" xfId="141" xr:uid="{00000000-0005-0000-0000-000099000000}"/>
    <cellStyle name="Normal 4 2" xfId="142" xr:uid="{00000000-0005-0000-0000-00009A000000}"/>
    <cellStyle name="Normal 4 2 2" xfId="143" xr:uid="{00000000-0005-0000-0000-00009B000000}"/>
    <cellStyle name="Normal 4 3" xfId="144" xr:uid="{00000000-0005-0000-0000-00009C000000}"/>
    <cellStyle name="Normal 4 3 2" xfId="145" xr:uid="{00000000-0005-0000-0000-00009D000000}"/>
    <cellStyle name="Normal 4 4" xfId="146" xr:uid="{00000000-0005-0000-0000-00009E000000}"/>
    <cellStyle name="Normal 5" xfId="147" xr:uid="{00000000-0005-0000-0000-00009F000000}"/>
    <cellStyle name="Normal 5 2" xfId="148" xr:uid="{00000000-0005-0000-0000-0000A0000000}"/>
    <cellStyle name="Normal 6" xfId="149" xr:uid="{00000000-0005-0000-0000-0000A1000000}"/>
    <cellStyle name="Normal 6 2" xfId="150" xr:uid="{00000000-0005-0000-0000-0000A2000000}"/>
    <cellStyle name="Normal 7" xfId="151" xr:uid="{00000000-0005-0000-0000-0000A3000000}"/>
    <cellStyle name="Normal 7 2" xfId="152" xr:uid="{00000000-0005-0000-0000-0000A4000000}"/>
    <cellStyle name="Normal 7 2 2" xfId="153" xr:uid="{00000000-0005-0000-0000-0000A5000000}"/>
    <cellStyle name="Normal 7 2 2 2" xfId="154" xr:uid="{00000000-0005-0000-0000-0000A6000000}"/>
    <cellStyle name="Normal 7 2 3" xfId="155" xr:uid="{00000000-0005-0000-0000-0000A7000000}"/>
    <cellStyle name="Normal 7 3" xfId="156" xr:uid="{00000000-0005-0000-0000-0000A8000000}"/>
    <cellStyle name="Normal 7 3 2" xfId="157" xr:uid="{00000000-0005-0000-0000-0000A9000000}"/>
    <cellStyle name="Normal 7 4" xfId="158" xr:uid="{00000000-0005-0000-0000-0000AA000000}"/>
    <cellStyle name="Normal 7 5" xfId="159" xr:uid="{00000000-0005-0000-0000-0000AB000000}"/>
    <cellStyle name="Normal 8" xfId="160" xr:uid="{00000000-0005-0000-0000-0000AC000000}"/>
    <cellStyle name="Normal 8 2" xfId="161" xr:uid="{00000000-0005-0000-0000-0000AD000000}"/>
    <cellStyle name="Normal 8 2 2" xfId="162" xr:uid="{00000000-0005-0000-0000-0000AE000000}"/>
    <cellStyle name="Normal 8 2 2 2" xfId="163" xr:uid="{00000000-0005-0000-0000-0000AF000000}"/>
    <cellStyle name="Normal 8 2 3" xfId="164" xr:uid="{00000000-0005-0000-0000-0000B0000000}"/>
    <cellStyle name="Normal 8 3" xfId="165" xr:uid="{00000000-0005-0000-0000-0000B1000000}"/>
    <cellStyle name="Normal 8 3 2" xfId="166" xr:uid="{00000000-0005-0000-0000-0000B2000000}"/>
    <cellStyle name="Normal 8 4" xfId="167" xr:uid="{00000000-0005-0000-0000-0000B3000000}"/>
    <cellStyle name="Normal 9" xfId="168" xr:uid="{00000000-0005-0000-0000-0000B4000000}"/>
    <cellStyle name="Normal 9 2" xfId="169" xr:uid="{00000000-0005-0000-0000-0000B5000000}"/>
    <cellStyle name="Normal 9 2 2" xfId="170" xr:uid="{00000000-0005-0000-0000-0000B6000000}"/>
    <cellStyle name="Normal 9 2 2 2" xfId="171" xr:uid="{00000000-0005-0000-0000-0000B7000000}"/>
    <cellStyle name="Normal 9 2 3" xfId="172" xr:uid="{00000000-0005-0000-0000-0000B8000000}"/>
    <cellStyle name="Normal 9 3" xfId="173" xr:uid="{00000000-0005-0000-0000-0000B9000000}"/>
    <cellStyle name="Normal 9 3 2" xfId="174" xr:uid="{00000000-0005-0000-0000-0000BA000000}"/>
    <cellStyle name="Normal 9 4" xfId="175" xr:uid="{00000000-0005-0000-0000-0000BB000000}"/>
    <cellStyle name="Normal_0212-07" xfId="176" xr:uid="{00000000-0005-0000-0000-0000BC000000}"/>
    <cellStyle name="Note" xfId="177" xr:uid="{00000000-0005-0000-0000-0000BD000000}"/>
    <cellStyle name="Notiz 2" xfId="178" xr:uid="{00000000-0005-0000-0000-0000BE000000}"/>
    <cellStyle name="Notiz 3" xfId="179" xr:uid="{00000000-0005-0000-0000-0000BF000000}"/>
    <cellStyle name="Notiz 4" xfId="231" xr:uid="{00000000-0005-0000-0000-0000C0000000}"/>
    <cellStyle name="Output" xfId="180" xr:uid="{00000000-0005-0000-0000-0000C1000000}"/>
    <cellStyle name="Prozent" xfId="181" builtinId="5"/>
    <cellStyle name="Prozent 2" xfId="182" xr:uid="{00000000-0005-0000-0000-0000C3000000}"/>
    <cellStyle name="Prozent 2 2" xfId="183" xr:uid="{00000000-0005-0000-0000-0000C4000000}"/>
    <cellStyle name="Prozent 2 2 2" xfId="184" xr:uid="{00000000-0005-0000-0000-0000C5000000}"/>
    <cellStyle name="Prozent 3" xfId="185" xr:uid="{00000000-0005-0000-0000-0000C6000000}"/>
    <cellStyle name="Prozent 3 2" xfId="186" xr:uid="{00000000-0005-0000-0000-0000C7000000}"/>
    <cellStyle name="Prozent 3 2 2" xfId="187" xr:uid="{00000000-0005-0000-0000-0000C8000000}"/>
    <cellStyle name="Prozent 3 3" xfId="188" xr:uid="{00000000-0005-0000-0000-0000C9000000}"/>
    <cellStyle name="Prozent 3 4" xfId="189" xr:uid="{00000000-0005-0000-0000-0000CA000000}"/>
    <cellStyle name="Prozent 3 5" xfId="190" xr:uid="{00000000-0005-0000-0000-0000CB000000}"/>
    <cellStyle name="Prozent 4" xfId="191" xr:uid="{00000000-0005-0000-0000-0000CC000000}"/>
    <cellStyle name="Prozent 4 2" xfId="192" xr:uid="{00000000-0005-0000-0000-0000CD000000}"/>
    <cellStyle name="Prozent 4 3" xfId="193" xr:uid="{00000000-0005-0000-0000-0000CE000000}"/>
    <cellStyle name="Prozent 4 4" xfId="194" xr:uid="{00000000-0005-0000-0000-0000CF000000}"/>
    <cellStyle name="Prozent 5" xfId="195" xr:uid="{00000000-0005-0000-0000-0000D0000000}"/>
    <cellStyle name="Prozent 5 2" xfId="196" xr:uid="{00000000-0005-0000-0000-0000D1000000}"/>
    <cellStyle name="Schlecht" xfId="197" builtinId="27" customBuiltin="1"/>
    <cellStyle name="Schlecht 2" xfId="198" xr:uid="{00000000-0005-0000-0000-0000D3000000}"/>
    <cellStyle name="Standard" xfId="0" builtinId="0"/>
    <cellStyle name="Standard 2" xfId="199" xr:uid="{00000000-0005-0000-0000-0000D5000000}"/>
    <cellStyle name="Standard 2 2" xfId="200" xr:uid="{00000000-0005-0000-0000-0000D6000000}"/>
    <cellStyle name="Standard 2 2 2" xfId="201" xr:uid="{00000000-0005-0000-0000-0000D7000000}"/>
    <cellStyle name="Standard 3" xfId="202" xr:uid="{00000000-0005-0000-0000-0000D8000000}"/>
    <cellStyle name="Standard 3 2" xfId="203" xr:uid="{00000000-0005-0000-0000-0000D9000000}"/>
    <cellStyle name="Standard 3 2 2" xfId="204" xr:uid="{00000000-0005-0000-0000-0000DA000000}"/>
    <cellStyle name="Standard 3 3" xfId="205" xr:uid="{00000000-0005-0000-0000-0000DB000000}"/>
    <cellStyle name="Standard 3 4" xfId="206" xr:uid="{00000000-0005-0000-0000-0000DC000000}"/>
    <cellStyle name="Standard 4" xfId="207" xr:uid="{00000000-0005-0000-0000-0000DD000000}"/>
    <cellStyle name="Standard 4 2" xfId="208" xr:uid="{00000000-0005-0000-0000-0000DE000000}"/>
    <cellStyle name="Standard 5" xfId="209" xr:uid="{00000000-0005-0000-0000-0000DF000000}"/>
    <cellStyle name="Standard 6" xfId="230" xr:uid="{00000000-0005-0000-0000-0000E0000000}"/>
    <cellStyle name="Style 1" xfId="210" xr:uid="{00000000-0005-0000-0000-0000E1000000}"/>
    <cellStyle name="Title" xfId="211" xr:uid="{00000000-0005-0000-0000-0000E2000000}"/>
    <cellStyle name="Total" xfId="212" xr:uid="{00000000-0005-0000-0000-0000E3000000}"/>
    <cellStyle name="Überschrift" xfId="213" builtinId="15" customBuiltin="1"/>
    <cellStyle name="Überschrift 1" xfId="214" builtinId="16" customBuiltin="1"/>
    <cellStyle name="Überschrift 1 2" xfId="215" xr:uid="{00000000-0005-0000-0000-0000E6000000}"/>
    <cellStyle name="Überschrift 2" xfId="216" builtinId="17" customBuiltin="1"/>
    <cellStyle name="Überschrift 2 2" xfId="217" xr:uid="{00000000-0005-0000-0000-0000E8000000}"/>
    <cellStyle name="Überschrift 3" xfId="218" builtinId="18" customBuiltin="1"/>
    <cellStyle name="Überschrift 3 2" xfId="219" xr:uid="{00000000-0005-0000-0000-0000EA000000}"/>
    <cellStyle name="Überschrift 4" xfId="220" builtinId="19" customBuiltin="1"/>
    <cellStyle name="Überschrift 4 2" xfId="221" xr:uid="{00000000-0005-0000-0000-0000EC000000}"/>
    <cellStyle name="Überschrift 5" xfId="222" xr:uid="{00000000-0005-0000-0000-0000ED000000}"/>
    <cellStyle name="Verknüpfte Zelle" xfId="223" builtinId="24" customBuiltin="1"/>
    <cellStyle name="Verknüpfte Zelle 2" xfId="224" xr:uid="{00000000-0005-0000-0000-0000EF000000}"/>
    <cellStyle name="Warnender Text" xfId="225" builtinId="11" customBuiltin="1"/>
    <cellStyle name="Warnender Text 2" xfId="226" xr:uid="{00000000-0005-0000-0000-0000F1000000}"/>
    <cellStyle name="Warning Text" xfId="227" xr:uid="{00000000-0005-0000-0000-0000F2000000}"/>
    <cellStyle name="Zelle überprüfen" xfId="228" builtinId="23" customBuiltin="1"/>
    <cellStyle name="Zelle überprüfen 2" xfId="229" xr:uid="{00000000-0005-0000-0000-0000F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A7B6-BE66-4F73-B709-F15F97D34807}">
  <sheetPr>
    <tabColor theme="3" tint="0.59999389629810485"/>
  </sheetPr>
  <dimension ref="A1:B14"/>
  <sheetViews>
    <sheetView workbookViewId="0"/>
  </sheetViews>
  <sheetFormatPr baseColWidth="10" defaultRowHeight="15.95" customHeight="1"/>
  <cols>
    <col min="1" max="1" width="20.140625" style="2" customWidth="1"/>
    <col min="2" max="2" width="31.5703125" style="2" customWidth="1"/>
    <col min="3" max="16384" width="11.42578125" style="2"/>
  </cols>
  <sheetData>
    <row r="1" spans="1:2" ht="18" customHeight="1">
      <c r="A1" s="1" t="s">
        <v>233</v>
      </c>
    </row>
    <row r="2" spans="1:2" ht="15.95" customHeight="1">
      <c r="A2" s="2" t="s">
        <v>132</v>
      </c>
    </row>
    <row r="4" spans="1:2" ht="15.95" customHeight="1">
      <c r="A4" s="2" t="s">
        <v>133</v>
      </c>
      <c r="B4" s="3">
        <v>44811</v>
      </c>
    </row>
    <row r="5" spans="1:2" ht="15.95" customHeight="1">
      <c r="A5" s="2" t="s">
        <v>134</v>
      </c>
      <c r="B5" s="4">
        <v>1</v>
      </c>
    </row>
    <row r="6" spans="1:2" ht="15.95" customHeight="1">
      <c r="A6" s="2" t="s">
        <v>135</v>
      </c>
      <c r="B6" s="4" t="s">
        <v>136</v>
      </c>
    </row>
    <row r="7" spans="1:2" ht="15.95" customHeight="1">
      <c r="A7" s="2" t="s">
        <v>137</v>
      </c>
      <c r="B7" s="4">
        <v>2020</v>
      </c>
    </row>
    <row r="8" spans="1:2" ht="15.95" customHeight="1">
      <c r="A8" s="2" t="s">
        <v>138</v>
      </c>
      <c r="B8" s="4" t="s">
        <v>139</v>
      </c>
    </row>
    <row r="9" spans="1:2" ht="15.95" customHeight="1">
      <c r="A9" s="2" t="s">
        <v>140</v>
      </c>
      <c r="B9" s="4" t="s">
        <v>141</v>
      </c>
    </row>
    <row r="10" spans="1:2" ht="15.95" customHeight="1">
      <c r="A10" s="2" t="s">
        <v>142</v>
      </c>
      <c r="B10" s="4" t="s">
        <v>148</v>
      </c>
    </row>
    <row r="11" spans="1:2" ht="15.95" customHeight="1">
      <c r="A11" s="2" t="s">
        <v>143</v>
      </c>
      <c r="B11" s="4" t="s">
        <v>211</v>
      </c>
    </row>
    <row r="12" spans="1:2" ht="15.95" customHeight="1">
      <c r="A12" s="2" t="s">
        <v>144</v>
      </c>
      <c r="B12" s="4" t="s">
        <v>145</v>
      </c>
    </row>
    <row r="13" spans="1:2" ht="15.95" customHeight="1">
      <c r="A13" s="2" t="s">
        <v>146</v>
      </c>
      <c r="B13" s="4" t="s">
        <v>212</v>
      </c>
    </row>
    <row r="14" spans="1:2" ht="15.95" customHeight="1">
      <c r="A14" s="2" t="s">
        <v>147</v>
      </c>
      <c r="B14" s="4"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123"/>
  <sheetViews>
    <sheetView zoomScaleNormal="100" workbookViewId="0"/>
  </sheetViews>
  <sheetFormatPr baseColWidth="10" defaultRowHeight="15.95" customHeight="1" outlineLevelRow="1"/>
  <cols>
    <col min="1" max="1" width="19.7109375" style="7" customWidth="1"/>
    <col min="2" max="7" width="11" style="7" customWidth="1"/>
    <col min="8" max="16384" width="11.42578125" style="7"/>
  </cols>
  <sheetData>
    <row r="1" spans="1:7" s="6" customFormat="1" ht="18" customHeight="1">
      <c r="A1" s="5" t="s">
        <v>60</v>
      </c>
    </row>
    <row r="2" spans="1:7" ht="15.95" customHeight="1">
      <c r="G2" s="26"/>
    </row>
    <row r="3" spans="1:7" ht="15.95" customHeight="1">
      <c r="A3" s="9" t="s">
        <v>130</v>
      </c>
      <c r="G3" s="26"/>
    </row>
    <row r="4" spans="1:7" ht="15.95" customHeight="1">
      <c r="G4" s="26"/>
    </row>
    <row r="5" spans="1:7" ht="15.95" customHeight="1">
      <c r="A5" s="7" t="s">
        <v>188</v>
      </c>
      <c r="G5" s="26"/>
    </row>
    <row r="6" spans="1:7" ht="15.95" customHeight="1">
      <c r="G6" s="26"/>
    </row>
    <row r="7" spans="1:7" ht="15.95" hidden="1" customHeight="1" outlineLevel="1">
      <c r="A7" s="31" t="s">
        <v>169</v>
      </c>
      <c r="B7" s="31" t="s">
        <v>1</v>
      </c>
      <c r="C7" s="31" t="s">
        <v>50</v>
      </c>
      <c r="D7" s="31" t="s">
        <v>51</v>
      </c>
      <c r="E7" s="31" t="s">
        <v>52</v>
      </c>
      <c r="F7" s="31" t="s">
        <v>59</v>
      </c>
      <c r="G7" s="31" t="s">
        <v>58</v>
      </c>
    </row>
    <row r="8" spans="1:7" ht="15.95" hidden="1" customHeight="1" outlineLevel="1">
      <c r="A8" s="7" t="s">
        <v>1</v>
      </c>
      <c r="B8" s="17">
        <v>1</v>
      </c>
      <c r="C8" s="17">
        <v>1</v>
      </c>
      <c r="D8" s="17">
        <v>1</v>
      </c>
      <c r="E8" s="17">
        <v>1</v>
      </c>
      <c r="F8" s="17">
        <v>1</v>
      </c>
      <c r="G8" s="17">
        <v>1</v>
      </c>
    </row>
    <row r="9" spans="1:7" ht="15.95" hidden="1" customHeight="1" outlineLevel="1">
      <c r="A9" s="7" t="s">
        <v>21</v>
      </c>
      <c r="B9" s="27">
        <v>0.58040000000000003</v>
      </c>
      <c r="C9" s="27">
        <v>0.91310000000000002</v>
      </c>
      <c r="D9" s="27">
        <v>0.61049999999999993</v>
      </c>
      <c r="E9" s="27">
        <v>0.48369999999999996</v>
      </c>
      <c r="F9" s="17">
        <v>0.30420000000000003</v>
      </c>
      <c r="G9" s="27">
        <v>0.33810000000000001</v>
      </c>
    </row>
    <row r="10" spans="1:7" ht="15.95" hidden="1" customHeight="1" outlineLevel="1">
      <c r="A10" s="7" t="s">
        <v>22</v>
      </c>
      <c r="B10" s="17">
        <v>9.4299999999999995E-2</v>
      </c>
      <c r="C10" s="17">
        <v>5.2400000000000002E-2</v>
      </c>
      <c r="D10" s="17">
        <v>0.10679999999999999</v>
      </c>
      <c r="E10" s="17">
        <v>0.1041</v>
      </c>
      <c r="F10" s="17">
        <v>9.64E-2</v>
      </c>
      <c r="G10" s="27">
        <v>0.1457</v>
      </c>
    </row>
    <row r="11" spans="1:7" ht="15.95" hidden="1" customHeight="1" outlineLevel="1">
      <c r="A11" s="7" t="s">
        <v>23</v>
      </c>
      <c r="B11" s="17">
        <v>0.10640000000000001</v>
      </c>
      <c r="C11" s="17">
        <v>2.3099999999999999E-2</v>
      </c>
      <c r="D11" s="17">
        <v>0.1103</v>
      </c>
      <c r="E11" s="17">
        <v>0.1305</v>
      </c>
      <c r="F11" s="17">
        <v>0.1522</v>
      </c>
      <c r="G11" s="27">
        <v>0.16550000000000001</v>
      </c>
    </row>
    <row r="12" spans="1:7" ht="15.95" hidden="1" customHeight="1" outlineLevel="1">
      <c r="A12" s="7" t="s">
        <v>24</v>
      </c>
      <c r="B12" s="17">
        <v>5.3899999999999997E-2</v>
      </c>
      <c r="C12" s="17">
        <v>6.6E-3</v>
      </c>
      <c r="D12" s="17">
        <v>5.8799999999999998E-2</v>
      </c>
      <c r="E12" s="17">
        <v>6.1500000000000006E-2</v>
      </c>
      <c r="F12" s="17">
        <v>8.5000000000000006E-2</v>
      </c>
      <c r="G12" s="27">
        <v>7.5499999999999998E-2</v>
      </c>
    </row>
    <row r="13" spans="1:7" ht="15.95" hidden="1" customHeight="1" outlineLevel="1">
      <c r="A13" s="7" t="s">
        <v>25</v>
      </c>
      <c r="B13" s="27">
        <v>3.5000000000000003E-2</v>
      </c>
      <c r="C13" s="27">
        <v>1.7000000000000001E-3</v>
      </c>
      <c r="D13" s="27">
        <v>3.2000000000000001E-2</v>
      </c>
      <c r="E13" s="27">
        <v>4.2000000000000003E-2</v>
      </c>
      <c r="F13" s="17">
        <v>6.7699999999999996E-2</v>
      </c>
      <c r="G13" s="27">
        <v>5.2199999999999996E-2</v>
      </c>
    </row>
    <row r="14" spans="1:7" ht="15.95" hidden="1" customHeight="1" outlineLevel="1">
      <c r="A14" s="7" t="s">
        <v>26</v>
      </c>
      <c r="B14" s="17">
        <v>2.4799999999999999E-2</v>
      </c>
      <c r="C14" s="17">
        <v>5.9999999999999995E-4</v>
      </c>
      <c r="D14" s="17">
        <v>1.8500000000000003E-2</v>
      </c>
      <c r="E14" s="17">
        <v>3.1800000000000002E-2</v>
      </c>
      <c r="F14" s="17">
        <v>5.4299999999999994E-2</v>
      </c>
      <c r="G14" s="27">
        <v>3.78E-2</v>
      </c>
    </row>
    <row r="15" spans="1:7" ht="15.95" hidden="1" customHeight="1" outlineLevel="1">
      <c r="A15" s="7" t="s">
        <v>27</v>
      </c>
      <c r="B15" s="17">
        <v>5.4400000000000004E-2</v>
      </c>
      <c r="C15" s="17">
        <v>1.5E-3</v>
      </c>
      <c r="D15" s="17">
        <v>3.6799999999999999E-2</v>
      </c>
      <c r="E15" s="17">
        <v>7.0599999999999996E-2</v>
      </c>
      <c r="F15" s="17">
        <v>0.12279999999999999</v>
      </c>
      <c r="G15" s="27">
        <v>0.10249999999999999</v>
      </c>
    </row>
    <row r="16" spans="1:7" ht="15.95" hidden="1" customHeight="1" outlineLevel="1">
      <c r="A16" s="7" t="s">
        <v>28</v>
      </c>
      <c r="B16" s="17">
        <v>5.0700000000000002E-2</v>
      </c>
      <c r="C16" s="17">
        <v>1.1000000000000001E-3</v>
      </c>
      <c r="D16" s="17">
        <v>2.63E-2</v>
      </c>
      <c r="E16" s="17">
        <v>7.5800000000000006E-2</v>
      </c>
      <c r="F16" s="17">
        <v>0.1176</v>
      </c>
      <c r="G16" s="27">
        <v>8.2699999999999996E-2</v>
      </c>
    </row>
    <row r="17" spans="1:7" ht="15.95" hidden="1" customHeight="1" outlineLevel="1">
      <c r="G17" s="26"/>
    </row>
    <row r="18" spans="1:7" ht="15.95" hidden="1" customHeight="1" outlineLevel="1">
      <c r="A18" s="31" t="s">
        <v>170</v>
      </c>
      <c r="B18" s="31" t="s">
        <v>1</v>
      </c>
      <c r="C18" s="31" t="s">
        <v>50</v>
      </c>
      <c r="D18" s="31" t="s">
        <v>51</v>
      </c>
      <c r="E18" s="31" t="s">
        <v>52</v>
      </c>
      <c r="F18" s="31" t="s">
        <v>59</v>
      </c>
      <c r="G18" s="31" t="s">
        <v>58</v>
      </c>
    </row>
    <row r="19" spans="1:7" ht="15.95" hidden="1" customHeight="1" outlineLevel="1">
      <c r="A19" s="7" t="s">
        <v>1</v>
      </c>
      <c r="B19" s="17">
        <v>1</v>
      </c>
      <c r="C19" s="17">
        <v>1</v>
      </c>
      <c r="D19" s="17">
        <v>1</v>
      </c>
      <c r="E19" s="17">
        <v>1</v>
      </c>
      <c r="F19" s="17">
        <v>1</v>
      </c>
      <c r="G19" s="17">
        <v>1</v>
      </c>
    </row>
    <row r="20" spans="1:7" ht="15.95" hidden="1" customHeight="1" outlineLevel="1">
      <c r="A20" s="7" t="s">
        <v>21</v>
      </c>
      <c r="B20" s="27">
        <v>0.5766</v>
      </c>
      <c r="C20" s="27">
        <v>0.91249999999999998</v>
      </c>
      <c r="D20" s="27">
        <v>0.60319999999999996</v>
      </c>
      <c r="E20" s="27">
        <v>0.48409999999999997</v>
      </c>
      <c r="F20" s="17">
        <v>0.3014</v>
      </c>
      <c r="G20" s="27">
        <v>0.33229999999999998</v>
      </c>
    </row>
    <row r="21" spans="1:7" ht="15.95" hidden="1" customHeight="1" outlineLevel="1">
      <c r="A21" s="7" t="s">
        <v>22</v>
      </c>
      <c r="B21" s="17">
        <v>9.7799999999999998E-2</v>
      </c>
      <c r="C21" s="17">
        <v>5.4100000000000002E-2</v>
      </c>
      <c r="D21" s="17">
        <v>0.10929999999999999</v>
      </c>
      <c r="E21" s="17">
        <v>0.1081</v>
      </c>
      <c r="F21" s="17">
        <v>0.10619999999999999</v>
      </c>
      <c r="G21" s="27">
        <v>0.1278</v>
      </c>
    </row>
    <row r="22" spans="1:7" ht="15.95" hidden="1" customHeight="1" outlineLevel="1">
      <c r="A22" s="7" t="s">
        <v>23</v>
      </c>
      <c r="B22" s="17">
        <v>0.1024</v>
      </c>
      <c r="C22" s="17">
        <v>2.1700000000000001E-2</v>
      </c>
      <c r="D22" s="17">
        <v>0.1106</v>
      </c>
      <c r="E22" s="17">
        <v>0.12</v>
      </c>
      <c r="F22" s="17">
        <v>0.1462</v>
      </c>
      <c r="G22" s="27">
        <v>0.15970000000000001</v>
      </c>
    </row>
    <row r="23" spans="1:7" ht="15.95" hidden="1" customHeight="1" outlineLevel="1">
      <c r="A23" s="7" t="s">
        <v>24</v>
      </c>
      <c r="B23" s="17">
        <v>5.8099999999999999E-2</v>
      </c>
      <c r="C23" s="17">
        <v>5.8999999999999999E-3</v>
      </c>
      <c r="D23" s="17">
        <v>6.3E-2</v>
      </c>
      <c r="E23" s="17">
        <v>6.8099999999999994E-2</v>
      </c>
      <c r="F23" s="17">
        <v>9.0299999999999991E-2</v>
      </c>
      <c r="G23" s="27">
        <v>8.6300000000000002E-2</v>
      </c>
    </row>
    <row r="24" spans="1:7" ht="15.95" hidden="1" customHeight="1" outlineLevel="1">
      <c r="A24" s="7" t="s">
        <v>25</v>
      </c>
      <c r="B24" s="27">
        <v>3.5299999999999998E-2</v>
      </c>
      <c r="C24" s="27">
        <v>1.8E-3</v>
      </c>
      <c r="D24" s="27">
        <v>3.15E-2</v>
      </c>
      <c r="E24" s="27">
        <v>4.0599999999999997E-2</v>
      </c>
      <c r="F24" s="17">
        <v>7.1399999999999991E-2</v>
      </c>
      <c r="G24" s="27">
        <v>5.5899999999999998E-2</v>
      </c>
    </row>
    <row r="25" spans="1:7" ht="15.95" hidden="1" customHeight="1" outlineLevel="1">
      <c r="A25" s="7" t="s">
        <v>26</v>
      </c>
      <c r="B25" s="17">
        <v>2.3099999999999999E-2</v>
      </c>
      <c r="C25" s="17">
        <v>8.0000000000000004E-4</v>
      </c>
      <c r="D25" s="17">
        <v>1.6500000000000001E-2</v>
      </c>
      <c r="E25" s="17">
        <v>3.0200000000000001E-2</v>
      </c>
      <c r="F25" s="17">
        <v>4.9599999999999998E-2</v>
      </c>
      <c r="G25" s="27">
        <v>3.9900000000000005E-2</v>
      </c>
    </row>
    <row r="26" spans="1:7" ht="15.95" hidden="1" customHeight="1" outlineLevel="1">
      <c r="A26" s="7" t="s">
        <v>27</v>
      </c>
      <c r="B26" s="17">
        <v>5.5300000000000002E-2</v>
      </c>
      <c r="C26" s="17">
        <v>1.8E-3</v>
      </c>
      <c r="D26" s="17">
        <v>3.9100000000000003E-2</v>
      </c>
      <c r="E26" s="17">
        <v>7.1800000000000003E-2</v>
      </c>
      <c r="F26" s="17">
        <v>0.1206</v>
      </c>
      <c r="G26" s="27">
        <v>9.4200000000000006E-2</v>
      </c>
    </row>
    <row r="27" spans="1:7" ht="15.95" hidden="1" customHeight="1" outlineLevel="1">
      <c r="A27" s="7" t="s">
        <v>28</v>
      </c>
      <c r="B27" s="17">
        <v>5.1500000000000004E-2</v>
      </c>
      <c r="C27" s="17">
        <v>1.4000000000000002E-3</v>
      </c>
      <c r="D27" s="17">
        <v>2.6800000000000001E-2</v>
      </c>
      <c r="E27" s="17">
        <v>7.7300000000000008E-2</v>
      </c>
      <c r="F27" s="17">
        <v>0.1142</v>
      </c>
      <c r="G27" s="27">
        <v>0.1038</v>
      </c>
    </row>
    <row r="28" spans="1:7" ht="15.95" hidden="1" customHeight="1" outlineLevel="1">
      <c r="G28" s="26"/>
    </row>
    <row r="29" spans="1:7" ht="15.95" hidden="1" customHeight="1" outlineLevel="1">
      <c r="A29" s="31" t="s">
        <v>171</v>
      </c>
      <c r="B29" s="31" t="s">
        <v>1</v>
      </c>
      <c r="C29" s="31" t="s">
        <v>50</v>
      </c>
      <c r="D29" s="31" t="s">
        <v>51</v>
      </c>
      <c r="E29" s="31" t="s">
        <v>52</v>
      </c>
      <c r="F29" s="31" t="s">
        <v>59</v>
      </c>
      <c r="G29" s="31" t="s">
        <v>58</v>
      </c>
    </row>
    <row r="30" spans="1:7" ht="15.95" hidden="1" customHeight="1" outlineLevel="1">
      <c r="A30" s="7" t="s">
        <v>1</v>
      </c>
      <c r="B30" s="17">
        <v>1</v>
      </c>
      <c r="C30" s="17">
        <v>1</v>
      </c>
      <c r="D30" s="17">
        <v>1</v>
      </c>
      <c r="E30" s="17">
        <v>1</v>
      </c>
      <c r="F30" s="17">
        <v>1</v>
      </c>
      <c r="G30" s="17">
        <v>1</v>
      </c>
    </row>
    <row r="31" spans="1:7" ht="15.95" hidden="1" customHeight="1" outlineLevel="1">
      <c r="A31" s="7" t="s">
        <v>21</v>
      </c>
      <c r="B31" s="27">
        <v>0.56619999999999993</v>
      </c>
      <c r="C31" s="27">
        <v>0.90310000000000001</v>
      </c>
      <c r="D31" s="27">
        <v>0.59560000000000002</v>
      </c>
      <c r="E31" s="27">
        <v>0.47600000000000003</v>
      </c>
      <c r="F31" s="17">
        <v>0.29520000000000002</v>
      </c>
      <c r="G31" s="27">
        <v>0.316</v>
      </c>
    </row>
    <row r="32" spans="1:7" ht="15.95" hidden="1" customHeight="1" outlineLevel="1">
      <c r="A32" s="7" t="s">
        <v>22</v>
      </c>
      <c r="B32" s="17">
        <v>9.4100000000000003E-2</v>
      </c>
      <c r="C32" s="17">
        <v>5.5999999999999994E-2</v>
      </c>
      <c r="D32" s="17">
        <v>0.10779999999999999</v>
      </c>
      <c r="E32" s="17">
        <v>9.9700000000000011E-2</v>
      </c>
      <c r="F32" s="17">
        <v>9.7899999999999987E-2</v>
      </c>
      <c r="G32" s="27">
        <v>0.12820000000000001</v>
      </c>
    </row>
    <row r="33" spans="1:7" ht="15.95" hidden="1" customHeight="1" outlineLevel="1">
      <c r="A33" s="7" t="s">
        <v>23</v>
      </c>
      <c r="B33" s="17">
        <v>0.1045</v>
      </c>
      <c r="C33" s="17">
        <v>2.5899999999999999E-2</v>
      </c>
      <c r="D33" s="17">
        <v>0.107</v>
      </c>
      <c r="E33" s="17">
        <v>0.12390000000000001</v>
      </c>
      <c r="F33" s="17">
        <v>0.153</v>
      </c>
      <c r="G33" s="27">
        <v>0.1542</v>
      </c>
    </row>
    <row r="34" spans="1:7" ht="15.95" hidden="1" customHeight="1" outlineLevel="1">
      <c r="A34" s="7" t="s">
        <v>24</v>
      </c>
      <c r="B34" s="17">
        <v>5.9500000000000004E-2</v>
      </c>
      <c r="C34" s="17">
        <v>6.9999999999999993E-3</v>
      </c>
      <c r="D34" s="17">
        <v>6.3099999999999989E-2</v>
      </c>
      <c r="E34" s="17">
        <v>7.0599999999999996E-2</v>
      </c>
      <c r="F34" s="17">
        <v>9.2100000000000015E-2</v>
      </c>
      <c r="G34" s="27">
        <v>8.4000000000000005E-2</v>
      </c>
    </row>
    <row r="35" spans="1:7" ht="15.95" hidden="1" customHeight="1" outlineLevel="1">
      <c r="A35" s="7" t="s">
        <v>25</v>
      </c>
      <c r="B35" s="27">
        <v>3.8399999999999997E-2</v>
      </c>
      <c r="C35" s="27">
        <v>2.5000000000000001E-3</v>
      </c>
      <c r="D35" s="27">
        <v>3.5000000000000003E-2</v>
      </c>
      <c r="E35" s="27">
        <v>4.5499999999999999E-2</v>
      </c>
      <c r="F35" s="17">
        <v>7.0900000000000005E-2</v>
      </c>
      <c r="G35" s="27">
        <v>6.8699999999999997E-2</v>
      </c>
    </row>
    <row r="36" spans="1:7" ht="15.95" hidden="1" customHeight="1" outlineLevel="1">
      <c r="A36" s="7" t="s">
        <v>26</v>
      </c>
      <c r="B36" s="17">
        <v>2.4900000000000002E-2</v>
      </c>
      <c r="C36" s="17">
        <v>5.9999999999999995E-4</v>
      </c>
      <c r="D36" s="17">
        <v>2.0799999999999999E-2</v>
      </c>
      <c r="E36" s="17">
        <v>2.81E-2</v>
      </c>
      <c r="F36" s="17">
        <v>5.3099999999999994E-2</v>
      </c>
      <c r="G36" s="27">
        <v>4.1200000000000001E-2</v>
      </c>
    </row>
    <row r="37" spans="1:7" ht="15.95" hidden="1" customHeight="1" outlineLevel="1">
      <c r="A37" s="7" t="s">
        <v>27</v>
      </c>
      <c r="B37" s="17">
        <v>5.5099999999999996E-2</v>
      </c>
      <c r="C37" s="17">
        <v>2.7000000000000001E-3</v>
      </c>
      <c r="D37" s="17">
        <v>3.8699999999999998E-2</v>
      </c>
      <c r="E37" s="17">
        <v>7.0800000000000002E-2</v>
      </c>
      <c r="F37" s="17">
        <v>0.1177</v>
      </c>
      <c r="G37" s="27">
        <v>9.1600000000000001E-2</v>
      </c>
    </row>
    <row r="38" spans="1:7" ht="15.95" hidden="1" customHeight="1" outlineLevel="1">
      <c r="A38" s="7" t="s">
        <v>28</v>
      </c>
      <c r="B38" s="17">
        <v>5.74E-2</v>
      </c>
      <c r="C38" s="17">
        <v>2.0999999999999999E-3</v>
      </c>
      <c r="D38" s="17">
        <v>3.2000000000000001E-2</v>
      </c>
      <c r="E38" s="17">
        <v>8.539999999999999E-2</v>
      </c>
      <c r="F38" s="17">
        <v>0.12</v>
      </c>
      <c r="G38" s="27">
        <v>0.11599999999999999</v>
      </c>
    </row>
    <row r="39" spans="1:7" ht="15.95" hidden="1" customHeight="1" outlineLevel="1">
      <c r="G39" s="26"/>
    </row>
    <row r="40" spans="1:7" ht="15.95" hidden="1" customHeight="1" outlineLevel="1">
      <c r="A40" s="31" t="s">
        <v>172</v>
      </c>
      <c r="B40" s="31" t="s">
        <v>1</v>
      </c>
      <c r="C40" s="31" t="s">
        <v>50</v>
      </c>
      <c r="D40" s="31" t="s">
        <v>51</v>
      </c>
      <c r="E40" s="31" t="s">
        <v>52</v>
      </c>
      <c r="F40" s="31" t="s">
        <v>59</v>
      </c>
      <c r="G40" s="31" t="s">
        <v>58</v>
      </c>
    </row>
    <row r="41" spans="1:7" ht="15.95" hidden="1" customHeight="1" outlineLevel="1">
      <c r="A41" s="7" t="s">
        <v>1</v>
      </c>
      <c r="B41" s="17">
        <v>1</v>
      </c>
      <c r="C41" s="17">
        <v>1</v>
      </c>
      <c r="D41" s="17">
        <v>1</v>
      </c>
      <c r="E41" s="17">
        <v>1</v>
      </c>
      <c r="F41" s="17">
        <v>1</v>
      </c>
      <c r="G41" s="17">
        <v>1</v>
      </c>
    </row>
    <row r="42" spans="1:7" ht="15.95" hidden="1" customHeight="1" outlineLevel="1">
      <c r="A42" s="7" t="s">
        <v>21</v>
      </c>
      <c r="B42" s="27">
        <v>0.55230000000000001</v>
      </c>
      <c r="C42" s="27">
        <v>0.89379999999999993</v>
      </c>
      <c r="D42" s="27">
        <v>0.58679999999999999</v>
      </c>
      <c r="E42" s="27">
        <v>0.45899999999999996</v>
      </c>
      <c r="F42" s="17">
        <v>0.28859999999999997</v>
      </c>
      <c r="G42" s="27">
        <v>0.28339999999999999</v>
      </c>
    </row>
    <row r="43" spans="1:7" ht="15.95" hidden="1" customHeight="1" outlineLevel="1">
      <c r="A43" s="7" t="s">
        <v>22</v>
      </c>
      <c r="B43" s="17">
        <v>9.1999999999999998E-2</v>
      </c>
      <c r="C43" s="17">
        <v>5.5899999999999998E-2</v>
      </c>
      <c r="D43" s="17">
        <v>0.1101</v>
      </c>
      <c r="E43" s="17">
        <v>9.1400000000000009E-2</v>
      </c>
      <c r="F43" s="17">
        <v>9.5100000000000004E-2</v>
      </c>
      <c r="G43" s="27">
        <v>0.1202</v>
      </c>
    </row>
    <row r="44" spans="1:7" ht="15.95" hidden="1" customHeight="1" outlineLevel="1">
      <c r="A44" s="7" t="s">
        <v>23</v>
      </c>
      <c r="B44" s="17">
        <v>0.10390000000000001</v>
      </c>
      <c r="C44" s="17">
        <v>3.0299999999999997E-2</v>
      </c>
      <c r="D44" s="17">
        <v>0.10640000000000001</v>
      </c>
      <c r="E44" s="17">
        <v>0.12590000000000001</v>
      </c>
      <c r="F44" s="17">
        <v>0.14349999999999999</v>
      </c>
      <c r="G44" s="27">
        <v>0.12759999999999999</v>
      </c>
    </row>
    <row r="45" spans="1:7" ht="15.95" hidden="1" customHeight="1" outlineLevel="1">
      <c r="A45" s="7" t="s">
        <v>24</v>
      </c>
      <c r="B45" s="17">
        <v>6.08E-2</v>
      </c>
      <c r="C45" s="17">
        <v>9.5999999999999992E-3</v>
      </c>
      <c r="D45" s="17">
        <v>5.8099999999999999E-2</v>
      </c>
      <c r="E45" s="17">
        <v>7.5300000000000006E-2</v>
      </c>
      <c r="F45" s="17">
        <v>9.2699999999999991E-2</v>
      </c>
      <c r="G45" s="27">
        <v>0.1202</v>
      </c>
    </row>
    <row r="46" spans="1:7" ht="15.95" hidden="1" customHeight="1" outlineLevel="1">
      <c r="A46" s="7" t="s">
        <v>25</v>
      </c>
      <c r="B46" s="27">
        <v>3.9800000000000002E-2</v>
      </c>
      <c r="C46" s="27">
        <v>3.7000000000000002E-3</v>
      </c>
      <c r="D46" s="27">
        <v>3.7200000000000004E-2</v>
      </c>
      <c r="E46" s="27">
        <v>4.4500000000000005E-2</v>
      </c>
      <c r="F46" s="17">
        <v>7.3300000000000004E-2</v>
      </c>
      <c r="G46" s="27">
        <v>6.3799999999999996E-2</v>
      </c>
    </row>
    <row r="47" spans="1:7" ht="15.95" hidden="1" customHeight="1" outlineLevel="1">
      <c r="A47" s="7" t="s">
        <v>26</v>
      </c>
      <c r="B47" s="17">
        <v>2.5699999999999997E-2</v>
      </c>
      <c r="C47" s="17">
        <v>5.9999999999999995E-4</v>
      </c>
      <c r="D47" s="17">
        <v>2.06E-2</v>
      </c>
      <c r="E47" s="17">
        <v>3.3000000000000002E-2</v>
      </c>
      <c r="F47" s="17">
        <v>4.9299999999999997E-2</v>
      </c>
      <c r="G47" s="27">
        <v>4.2999999999999997E-2</v>
      </c>
    </row>
    <row r="48" spans="1:7" ht="15.95" hidden="1" customHeight="1" outlineLevel="1">
      <c r="A48" s="7" t="s">
        <v>27</v>
      </c>
      <c r="B48" s="17">
        <v>6.0700000000000004E-2</v>
      </c>
      <c r="C48" s="17">
        <v>3.4000000000000002E-3</v>
      </c>
      <c r="D48" s="17">
        <v>4.41E-2</v>
      </c>
      <c r="E48" s="17">
        <v>8.0399999999999985E-2</v>
      </c>
      <c r="F48" s="17">
        <v>0.1197</v>
      </c>
      <c r="G48" s="27">
        <v>0.1009</v>
      </c>
    </row>
    <row r="49" spans="1:7" ht="15.95" hidden="1" customHeight="1" outlineLevel="1">
      <c r="A49" s="7" t="s">
        <v>28</v>
      </c>
      <c r="B49" s="17">
        <v>6.4899999999999999E-2</v>
      </c>
      <c r="C49" s="17">
        <v>2.7000000000000001E-3</v>
      </c>
      <c r="D49" s="17">
        <v>3.6699999999999997E-2</v>
      </c>
      <c r="E49" s="17">
        <v>9.0399999999999994E-2</v>
      </c>
      <c r="F49" s="17">
        <v>0.13789999999999999</v>
      </c>
      <c r="G49" s="27">
        <v>0.1409</v>
      </c>
    </row>
    <row r="50" spans="1:7" ht="15.95" hidden="1" customHeight="1" outlineLevel="1">
      <c r="G50" s="26"/>
    </row>
    <row r="51" spans="1:7" ht="15.95" hidden="1" customHeight="1" outlineLevel="1">
      <c r="A51" s="31" t="s">
        <v>173</v>
      </c>
      <c r="B51" s="31" t="s">
        <v>1</v>
      </c>
      <c r="C51" s="31" t="s">
        <v>50</v>
      </c>
      <c r="D51" s="31" t="s">
        <v>51</v>
      </c>
      <c r="E51" s="31" t="s">
        <v>52</v>
      </c>
      <c r="F51" s="31" t="s">
        <v>59</v>
      </c>
      <c r="G51" s="31" t="s">
        <v>58</v>
      </c>
    </row>
    <row r="52" spans="1:7" ht="15.95" hidden="1" customHeight="1" outlineLevel="1">
      <c r="A52" s="7" t="s">
        <v>1</v>
      </c>
      <c r="B52" s="17">
        <v>1</v>
      </c>
      <c r="C52" s="17">
        <v>1</v>
      </c>
      <c r="D52" s="17">
        <v>1</v>
      </c>
      <c r="E52" s="17">
        <v>1</v>
      </c>
      <c r="F52" s="17">
        <v>1</v>
      </c>
      <c r="G52" s="17">
        <v>1</v>
      </c>
    </row>
    <row r="53" spans="1:7" ht="15.95" hidden="1" customHeight="1" outlineLevel="1">
      <c r="A53" s="7" t="s">
        <v>21</v>
      </c>
      <c r="B53" s="27">
        <v>0.54249999999999998</v>
      </c>
      <c r="C53" s="27">
        <v>0.8881</v>
      </c>
      <c r="D53" s="27">
        <v>0.5837</v>
      </c>
      <c r="E53" s="27">
        <v>0.44130000000000003</v>
      </c>
      <c r="F53" s="17">
        <v>0.28660000000000002</v>
      </c>
      <c r="G53" s="27">
        <v>0.26729999999999998</v>
      </c>
    </row>
    <row r="54" spans="1:7" ht="15.95" hidden="1" customHeight="1" outlineLevel="1">
      <c r="A54" s="7" t="s">
        <v>22</v>
      </c>
      <c r="B54" s="17">
        <v>9.2899999999999996E-2</v>
      </c>
      <c r="C54" s="17">
        <v>6.2700000000000006E-2</v>
      </c>
      <c r="D54" s="17">
        <v>0.1066</v>
      </c>
      <c r="E54" s="17">
        <v>9.2200000000000004E-2</v>
      </c>
      <c r="F54" s="17">
        <v>9.9299999999999999E-2</v>
      </c>
      <c r="G54" s="27">
        <v>0.11310000000000001</v>
      </c>
    </row>
    <row r="55" spans="1:7" ht="15.95" hidden="1" customHeight="1" outlineLevel="1">
      <c r="A55" s="7" t="s">
        <v>23</v>
      </c>
      <c r="B55" s="17">
        <v>0.10299999999999999</v>
      </c>
      <c r="C55" s="17">
        <v>3.0099999999999998E-2</v>
      </c>
      <c r="D55" s="17">
        <v>0.1091</v>
      </c>
      <c r="E55" s="17">
        <v>0.12230000000000001</v>
      </c>
      <c r="F55" s="17">
        <v>0.13619999999999999</v>
      </c>
      <c r="G55" s="27">
        <v>0.13950000000000001</v>
      </c>
    </row>
    <row r="56" spans="1:7" ht="15.95" hidden="1" customHeight="1" outlineLevel="1">
      <c r="A56" s="7" t="s">
        <v>24</v>
      </c>
      <c r="B56" s="17">
        <v>6.0699999999999997E-2</v>
      </c>
      <c r="C56" s="17">
        <v>7.4999999999999997E-3</v>
      </c>
      <c r="D56" s="17">
        <v>5.8799999999999998E-2</v>
      </c>
      <c r="E56" s="17">
        <v>7.6399999999999996E-2</v>
      </c>
      <c r="F56" s="17">
        <v>9.2299999999999993E-2</v>
      </c>
      <c r="G56" s="27">
        <v>0.1028</v>
      </c>
    </row>
    <row r="57" spans="1:7" ht="15.95" hidden="1" customHeight="1" outlineLevel="1">
      <c r="A57" s="7" t="s">
        <v>25</v>
      </c>
      <c r="B57" s="27">
        <v>4.2999999999999997E-2</v>
      </c>
      <c r="C57" s="27">
        <v>3.7000000000000002E-3</v>
      </c>
      <c r="D57" s="27">
        <v>3.9100000000000003E-2</v>
      </c>
      <c r="E57" s="27">
        <v>5.0099999999999999E-2</v>
      </c>
      <c r="F57" s="17">
        <v>7.7499999999999999E-2</v>
      </c>
      <c r="G57" s="27">
        <v>6.9000000000000006E-2</v>
      </c>
    </row>
    <row r="58" spans="1:7" ht="15.95" hidden="1" customHeight="1" outlineLevel="1">
      <c r="A58" s="7" t="s">
        <v>26</v>
      </c>
      <c r="B58" s="17">
        <v>2.6100000000000002E-2</v>
      </c>
      <c r="C58" s="17">
        <v>1.6000000000000001E-3</v>
      </c>
      <c r="D58" s="17">
        <v>1.8599999999999998E-2</v>
      </c>
      <c r="E58" s="17">
        <v>3.6700000000000003E-2</v>
      </c>
      <c r="F58" s="17">
        <v>4.6600000000000003E-2</v>
      </c>
      <c r="G58" s="27">
        <v>5.1400000000000001E-2</v>
      </c>
    </row>
    <row r="59" spans="1:7" ht="15.95" hidden="1" customHeight="1" outlineLevel="1">
      <c r="A59" s="7" t="s">
        <v>27</v>
      </c>
      <c r="B59" s="17">
        <v>6.2799999999999995E-2</v>
      </c>
      <c r="C59" s="17">
        <v>3.7000000000000002E-3</v>
      </c>
      <c r="D59" s="17">
        <v>4.7500000000000001E-2</v>
      </c>
      <c r="E59" s="17">
        <v>8.1100000000000005E-2</v>
      </c>
      <c r="F59" s="17">
        <v>0.1195</v>
      </c>
      <c r="G59" s="27">
        <v>0.1116</v>
      </c>
    </row>
    <row r="60" spans="1:7" ht="15.95" hidden="1" customHeight="1" outlineLevel="1">
      <c r="A60" s="7" t="s">
        <v>28</v>
      </c>
      <c r="B60" s="17">
        <v>6.9000000000000006E-2</v>
      </c>
      <c r="C60" s="17">
        <v>2.7000000000000001E-3</v>
      </c>
      <c r="D60" s="17">
        <v>3.6499999999999998E-2</v>
      </c>
      <c r="E60" s="17">
        <v>9.98E-2</v>
      </c>
      <c r="F60" s="17">
        <v>0.14199999999999999</v>
      </c>
      <c r="G60" s="27">
        <v>0.1454</v>
      </c>
    </row>
    <row r="61" spans="1:7" ht="15.95" hidden="1" customHeight="1" outlineLevel="1">
      <c r="G61" s="26"/>
    </row>
    <row r="62" spans="1:7" ht="15.95" hidden="1" customHeight="1" outlineLevel="1">
      <c r="A62" s="31" t="s">
        <v>174</v>
      </c>
      <c r="B62" s="31" t="s">
        <v>1</v>
      </c>
      <c r="C62" s="31" t="s">
        <v>50</v>
      </c>
      <c r="D62" s="31" t="s">
        <v>51</v>
      </c>
      <c r="E62" s="31" t="s">
        <v>52</v>
      </c>
      <c r="F62" s="31" t="s">
        <v>59</v>
      </c>
      <c r="G62" s="31" t="s">
        <v>58</v>
      </c>
    </row>
    <row r="63" spans="1:7" ht="15.95" hidden="1" customHeight="1" outlineLevel="1">
      <c r="A63" s="7" t="s">
        <v>1</v>
      </c>
      <c r="B63" s="17">
        <v>1</v>
      </c>
      <c r="C63" s="17">
        <v>1</v>
      </c>
      <c r="D63" s="17">
        <v>1</v>
      </c>
      <c r="E63" s="17">
        <v>1</v>
      </c>
      <c r="F63" s="17">
        <v>1</v>
      </c>
      <c r="G63" s="17">
        <v>1</v>
      </c>
    </row>
    <row r="64" spans="1:7" ht="15.95" hidden="1" customHeight="1" outlineLevel="1">
      <c r="A64" s="7" t="s">
        <v>21</v>
      </c>
      <c r="B64" s="27">
        <v>0.53539999999999999</v>
      </c>
      <c r="C64" s="27">
        <v>0.88460000000000005</v>
      </c>
      <c r="D64" s="27">
        <v>0.58360000000000001</v>
      </c>
      <c r="E64" s="27">
        <v>0.43290000000000001</v>
      </c>
      <c r="F64" s="17">
        <v>0.27900000000000003</v>
      </c>
      <c r="G64" s="27">
        <v>0.25659999999999999</v>
      </c>
    </row>
    <row r="65" spans="1:7" ht="15.95" hidden="1" customHeight="1" outlineLevel="1">
      <c r="A65" s="7" t="s">
        <v>22</v>
      </c>
      <c r="B65" s="17">
        <v>9.2600000000000002E-2</v>
      </c>
      <c r="C65" s="17">
        <v>6.6400000000000001E-2</v>
      </c>
      <c r="D65" s="17">
        <v>0.1086</v>
      </c>
      <c r="E65" s="17">
        <v>8.7800000000000003E-2</v>
      </c>
      <c r="F65" s="17">
        <v>9.6799999999999997E-2</v>
      </c>
      <c r="G65" s="27">
        <v>0.1091</v>
      </c>
    </row>
    <row r="66" spans="1:7" ht="15.95" hidden="1" customHeight="1" outlineLevel="1">
      <c r="A66" s="7" t="s">
        <v>23</v>
      </c>
      <c r="B66" s="17">
        <v>0.1031</v>
      </c>
      <c r="C66" s="17">
        <v>2.8299999999999999E-2</v>
      </c>
      <c r="D66" s="17">
        <v>0.10879999999999999</v>
      </c>
      <c r="E66" s="17">
        <v>0.12230000000000001</v>
      </c>
      <c r="F66" s="17">
        <v>0.13930000000000001</v>
      </c>
      <c r="G66" s="27">
        <v>0.12540000000000001</v>
      </c>
    </row>
    <row r="67" spans="1:7" ht="15.95" hidden="1" customHeight="1" outlineLevel="1">
      <c r="A67" s="7" t="s">
        <v>24</v>
      </c>
      <c r="B67" s="17">
        <v>6.2600000000000003E-2</v>
      </c>
      <c r="C67" s="17">
        <v>8.0999999999999996E-3</v>
      </c>
      <c r="D67" s="17">
        <v>5.8900000000000001E-2</v>
      </c>
      <c r="E67" s="17">
        <v>7.6600000000000001E-2</v>
      </c>
      <c r="F67" s="17">
        <v>9.8100000000000007E-2</v>
      </c>
      <c r="G67" s="27">
        <v>0.115</v>
      </c>
    </row>
    <row r="68" spans="1:7" ht="15.95" hidden="1" customHeight="1" outlineLevel="1">
      <c r="A68" s="7" t="s">
        <v>25</v>
      </c>
      <c r="B68" s="27">
        <v>4.3099999999999999E-2</v>
      </c>
      <c r="C68" s="27">
        <v>3.3E-3</v>
      </c>
      <c r="D68" s="27">
        <v>3.6400000000000002E-2</v>
      </c>
      <c r="E68" s="27">
        <v>5.7099999999999998E-2</v>
      </c>
      <c r="F68" s="17">
        <v>7.1400000000000005E-2</v>
      </c>
      <c r="G68" s="27">
        <v>7.2300000000000003E-2</v>
      </c>
    </row>
    <row r="69" spans="1:7" ht="15.95" hidden="1" customHeight="1" outlineLevel="1">
      <c r="A69" s="7" t="s">
        <v>26</v>
      </c>
      <c r="B69" s="17">
        <v>2.8799999999999999E-2</v>
      </c>
      <c r="C69" s="17">
        <v>1.9E-3</v>
      </c>
      <c r="D69" s="17">
        <v>2.1700000000000001E-2</v>
      </c>
      <c r="E69" s="17">
        <v>3.9800000000000002E-2</v>
      </c>
      <c r="F69" s="17">
        <v>4.9099999999999998E-2</v>
      </c>
      <c r="G69" s="27">
        <v>5.7500000000000002E-2</v>
      </c>
    </row>
    <row r="70" spans="1:7" ht="15.95" hidden="1" customHeight="1" outlineLevel="1">
      <c r="A70" s="7" t="s">
        <v>27</v>
      </c>
      <c r="B70" s="17">
        <v>6.4799999999999996E-2</v>
      </c>
      <c r="C70" s="17">
        <v>4.0000000000000001E-3</v>
      </c>
      <c r="D70" s="17">
        <v>4.6600000000000003E-2</v>
      </c>
      <c r="E70" s="17">
        <v>8.3299999999999999E-2</v>
      </c>
      <c r="F70" s="17">
        <v>0.1235</v>
      </c>
      <c r="G70" s="27">
        <v>0.12540000000000001</v>
      </c>
    </row>
    <row r="71" spans="1:7" ht="15.95" hidden="1" customHeight="1" outlineLevel="1">
      <c r="A71" s="7" t="s">
        <v>28</v>
      </c>
      <c r="B71" s="17">
        <v>6.9599999999999995E-2</v>
      </c>
      <c r="C71" s="17">
        <v>3.3E-3</v>
      </c>
      <c r="D71" s="17">
        <v>3.5400000000000001E-2</v>
      </c>
      <c r="E71" s="17">
        <v>0.1003</v>
      </c>
      <c r="F71" s="17">
        <v>0.14269999999999999</v>
      </c>
      <c r="G71" s="27">
        <v>0.1386</v>
      </c>
    </row>
    <row r="72" spans="1:7" ht="15.95" hidden="1" customHeight="1" outlineLevel="1">
      <c r="G72" s="26"/>
    </row>
    <row r="73" spans="1:7" ht="15.95" hidden="1" customHeight="1" outlineLevel="1">
      <c r="A73" s="31" t="s">
        <v>175</v>
      </c>
      <c r="B73" s="31" t="s">
        <v>1</v>
      </c>
      <c r="C73" s="31" t="s">
        <v>50</v>
      </c>
      <c r="D73" s="31" t="s">
        <v>51</v>
      </c>
      <c r="E73" s="31" t="s">
        <v>52</v>
      </c>
      <c r="F73" s="31" t="s">
        <v>59</v>
      </c>
      <c r="G73" s="31" t="s">
        <v>58</v>
      </c>
    </row>
    <row r="74" spans="1:7" ht="15.95" hidden="1" customHeight="1" outlineLevel="1">
      <c r="A74" s="7" t="s">
        <v>1</v>
      </c>
      <c r="B74" s="17">
        <v>1</v>
      </c>
      <c r="C74" s="17">
        <v>1</v>
      </c>
      <c r="D74" s="17">
        <v>1</v>
      </c>
      <c r="E74" s="17">
        <v>1</v>
      </c>
      <c r="F74" s="17">
        <v>1</v>
      </c>
      <c r="G74" s="17">
        <v>1</v>
      </c>
    </row>
    <row r="75" spans="1:7" ht="15.95" hidden="1" customHeight="1" outlineLevel="1">
      <c r="A75" s="7" t="s">
        <v>21</v>
      </c>
      <c r="B75" s="27">
        <v>0.5242</v>
      </c>
      <c r="C75" s="27">
        <v>0.875</v>
      </c>
      <c r="D75" s="27">
        <v>0.57399999999999995</v>
      </c>
      <c r="E75" s="27">
        <v>0.41899999999999998</v>
      </c>
      <c r="F75" s="17">
        <v>0.2792</v>
      </c>
      <c r="G75" s="27">
        <v>0.25069999999999998</v>
      </c>
    </row>
    <row r="76" spans="1:7" ht="15.95" hidden="1" customHeight="1" outlineLevel="1">
      <c r="A76" s="7" t="s">
        <v>22</v>
      </c>
      <c r="B76" s="17">
        <v>9.7500000000000003E-2</v>
      </c>
      <c r="C76" s="17">
        <v>7.0699999999999999E-2</v>
      </c>
      <c r="D76" s="17">
        <v>0.1132</v>
      </c>
      <c r="E76" s="17">
        <v>9.6699999999999994E-2</v>
      </c>
      <c r="F76" s="17">
        <v>9.5699999999999993E-2</v>
      </c>
      <c r="G76" s="27">
        <v>0.1295</v>
      </c>
    </row>
    <row r="77" spans="1:7" ht="15.95" hidden="1" customHeight="1" outlineLevel="1">
      <c r="A77" s="7" t="s">
        <v>23</v>
      </c>
      <c r="B77" s="17">
        <v>0.10349999999999999</v>
      </c>
      <c r="C77" s="17">
        <v>3.2599999999999997E-2</v>
      </c>
      <c r="D77" s="17">
        <v>0.11310000000000001</v>
      </c>
      <c r="E77" s="17">
        <v>0.1173</v>
      </c>
      <c r="F77" s="17">
        <v>0.13469999999999999</v>
      </c>
      <c r="G77" s="27">
        <v>0.1323</v>
      </c>
    </row>
    <row r="78" spans="1:7" ht="15.95" hidden="1" customHeight="1" outlineLevel="1">
      <c r="A78" s="7" t="s">
        <v>24</v>
      </c>
      <c r="B78" s="17">
        <v>6.1199999999999997E-2</v>
      </c>
      <c r="C78" s="17">
        <v>8.6E-3</v>
      </c>
      <c r="D78" s="17">
        <v>5.5199999999999999E-2</v>
      </c>
      <c r="E78" s="17">
        <v>7.8200000000000006E-2</v>
      </c>
      <c r="F78" s="17">
        <v>9.5100000000000004E-2</v>
      </c>
      <c r="G78" s="27">
        <v>9.3299999999999994E-2</v>
      </c>
    </row>
    <row r="79" spans="1:7" ht="15.95" hidden="1" customHeight="1" outlineLevel="1">
      <c r="A79" s="7" t="s">
        <v>25</v>
      </c>
      <c r="B79" s="27">
        <v>4.3099999999999999E-2</v>
      </c>
      <c r="C79" s="27">
        <v>3.8E-3</v>
      </c>
      <c r="D79" s="27">
        <v>3.7600000000000001E-2</v>
      </c>
      <c r="E79" s="27">
        <v>5.4899999999999997E-2</v>
      </c>
      <c r="F79" s="17">
        <v>6.9599999999999995E-2</v>
      </c>
      <c r="G79" s="27">
        <v>7.9399999999999998E-2</v>
      </c>
    </row>
    <row r="80" spans="1:7" ht="15.95" hidden="1" customHeight="1" outlineLevel="1">
      <c r="A80" s="7" t="s">
        <v>26</v>
      </c>
      <c r="B80" s="17">
        <v>2.98E-2</v>
      </c>
      <c r="C80" s="17">
        <v>1E-3</v>
      </c>
      <c r="D80" s="17">
        <v>2.3699999999999999E-2</v>
      </c>
      <c r="E80" s="17">
        <v>3.8699999999999998E-2</v>
      </c>
      <c r="F80" s="17">
        <v>5.2999999999999999E-2</v>
      </c>
      <c r="G80" s="27">
        <v>5.0099999999999999E-2</v>
      </c>
    </row>
    <row r="81" spans="1:7" ht="15.95" hidden="1" customHeight="1" outlineLevel="1">
      <c r="A81" s="7" t="s">
        <v>27</v>
      </c>
      <c r="B81" s="17">
        <v>6.83E-2</v>
      </c>
      <c r="C81" s="17">
        <v>4.3E-3</v>
      </c>
      <c r="D81" s="17">
        <v>4.7199999999999999E-2</v>
      </c>
      <c r="E81" s="17">
        <v>9.0399999999999994E-2</v>
      </c>
      <c r="F81" s="17">
        <v>0.12690000000000001</v>
      </c>
      <c r="G81" s="27">
        <v>0.12809999999999999</v>
      </c>
    </row>
    <row r="82" spans="1:7" ht="15.95" hidden="1" customHeight="1" outlineLevel="1">
      <c r="A82" s="7" t="s">
        <v>28</v>
      </c>
      <c r="B82" s="17">
        <v>7.2499999999999995E-2</v>
      </c>
      <c r="C82" s="17">
        <v>4.1000000000000003E-3</v>
      </c>
      <c r="D82" s="17">
        <v>3.5999999999999997E-2</v>
      </c>
      <c r="E82" s="17">
        <v>0.10489999999999999</v>
      </c>
      <c r="F82" s="17">
        <v>0.14580000000000001</v>
      </c>
      <c r="G82" s="27">
        <v>0.13650000000000001</v>
      </c>
    </row>
    <row r="83" spans="1:7" ht="15.95" hidden="1" customHeight="1" outlineLevel="1">
      <c r="G83" s="26"/>
    </row>
    <row r="84" spans="1:7" ht="15.95" hidden="1" customHeight="1" outlineLevel="1">
      <c r="A84" s="31" t="s">
        <v>121</v>
      </c>
      <c r="B84" s="31" t="s">
        <v>1</v>
      </c>
      <c r="C84" s="31" t="s">
        <v>50</v>
      </c>
      <c r="D84" s="31" t="s">
        <v>51</v>
      </c>
      <c r="E84" s="31" t="s">
        <v>52</v>
      </c>
      <c r="F84" s="31" t="s">
        <v>59</v>
      </c>
      <c r="G84" s="31" t="s">
        <v>58</v>
      </c>
    </row>
    <row r="85" spans="1:7" ht="15.95" hidden="1" customHeight="1" outlineLevel="1">
      <c r="A85" s="7" t="s">
        <v>1</v>
      </c>
      <c r="B85" s="17">
        <v>1</v>
      </c>
      <c r="C85" s="17">
        <v>1</v>
      </c>
      <c r="D85" s="17">
        <v>1</v>
      </c>
      <c r="E85" s="17">
        <v>1</v>
      </c>
      <c r="F85" s="17">
        <v>1</v>
      </c>
      <c r="G85" s="17">
        <v>1</v>
      </c>
    </row>
    <row r="86" spans="1:7" ht="15.95" hidden="1" customHeight="1" outlineLevel="1">
      <c r="A86" s="7" t="s">
        <v>21</v>
      </c>
      <c r="B86" s="27">
        <v>0.51139999999999997</v>
      </c>
      <c r="C86" s="27">
        <v>0.86939999999999995</v>
      </c>
      <c r="D86" s="27">
        <v>0.56220000000000003</v>
      </c>
      <c r="E86" s="27">
        <v>0.40579999999999999</v>
      </c>
      <c r="F86" s="17">
        <v>0.27039999999999997</v>
      </c>
      <c r="G86" s="27">
        <v>0.25600000000000001</v>
      </c>
    </row>
    <row r="87" spans="1:7" ht="15.95" hidden="1" customHeight="1" outlineLevel="1">
      <c r="A87" s="7" t="s">
        <v>22</v>
      </c>
      <c r="B87" s="17">
        <v>9.6699999999999994E-2</v>
      </c>
      <c r="C87" s="17">
        <v>7.1400000000000005E-2</v>
      </c>
      <c r="D87" s="17">
        <v>0.11269999999999999</v>
      </c>
      <c r="E87" s="17">
        <v>9.7500000000000003E-2</v>
      </c>
      <c r="F87" s="17">
        <v>9.1600000000000001E-2</v>
      </c>
      <c r="G87" s="27">
        <v>0.12470000000000001</v>
      </c>
    </row>
    <row r="88" spans="1:7" ht="15.95" hidden="1" customHeight="1" outlineLevel="1">
      <c r="A88" s="7" t="s">
        <v>23</v>
      </c>
      <c r="B88" s="17">
        <v>0.1036</v>
      </c>
      <c r="C88" s="17">
        <v>3.5499999999999997E-2</v>
      </c>
      <c r="D88" s="17">
        <v>0.1139</v>
      </c>
      <c r="E88" s="17">
        <v>0.1164</v>
      </c>
      <c r="F88" s="17">
        <v>0.13170000000000001</v>
      </c>
      <c r="G88" s="27">
        <v>0.12330000000000001</v>
      </c>
    </row>
    <row r="89" spans="1:7" ht="15.95" hidden="1" customHeight="1" outlineLevel="1">
      <c r="A89" s="7" t="s">
        <v>24</v>
      </c>
      <c r="B89" s="17">
        <v>6.54E-2</v>
      </c>
      <c r="C89" s="17">
        <v>9.4000000000000004E-3</v>
      </c>
      <c r="D89" s="17">
        <v>6.2799999999999995E-2</v>
      </c>
      <c r="E89" s="17">
        <v>8.09E-2</v>
      </c>
      <c r="F89" s="17">
        <v>9.7600000000000006E-2</v>
      </c>
      <c r="G89" s="27">
        <v>9.5200000000000007E-2</v>
      </c>
    </row>
    <row r="90" spans="1:7" ht="15.95" hidden="1" customHeight="1" outlineLevel="1">
      <c r="A90" s="7" t="s">
        <v>25</v>
      </c>
      <c r="B90" s="27">
        <v>4.1500000000000002E-2</v>
      </c>
      <c r="C90" s="27">
        <v>4.0000000000000001E-3</v>
      </c>
      <c r="D90" s="27">
        <v>3.5499999999999997E-2</v>
      </c>
      <c r="E90" s="27">
        <v>5.04E-2</v>
      </c>
      <c r="F90" s="17">
        <v>6.9599999999999995E-2</v>
      </c>
      <c r="G90" s="27">
        <v>7.6399999999999996E-2</v>
      </c>
    </row>
    <row r="91" spans="1:7" ht="15.95" hidden="1" customHeight="1" outlineLevel="1">
      <c r="A91" s="7" t="s">
        <v>26</v>
      </c>
      <c r="B91" s="17">
        <v>3.1699999999999999E-2</v>
      </c>
      <c r="C91" s="17">
        <v>2.3999999999999998E-3</v>
      </c>
      <c r="D91" s="17">
        <v>2.3099999999999999E-2</v>
      </c>
      <c r="E91" s="17">
        <v>4.4299999999999999E-2</v>
      </c>
      <c r="F91" s="17">
        <v>5.3699999999999998E-2</v>
      </c>
      <c r="G91" s="27">
        <v>4.6899999999999997E-2</v>
      </c>
    </row>
    <row r="92" spans="1:7" ht="15.95" hidden="1" customHeight="1" outlineLevel="1">
      <c r="A92" s="7" t="s">
        <v>27</v>
      </c>
      <c r="B92" s="17">
        <v>7.2700000000000001E-2</v>
      </c>
      <c r="C92" s="17">
        <v>4.5999999999999999E-3</v>
      </c>
      <c r="D92" s="17">
        <v>5.16E-2</v>
      </c>
      <c r="E92" s="17">
        <v>9.3399999999999997E-2</v>
      </c>
      <c r="F92" s="17">
        <v>0.1333</v>
      </c>
      <c r="G92" s="27">
        <v>0.1381</v>
      </c>
    </row>
    <row r="93" spans="1:7" ht="15.95" hidden="1" customHeight="1" outlineLevel="1">
      <c r="A93" s="7" t="s">
        <v>28</v>
      </c>
      <c r="B93" s="17">
        <v>7.6999999999999999E-2</v>
      </c>
      <c r="C93" s="17">
        <v>3.2000000000000002E-3</v>
      </c>
      <c r="D93" s="17">
        <v>3.8199999999999998E-2</v>
      </c>
      <c r="E93" s="17">
        <v>0.11119999999999999</v>
      </c>
      <c r="F93" s="17">
        <v>0.15210000000000001</v>
      </c>
      <c r="G93" s="27">
        <v>0.1394</v>
      </c>
    </row>
    <row r="94" spans="1:7" ht="15.95" hidden="1" customHeight="1" outlineLevel="1">
      <c r="B94" s="20"/>
      <c r="C94" s="20"/>
      <c r="D94" s="20"/>
      <c r="E94" s="20"/>
      <c r="F94" s="20"/>
    </row>
    <row r="95" spans="1:7" ht="15.95" customHeight="1" collapsed="1">
      <c r="A95" s="31" t="s">
        <v>129</v>
      </c>
      <c r="B95" s="31" t="s">
        <v>1</v>
      </c>
      <c r="C95" s="31" t="s">
        <v>50</v>
      </c>
      <c r="D95" s="31" t="s">
        <v>51</v>
      </c>
      <c r="E95" s="31" t="s">
        <v>52</v>
      </c>
      <c r="F95" s="31" t="s">
        <v>59</v>
      </c>
      <c r="G95" s="31" t="s">
        <v>58</v>
      </c>
    </row>
    <row r="96" spans="1:7" ht="15.95" customHeight="1">
      <c r="A96" s="7" t="s">
        <v>1</v>
      </c>
      <c r="B96" s="17">
        <v>1</v>
      </c>
      <c r="C96" s="17">
        <v>1</v>
      </c>
      <c r="D96" s="17">
        <v>1</v>
      </c>
      <c r="E96" s="17">
        <v>1</v>
      </c>
      <c r="F96" s="17">
        <v>1</v>
      </c>
      <c r="G96" s="17">
        <v>1</v>
      </c>
    </row>
    <row r="97" spans="1:7" ht="15.95" customHeight="1">
      <c r="A97" s="7" t="s">
        <v>21</v>
      </c>
      <c r="B97" s="27">
        <v>0.50449999999999995</v>
      </c>
      <c r="C97" s="27">
        <v>0.86209999999999998</v>
      </c>
      <c r="D97" s="27">
        <v>0.5696</v>
      </c>
      <c r="E97" s="27">
        <v>0.39340000000000003</v>
      </c>
      <c r="F97" s="17">
        <v>0.2676</v>
      </c>
      <c r="G97" s="27">
        <v>0.2437</v>
      </c>
    </row>
    <row r="98" spans="1:7" ht="15.95" customHeight="1">
      <c r="A98" s="7" t="s">
        <v>22</v>
      </c>
      <c r="B98" s="17">
        <v>9.7299999999999998E-2</v>
      </c>
      <c r="C98" s="17">
        <v>7.6399999999999996E-2</v>
      </c>
      <c r="D98" s="17">
        <v>0.1104</v>
      </c>
      <c r="E98" s="17">
        <v>0.1</v>
      </c>
      <c r="F98" s="17">
        <v>9.06E-2</v>
      </c>
      <c r="G98" s="27">
        <v>0.1149</v>
      </c>
    </row>
    <row r="99" spans="1:7" ht="15.95" customHeight="1">
      <c r="A99" s="7" t="s">
        <v>23</v>
      </c>
      <c r="B99" s="17">
        <v>0.10390000000000001</v>
      </c>
      <c r="C99" s="17">
        <v>3.6799999999999999E-2</v>
      </c>
      <c r="D99" s="17">
        <v>0.1178</v>
      </c>
      <c r="E99" s="17">
        <v>0.1142</v>
      </c>
      <c r="F99" s="17">
        <v>0.126</v>
      </c>
      <c r="G99" s="27">
        <v>0.13009999999999999</v>
      </c>
    </row>
    <row r="100" spans="1:7" ht="15.95" customHeight="1">
      <c r="A100" s="7" t="s">
        <v>24</v>
      </c>
      <c r="B100" s="17">
        <v>6.5500000000000003E-2</v>
      </c>
      <c r="C100" s="17">
        <v>8.9999999999999993E-3</v>
      </c>
      <c r="D100" s="17">
        <v>5.9900000000000002E-2</v>
      </c>
      <c r="E100" s="17">
        <v>7.9299999999999995E-2</v>
      </c>
      <c r="F100" s="17">
        <v>0.1004</v>
      </c>
      <c r="G100" s="27">
        <v>0.10979999999999999</v>
      </c>
    </row>
    <row r="101" spans="1:7" ht="15.95" customHeight="1">
      <c r="A101" s="7" t="s">
        <v>25</v>
      </c>
      <c r="B101" s="27">
        <v>4.3200000000000002E-2</v>
      </c>
      <c r="C101" s="27">
        <v>4.8999999999999998E-3</v>
      </c>
      <c r="D101" s="27">
        <v>3.5000000000000003E-2</v>
      </c>
      <c r="E101" s="27">
        <v>5.6500000000000002E-2</v>
      </c>
      <c r="F101" s="17">
        <v>6.8500000000000005E-2</v>
      </c>
      <c r="G101" s="27">
        <v>6.9400000000000003E-2</v>
      </c>
    </row>
    <row r="102" spans="1:7" ht="15.95" customHeight="1">
      <c r="A102" s="7" t="s">
        <v>26</v>
      </c>
      <c r="B102" s="17">
        <v>3.1899999999999998E-2</v>
      </c>
      <c r="C102" s="17">
        <v>2.3E-3</v>
      </c>
      <c r="D102" s="17">
        <v>2.1299999999999999E-2</v>
      </c>
      <c r="E102" s="17">
        <v>4.3299999999999998E-2</v>
      </c>
      <c r="F102" s="17">
        <v>5.62E-2</v>
      </c>
      <c r="G102" s="27">
        <v>5.4300000000000001E-2</v>
      </c>
    </row>
    <row r="103" spans="1:7" ht="15.95" customHeight="1">
      <c r="A103" s="7" t="s">
        <v>27</v>
      </c>
      <c r="B103" s="17">
        <v>7.4800000000000005E-2</v>
      </c>
      <c r="C103" s="17">
        <v>4.7000000000000002E-3</v>
      </c>
      <c r="D103" s="17">
        <v>4.87E-2</v>
      </c>
      <c r="E103" s="17">
        <v>9.9900000000000003E-2</v>
      </c>
      <c r="F103" s="17">
        <v>0.1353</v>
      </c>
      <c r="G103" s="27">
        <v>0.1389</v>
      </c>
    </row>
    <row r="104" spans="1:7" ht="15.95" customHeight="1">
      <c r="A104" s="7" t="s">
        <v>28</v>
      </c>
      <c r="B104" s="17">
        <v>7.9000000000000001E-2</v>
      </c>
      <c r="C104" s="17">
        <v>3.8E-3</v>
      </c>
      <c r="D104" s="17">
        <v>3.73E-2</v>
      </c>
      <c r="E104" s="17">
        <v>0.1134</v>
      </c>
      <c r="F104" s="17">
        <v>0.15540000000000001</v>
      </c>
      <c r="G104" s="27">
        <v>0.1389</v>
      </c>
    </row>
    <row r="105" spans="1:7" ht="15.95" customHeight="1">
      <c r="B105" s="20"/>
      <c r="C105" s="20"/>
      <c r="D105" s="20"/>
      <c r="E105" s="20"/>
      <c r="F105" s="20"/>
    </row>
    <row r="106" spans="1:7" ht="15.95" customHeight="1">
      <c r="A106" s="31" t="s">
        <v>151</v>
      </c>
      <c r="B106" s="31" t="s">
        <v>1</v>
      </c>
      <c r="C106" s="31" t="s">
        <v>50</v>
      </c>
      <c r="D106" s="31" t="s">
        <v>51</v>
      </c>
      <c r="E106" s="31" t="s">
        <v>52</v>
      </c>
      <c r="F106" s="31" t="s">
        <v>59</v>
      </c>
      <c r="G106" s="31" t="s">
        <v>58</v>
      </c>
    </row>
    <row r="107" spans="1:7" ht="15.95" customHeight="1">
      <c r="A107" s="7" t="s">
        <v>1</v>
      </c>
      <c r="B107" s="17">
        <v>1</v>
      </c>
      <c r="C107" s="17">
        <v>1</v>
      </c>
      <c r="D107" s="17">
        <v>1</v>
      </c>
      <c r="E107" s="17">
        <v>1</v>
      </c>
      <c r="F107" s="17">
        <v>1</v>
      </c>
      <c r="G107" s="17">
        <v>1</v>
      </c>
    </row>
    <row r="108" spans="1:7" ht="15.95" customHeight="1">
      <c r="A108" s="7" t="s">
        <v>21</v>
      </c>
      <c r="B108" s="27">
        <v>0.49579999999999996</v>
      </c>
      <c r="C108" s="27">
        <v>0.85790000000000011</v>
      </c>
      <c r="D108" s="27">
        <v>0.56069999999999998</v>
      </c>
      <c r="E108" s="27">
        <v>0.3881</v>
      </c>
      <c r="F108" s="24">
        <v>0.26300000000000001</v>
      </c>
      <c r="G108" s="27">
        <v>0.24909999999999999</v>
      </c>
    </row>
    <row r="109" spans="1:7" ht="15.95" customHeight="1">
      <c r="A109" s="7" t="s">
        <v>22</v>
      </c>
      <c r="B109" s="17">
        <v>9.6199999999999994E-2</v>
      </c>
      <c r="C109" s="17">
        <v>7.4499999999999997E-2</v>
      </c>
      <c r="D109" s="17">
        <v>0.1144</v>
      </c>
      <c r="E109" s="17">
        <v>9.5100000000000004E-2</v>
      </c>
      <c r="F109" s="17">
        <v>8.900000000000001E-2</v>
      </c>
      <c r="G109" s="27">
        <v>0.10490000000000001</v>
      </c>
    </row>
    <row r="110" spans="1:7" ht="15.95" customHeight="1">
      <c r="A110" s="7" t="s">
        <v>23</v>
      </c>
      <c r="B110" s="17">
        <v>0.10589999999999999</v>
      </c>
      <c r="C110" s="17">
        <v>4.1200000000000001E-2</v>
      </c>
      <c r="D110" s="17">
        <v>0.1201</v>
      </c>
      <c r="E110" s="17">
        <v>0.11359999999999999</v>
      </c>
      <c r="F110" s="17">
        <v>0.12759999999999999</v>
      </c>
      <c r="G110" s="27">
        <v>0.13400000000000001</v>
      </c>
    </row>
    <row r="111" spans="1:7" ht="15.95" customHeight="1">
      <c r="A111" s="7" t="s">
        <v>24</v>
      </c>
      <c r="B111" s="17">
        <v>6.6699999999999995E-2</v>
      </c>
      <c r="C111" s="17">
        <v>8.6E-3</v>
      </c>
      <c r="D111" s="17">
        <v>6.2600000000000003E-2</v>
      </c>
      <c r="E111" s="17">
        <v>8.1900000000000001E-2</v>
      </c>
      <c r="F111" s="17">
        <v>9.6300000000000011E-2</v>
      </c>
      <c r="G111" s="27">
        <v>0.1201</v>
      </c>
    </row>
    <row r="112" spans="1:7" ht="15.95" customHeight="1">
      <c r="A112" s="7" t="s">
        <v>25</v>
      </c>
      <c r="B112" s="27">
        <v>4.2300000000000004E-2</v>
      </c>
      <c r="C112" s="27">
        <v>4.7999999999999996E-3</v>
      </c>
      <c r="D112" s="27">
        <v>3.1699999999999999E-2</v>
      </c>
      <c r="E112" s="27">
        <v>5.2900000000000003E-2</v>
      </c>
      <c r="F112" s="27">
        <v>7.2900000000000006E-2</v>
      </c>
      <c r="G112" s="27">
        <v>6.5700000000000008E-2</v>
      </c>
    </row>
    <row r="113" spans="1:7" ht="15.95" customHeight="1">
      <c r="A113" s="7" t="s">
        <v>26</v>
      </c>
      <c r="B113" s="17">
        <v>3.27E-2</v>
      </c>
      <c r="C113" s="17">
        <v>3.0000000000000001E-3</v>
      </c>
      <c r="D113" s="17">
        <v>2.41E-2</v>
      </c>
      <c r="E113" s="17">
        <v>4.2000000000000003E-2</v>
      </c>
      <c r="F113" s="17">
        <v>5.6799999999999996E-2</v>
      </c>
      <c r="G113" s="27">
        <v>4.5499999999999999E-2</v>
      </c>
    </row>
    <row r="114" spans="1:7" ht="15.95" customHeight="1">
      <c r="A114" s="7" t="s">
        <v>27</v>
      </c>
      <c r="B114" s="17">
        <v>7.690000000000001E-2</v>
      </c>
      <c r="C114" s="17">
        <v>6.6E-3</v>
      </c>
      <c r="D114" s="17">
        <v>4.6399999999999997E-2</v>
      </c>
      <c r="E114" s="17">
        <v>0.10890000000000001</v>
      </c>
      <c r="F114" s="17">
        <v>0.13269999999999998</v>
      </c>
      <c r="G114" s="27">
        <v>0.13019999999999998</v>
      </c>
    </row>
    <row r="115" spans="1:7" ht="15.95" customHeight="1">
      <c r="A115" s="7" t="s">
        <v>28</v>
      </c>
      <c r="B115" s="17">
        <v>8.3499999999999991E-2</v>
      </c>
      <c r="C115" s="17">
        <v>3.4999999999999996E-3</v>
      </c>
      <c r="D115" s="17">
        <v>4.0199999999999993E-2</v>
      </c>
      <c r="E115" s="17">
        <v>0.11749999999999999</v>
      </c>
      <c r="F115" s="24">
        <v>0.16159999999999999</v>
      </c>
      <c r="G115" s="27">
        <v>0.15039999999999998</v>
      </c>
    </row>
    <row r="117" spans="1:7" ht="15.95" customHeight="1">
      <c r="A117" s="9" t="s">
        <v>131</v>
      </c>
    </row>
    <row r="119" spans="1:7" ht="15.95" customHeight="1">
      <c r="A119" s="21" t="s">
        <v>99</v>
      </c>
    </row>
    <row r="120" spans="1:7" ht="15.95" customHeight="1">
      <c r="A120" s="7" t="s">
        <v>155</v>
      </c>
    </row>
    <row r="122" spans="1:7" ht="15.95" customHeight="1">
      <c r="A122" s="22" t="s">
        <v>149</v>
      </c>
    </row>
    <row r="123" spans="1:7" ht="15.95" customHeight="1">
      <c r="A123" s="7" t="s">
        <v>5</v>
      </c>
    </row>
  </sheetData>
  <hyperlinks>
    <hyperlink ref="A3" location="Inhalt!A1" display="&lt;&lt;&lt; Inhalt" xr:uid="{4E95E625-0600-4A8C-8929-404132685A7B}"/>
    <hyperlink ref="A117" location="Metadaten!A1" display="&lt;&lt;&lt; Metadaten" xr:uid="{1854C15B-8230-4124-A55E-58F6A0468E2E}"/>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84"/>
  <sheetViews>
    <sheetView zoomScaleNormal="100" workbookViewId="0"/>
  </sheetViews>
  <sheetFormatPr baseColWidth="10" defaultRowHeight="15.95" customHeight="1" outlineLevelRow="1"/>
  <cols>
    <col min="1" max="1" width="16.140625" style="7" customWidth="1"/>
    <col min="2" max="2" width="14.85546875" style="7" bestFit="1" customWidth="1"/>
    <col min="3" max="3" width="21.85546875" style="7" bestFit="1" customWidth="1"/>
    <col min="4" max="4" width="15" style="7" bestFit="1" customWidth="1"/>
    <col min="5" max="5" width="14.85546875" style="7" bestFit="1" customWidth="1"/>
    <col min="6" max="6" width="15.5703125" style="7" bestFit="1" customWidth="1"/>
    <col min="7" max="7" width="12" style="7" customWidth="1"/>
    <col min="8" max="16384" width="11.42578125" style="7"/>
  </cols>
  <sheetData>
    <row r="1" spans="1:7" s="6" customFormat="1" ht="18" customHeight="1">
      <c r="A1" s="5" t="s">
        <v>114</v>
      </c>
      <c r="B1" s="5"/>
      <c r="C1" s="5"/>
      <c r="D1" s="5"/>
      <c r="E1" s="5"/>
      <c r="F1" s="5"/>
    </row>
    <row r="2" spans="1:7" ht="15.95" customHeight="1">
      <c r="A2" s="7" t="s">
        <v>8</v>
      </c>
      <c r="G2" s="26"/>
    </row>
    <row r="3" spans="1:7" ht="15.95" customHeight="1">
      <c r="G3" s="26"/>
    </row>
    <row r="4" spans="1:7" ht="15.95" customHeight="1">
      <c r="A4" s="9" t="s">
        <v>130</v>
      </c>
      <c r="G4" s="26"/>
    </row>
    <row r="5" spans="1:7" ht="15.95" customHeight="1">
      <c r="G5" s="26"/>
    </row>
    <row r="6" spans="1:7" ht="15.95" customHeight="1">
      <c r="A6" s="7" t="s">
        <v>189</v>
      </c>
      <c r="G6" s="26"/>
    </row>
    <row r="7" spans="1:7" ht="15.95" customHeight="1">
      <c r="G7" s="26"/>
    </row>
    <row r="8" spans="1:7" ht="15.95" hidden="1" customHeight="1" outlineLevel="1">
      <c r="A8" s="31" t="s">
        <v>172</v>
      </c>
      <c r="B8" s="31" t="s">
        <v>6</v>
      </c>
      <c r="C8" s="31" t="s">
        <v>106</v>
      </c>
      <c r="D8" s="31" t="s">
        <v>107</v>
      </c>
      <c r="E8" s="31" t="s">
        <v>108</v>
      </c>
      <c r="F8" s="31" t="s">
        <v>109</v>
      </c>
      <c r="G8" s="31" t="s">
        <v>7</v>
      </c>
    </row>
    <row r="9" spans="1:7" ht="15.95" hidden="1" customHeight="1" outlineLevel="1">
      <c r="A9" s="7" t="s">
        <v>2</v>
      </c>
      <c r="B9" s="81">
        <v>214793</v>
      </c>
      <c r="C9" s="81">
        <v>383751</v>
      </c>
      <c r="D9" s="81">
        <v>111129</v>
      </c>
      <c r="E9" s="81">
        <v>105760</v>
      </c>
      <c r="F9" s="81">
        <v>603031</v>
      </c>
      <c r="G9" s="81">
        <v>205621</v>
      </c>
    </row>
    <row r="10" spans="1:7" ht="15.95" hidden="1" customHeight="1" outlineLevel="1">
      <c r="A10" s="7" t="s">
        <v>56</v>
      </c>
      <c r="B10" s="81">
        <v>0</v>
      </c>
      <c r="C10" s="81">
        <v>0</v>
      </c>
      <c r="D10" s="81">
        <v>0</v>
      </c>
      <c r="E10" s="81">
        <v>0</v>
      </c>
      <c r="F10" s="81">
        <v>0</v>
      </c>
      <c r="G10" s="81">
        <v>0</v>
      </c>
    </row>
    <row r="11" spans="1:7" ht="15.95" hidden="1" customHeight="1" outlineLevel="1">
      <c r="A11" s="7" t="s">
        <v>36</v>
      </c>
      <c r="B11" s="81">
        <v>0</v>
      </c>
      <c r="C11" s="81">
        <v>0</v>
      </c>
      <c r="D11" s="81">
        <v>0</v>
      </c>
      <c r="E11" s="81">
        <v>0</v>
      </c>
      <c r="F11" s="81">
        <v>52</v>
      </c>
      <c r="G11" s="81">
        <v>0</v>
      </c>
    </row>
    <row r="12" spans="1:7" ht="15.95" hidden="1" customHeight="1" outlineLevel="1">
      <c r="A12" s="7" t="s">
        <v>54</v>
      </c>
      <c r="B12" s="81">
        <v>0</v>
      </c>
      <c r="C12" s="81">
        <v>5000</v>
      </c>
      <c r="D12" s="81">
        <v>3600</v>
      </c>
      <c r="E12" s="81">
        <v>0</v>
      </c>
      <c r="F12" s="81">
        <v>9474</v>
      </c>
      <c r="G12" s="81">
        <v>0</v>
      </c>
    </row>
    <row r="13" spans="1:7" ht="15.95" hidden="1" customHeight="1" outlineLevel="1">
      <c r="A13" s="7" t="s">
        <v>12</v>
      </c>
      <c r="B13" s="81">
        <v>6313</v>
      </c>
      <c r="C13" s="81">
        <v>39366</v>
      </c>
      <c r="D13" s="81">
        <v>23165</v>
      </c>
      <c r="E13" s="81">
        <v>0</v>
      </c>
      <c r="F13" s="81">
        <v>137227</v>
      </c>
      <c r="G13" s="81">
        <v>0</v>
      </c>
    </row>
    <row r="14" spans="1:7" ht="15.95" hidden="1" customHeight="1" outlineLevel="1">
      <c r="A14" s="7" t="s">
        <v>55</v>
      </c>
      <c r="B14" s="81">
        <v>235144</v>
      </c>
      <c r="C14" s="81">
        <v>168680</v>
      </c>
      <c r="D14" s="81">
        <v>90295</v>
      </c>
      <c r="E14" s="81">
        <v>2960</v>
      </c>
      <c r="F14" s="81">
        <v>437429</v>
      </c>
      <c r="G14" s="81">
        <v>216442</v>
      </c>
    </row>
    <row r="15" spans="1:7" ht="15.95" hidden="1" customHeight="1" outlineLevel="1">
      <c r="A15" s="7" t="s">
        <v>44</v>
      </c>
      <c r="B15" s="81">
        <v>510000</v>
      </c>
      <c r="C15" s="81">
        <v>534489</v>
      </c>
      <c r="D15" s="81">
        <v>237769</v>
      </c>
      <c r="E15" s="81">
        <v>81434</v>
      </c>
      <c r="F15" s="81">
        <v>1039759</v>
      </c>
      <c r="G15" s="81">
        <v>508543</v>
      </c>
    </row>
    <row r="16" spans="1:7" ht="15.95" hidden="1" customHeight="1" outlineLevel="1">
      <c r="A16" s="7" t="s">
        <v>57</v>
      </c>
      <c r="B16" s="81">
        <v>818508</v>
      </c>
      <c r="C16" s="81">
        <v>1125002</v>
      </c>
      <c r="D16" s="81">
        <v>409480</v>
      </c>
      <c r="E16" s="81">
        <v>262352</v>
      </c>
      <c r="F16" s="81">
        <v>1932447</v>
      </c>
      <c r="G16" s="81">
        <v>840348</v>
      </c>
    </row>
    <row r="17" spans="1:7" ht="15.95" hidden="1" customHeight="1" outlineLevel="1">
      <c r="G17" s="26"/>
    </row>
    <row r="18" spans="1:7" ht="15.95" hidden="1" customHeight="1" outlineLevel="1">
      <c r="A18" s="31" t="s">
        <v>173</v>
      </c>
      <c r="B18" s="31" t="s">
        <v>6</v>
      </c>
      <c r="C18" s="31" t="s">
        <v>106</v>
      </c>
      <c r="D18" s="31" t="s">
        <v>107</v>
      </c>
      <c r="E18" s="31" t="s">
        <v>108</v>
      </c>
      <c r="F18" s="31" t="s">
        <v>109</v>
      </c>
      <c r="G18" s="31" t="s">
        <v>7</v>
      </c>
    </row>
    <row r="19" spans="1:7" ht="15.95" hidden="1" customHeight="1" outlineLevel="1">
      <c r="A19" s="7" t="s">
        <v>2</v>
      </c>
      <c r="B19" s="81">
        <v>224315</v>
      </c>
      <c r="C19" s="81">
        <v>380154</v>
      </c>
      <c r="D19" s="81">
        <v>115828</v>
      </c>
      <c r="E19" s="81">
        <v>120935</v>
      </c>
      <c r="F19" s="81">
        <v>609122</v>
      </c>
      <c r="G19" s="81">
        <v>213501</v>
      </c>
    </row>
    <row r="20" spans="1:7" ht="15.95" hidden="1" customHeight="1" outlineLevel="1">
      <c r="A20" s="7" t="s">
        <v>56</v>
      </c>
      <c r="B20" s="81">
        <v>0</v>
      </c>
      <c r="C20" s="81">
        <v>0</v>
      </c>
      <c r="D20" s="81">
        <v>0</v>
      </c>
      <c r="E20" s="81">
        <v>0</v>
      </c>
      <c r="F20" s="81">
        <v>0</v>
      </c>
      <c r="G20" s="81">
        <v>0</v>
      </c>
    </row>
    <row r="21" spans="1:7" ht="15.95" hidden="1" customHeight="1" outlineLevel="1">
      <c r="A21" s="7" t="s">
        <v>36</v>
      </c>
      <c r="B21" s="81">
        <v>0</v>
      </c>
      <c r="C21" s="81">
        <v>243</v>
      </c>
      <c r="D21" s="81">
        <v>101</v>
      </c>
      <c r="E21" s="81">
        <v>0</v>
      </c>
      <c r="F21" s="81">
        <v>494</v>
      </c>
      <c r="G21" s="81">
        <v>0</v>
      </c>
    </row>
    <row r="22" spans="1:7" ht="15.95" hidden="1" customHeight="1" outlineLevel="1">
      <c r="A22" s="7" t="s">
        <v>54</v>
      </c>
      <c r="B22" s="81">
        <v>0</v>
      </c>
      <c r="C22" s="81">
        <v>5948</v>
      </c>
      <c r="D22" s="81">
        <v>4188</v>
      </c>
      <c r="E22" s="81">
        <v>0</v>
      </c>
      <c r="F22" s="81">
        <v>10172</v>
      </c>
      <c r="G22" s="81">
        <v>0</v>
      </c>
    </row>
    <row r="23" spans="1:7" ht="15.95" hidden="1" customHeight="1" outlineLevel="1">
      <c r="A23" s="7" t="s">
        <v>12</v>
      </c>
      <c r="B23" s="81">
        <v>5507</v>
      </c>
      <c r="C23" s="81">
        <v>42322</v>
      </c>
      <c r="D23" s="81">
        <v>25442</v>
      </c>
      <c r="E23" s="81">
        <v>0</v>
      </c>
      <c r="F23" s="81">
        <v>142737</v>
      </c>
      <c r="G23" s="81">
        <v>72</v>
      </c>
    </row>
    <row r="24" spans="1:7" ht="15.95" hidden="1" customHeight="1" outlineLevel="1">
      <c r="A24" s="7" t="s">
        <v>55</v>
      </c>
      <c r="B24" s="81">
        <v>242144</v>
      </c>
      <c r="C24" s="81">
        <v>178259</v>
      </c>
      <c r="D24" s="81">
        <v>97003</v>
      </c>
      <c r="E24" s="81">
        <v>4000</v>
      </c>
      <c r="F24" s="81">
        <v>455766</v>
      </c>
      <c r="G24" s="81">
        <v>219424</v>
      </c>
    </row>
    <row r="25" spans="1:7" ht="15.95" hidden="1" customHeight="1" outlineLevel="1">
      <c r="A25" s="7" t="s">
        <v>44</v>
      </c>
      <c r="B25" s="81">
        <v>526000</v>
      </c>
      <c r="C25" s="81">
        <v>568252</v>
      </c>
      <c r="D25" s="81">
        <v>251579</v>
      </c>
      <c r="E25" s="81">
        <v>90171</v>
      </c>
      <c r="F25" s="81">
        <v>1078693</v>
      </c>
      <c r="G25" s="81">
        <v>516515</v>
      </c>
    </row>
    <row r="26" spans="1:7" ht="15.95" hidden="1" customHeight="1" outlineLevel="1">
      <c r="A26" s="7" t="s">
        <v>57</v>
      </c>
      <c r="B26" s="81">
        <v>848022</v>
      </c>
      <c r="C26" s="81">
        <v>1153198</v>
      </c>
      <c r="D26" s="81">
        <v>428598</v>
      </c>
      <c r="E26" s="81">
        <v>291975</v>
      </c>
      <c r="F26" s="81">
        <v>2027886</v>
      </c>
      <c r="G26" s="81">
        <v>850549</v>
      </c>
    </row>
    <row r="27" spans="1:7" ht="15.95" hidden="1" customHeight="1" outlineLevel="1">
      <c r="G27" s="26"/>
    </row>
    <row r="28" spans="1:7" ht="15.95" hidden="1" customHeight="1" outlineLevel="1">
      <c r="A28" s="31" t="s">
        <v>174</v>
      </c>
      <c r="B28" s="31" t="s">
        <v>6</v>
      </c>
      <c r="C28" s="31" t="s">
        <v>106</v>
      </c>
      <c r="D28" s="31" t="s">
        <v>107</v>
      </c>
      <c r="E28" s="31" t="s">
        <v>108</v>
      </c>
      <c r="F28" s="31" t="s">
        <v>109</v>
      </c>
      <c r="G28" s="31" t="s">
        <v>7</v>
      </c>
    </row>
    <row r="29" spans="1:7" ht="15.95" hidden="1" customHeight="1" outlineLevel="1">
      <c r="A29" s="7" t="s">
        <v>2</v>
      </c>
      <c r="B29" s="81">
        <v>228382</v>
      </c>
      <c r="C29" s="81">
        <v>373113</v>
      </c>
      <c r="D29" s="81">
        <v>122241</v>
      </c>
      <c r="E29" s="81">
        <v>113660</v>
      </c>
      <c r="F29" s="81">
        <v>609808</v>
      </c>
      <c r="G29" s="81">
        <v>215118</v>
      </c>
    </row>
    <row r="30" spans="1:7" ht="15.95" hidden="1" customHeight="1" outlineLevel="1">
      <c r="A30" s="7" t="s">
        <v>56</v>
      </c>
      <c r="B30" s="81">
        <v>0</v>
      </c>
      <c r="C30" s="81">
        <v>0</v>
      </c>
      <c r="D30" s="81">
        <v>0</v>
      </c>
      <c r="E30" s="81">
        <v>0</v>
      </c>
      <c r="F30" s="81">
        <v>0</v>
      </c>
      <c r="G30" s="81">
        <v>0</v>
      </c>
    </row>
    <row r="31" spans="1:7" ht="15.95" hidden="1" customHeight="1" outlineLevel="1">
      <c r="A31" s="7" t="s">
        <v>36</v>
      </c>
      <c r="B31" s="81">
        <v>0</v>
      </c>
      <c r="C31" s="81">
        <v>250</v>
      </c>
      <c r="D31" s="81">
        <v>144</v>
      </c>
      <c r="E31" s="81">
        <v>0</v>
      </c>
      <c r="F31" s="81">
        <v>500</v>
      </c>
      <c r="G31" s="81">
        <v>0</v>
      </c>
    </row>
    <row r="32" spans="1:7" ht="15.95" hidden="1" customHeight="1" outlineLevel="1">
      <c r="A32" s="7" t="s">
        <v>54</v>
      </c>
      <c r="B32" s="81">
        <v>0</v>
      </c>
      <c r="C32" s="81">
        <v>6353</v>
      </c>
      <c r="D32" s="81">
        <v>4473</v>
      </c>
      <c r="E32" s="81">
        <v>0</v>
      </c>
      <c r="F32" s="81">
        <v>10955</v>
      </c>
      <c r="G32" s="81">
        <v>0</v>
      </c>
    </row>
    <row r="33" spans="1:7" ht="15.95" hidden="1" customHeight="1" outlineLevel="1">
      <c r="A33" s="7" t="s">
        <v>12</v>
      </c>
      <c r="B33" s="81">
        <v>9047</v>
      </c>
      <c r="C33" s="81">
        <v>44561</v>
      </c>
      <c r="D33" s="81">
        <v>27252</v>
      </c>
      <c r="E33" s="81">
        <v>0</v>
      </c>
      <c r="F33" s="81">
        <v>145756</v>
      </c>
      <c r="G33" s="81">
        <v>2</v>
      </c>
    </row>
    <row r="34" spans="1:7" ht="15.95" hidden="1" customHeight="1" outlineLevel="1">
      <c r="A34" s="7" t="s">
        <v>55</v>
      </c>
      <c r="B34" s="81">
        <v>246757</v>
      </c>
      <c r="C34" s="81">
        <v>184312</v>
      </c>
      <c r="D34" s="81">
        <v>101132</v>
      </c>
      <c r="E34" s="81">
        <v>3941</v>
      </c>
      <c r="F34" s="81">
        <v>469381</v>
      </c>
      <c r="G34" s="81">
        <v>219562</v>
      </c>
    </row>
    <row r="35" spans="1:7" ht="15.95" hidden="1" customHeight="1" outlineLevel="1">
      <c r="A35" s="7" t="s">
        <v>44</v>
      </c>
      <c r="B35" s="81">
        <v>540339</v>
      </c>
      <c r="C35" s="81">
        <v>572837</v>
      </c>
      <c r="D35" s="81">
        <v>263142</v>
      </c>
      <c r="E35" s="81">
        <v>92082</v>
      </c>
      <c r="F35" s="81">
        <v>1106896</v>
      </c>
      <c r="G35" s="81">
        <v>525226</v>
      </c>
    </row>
    <row r="36" spans="1:7" ht="15.95" hidden="1" customHeight="1" outlineLevel="1">
      <c r="A36" s="7" t="s">
        <v>57</v>
      </c>
      <c r="B36" s="81">
        <v>859788</v>
      </c>
      <c r="C36" s="81">
        <v>1174452</v>
      </c>
      <c r="D36" s="81">
        <v>440000</v>
      </c>
      <c r="E36" s="81">
        <v>294922</v>
      </c>
      <c r="F36" s="81">
        <v>2049152</v>
      </c>
      <c r="G36" s="81">
        <v>850225</v>
      </c>
    </row>
    <row r="37" spans="1:7" ht="15.95" hidden="1" customHeight="1" outlineLevel="1">
      <c r="G37" s="26"/>
    </row>
    <row r="38" spans="1:7" ht="15.95" hidden="1" customHeight="1" outlineLevel="1">
      <c r="A38" s="31" t="s">
        <v>175</v>
      </c>
      <c r="B38" s="31" t="s">
        <v>6</v>
      </c>
      <c r="C38" s="31" t="s">
        <v>106</v>
      </c>
      <c r="D38" s="31" t="s">
        <v>107</v>
      </c>
      <c r="E38" s="31" t="s">
        <v>108</v>
      </c>
      <c r="F38" s="31" t="s">
        <v>109</v>
      </c>
      <c r="G38" s="31" t="s">
        <v>7</v>
      </c>
    </row>
    <row r="39" spans="1:7" ht="15.95" hidden="1" customHeight="1" outlineLevel="1">
      <c r="A39" s="7" t="s">
        <v>2</v>
      </c>
      <c r="B39" s="81">
        <v>234261</v>
      </c>
      <c r="C39" s="81">
        <v>389899</v>
      </c>
      <c r="D39" s="81">
        <v>128066</v>
      </c>
      <c r="E39" s="81">
        <v>121482</v>
      </c>
      <c r="F39" s="81">
        <v>632507</v>
      </c>
      <c r="G39" s="81">
        <v>220210</v>
      </c>
    </row>
    <row r="40" spans="1:7" ht="15.95" hidden="1" customHeight="1" outlineLevel="1">
      <c r="A40" s="7" t="s">
        <v>56</v>
      </c>
      <c r="B40" s="81">
        <v>0</v>
      </c>
      <c r="C40" s="81">
        <v>0</v>
      </c>
      <c r="D40" s="81">
        <v>0</v>
      </c>
      <c r="E40" s="81">
        <v>0</v>
      </c>
      <c r="F40" s="81">
        <v>0</v>
      </c>
      <c r="G40" s="81">
        <v>0</v>
      </c>
    </row>
    <row r="41" spans="1:7" ht="15.95" hidden="1" customHeight="1" outlineLevel="1">
      <c r="A41" s="7" t="s">
        <v>36</v>
      </c>
      <c r="B41" s="81">
        <v>0</v>
      </c>
      <c r="C41" s="81">
        <v>439</v>
      </c>
      <c r="D41" s="81">
        <v>265</v>
      </c>
      <c r="E41" s="81">
        <v>0</v>
      </c>
      <c r="F41" s="81">
        <v>687</v>
      </c>
      <c r="G41" s="81">
        <v>0</v>
      </c>
    </row>
    <row r="42" spans="1:7" ht="15.95" hidden="1" customHeight="1" outlineLevel="1">
      <c r="A42" s="7" t="s">
        <v>54</v>
      </c>
      <c r="B42" s="81">
        <v>0</v>
      </c>
      <c r="C42" s="81">
        <v>6800</v>
      </c>
      <c r="D42" s="81">
        <v>4797</v>
      </c>
      <c r="E42" s="81">
        <v>0</v>
      </c>
      <c r="F42" s="81">
        <v>11972</v>
      </c>
      <c r="G42" s="81">
        <v>0</v>
      </c>
    </row>
    <row r="43" spans="1:7" ht="15.95" hidden="1" customHeight="1" outlineLevel="1">
      <c r="A43" s="7" t="s">
        <v>12</v>
      </c>
      <c r="B43" s="81">
        <v>10351</v>
      </c>
      <c r="C43" s="81">
        <v>47216</v>
      </c>
      <c r="D43" s="81">
        <v>29384</v>
      </c>
      <c r="E43" s="81">
        <v>0</v>
      </c>
      <c r="F43" s="81">
        <v>150508</v>
      </c>
      <c r="G43" s="81">
        <v>2</v>
      </c>
    </row>
    <row r="44" spans="1:7" ht="15.95" hidden="1" customHeight="1" outlineLevel="1">
      <c r="A44" s="7" t="s">
        <v>55</v>
      </c>
      <c r="B44" s="81">
        <v>251305</v>
      </c>
      <c r="C44" s="81">
        <v>193464</v>
      </c>
      <c r="D44" s="81">
        <v>106256</v>
      </c>
      <c r="E44" s="81">
        <v>4600</v>
      </c>
      <c r="F44" s="81">
        <v>487899</v>
      </c>
      <c r="G44" s="81">
        <v>224199</v>
      </c>
    </row>
    <row r="45" spans="1:7" ht="15.95" hidden="1" customHeight="1" outlineLevel="1">
      <c r="A45" s="7" t="s">
        <v>44</v>
      </c>
      <c r="B45" s="81">
        <v>555942</v>
      </c>
      <c r="C45" s="81">
        <v>597425</v>
      </c>
      <c r="D45" s="81">
        <v>274896</v>
      </c>
      <c r="E45" s="81">
        <v>101477</v>
      </c>
      <c r="F45" s="81">
        <v>1153111</v>
      </c>
      <c r="G45" s="81">
        <v>536000</v>
      </c>
    </row>
    <row r="46" spans="1:7" ht="15.95" hidden="1" customHeight="1" outlineLevel="1">
      <c r="A46" s="7" t="s">
        <v>57</v>
      </c>
      <c r="B46" s="81">
        <v>901096</v>
      </c>
      <c r="C46" s="81">
        <v>1248315</v>
      </c>
      <c r="D46" s="81">
        <v>468203</v>
      </c>
      <c r="E46" s="81">
        <v>316377</v>
      </c>
      <c r="F46" s="81">
        <v>2120468</v>
      </c>
      <c r="G46" s="81">
        <v>867262</v>
      </c>
    </row>
    <row r="47" spans="1:7" ht="15.95" hidden="1" customHeight="1" outlineLevel="1">
      <c r="G47" s="26"/>
    </row>
    <row r="48" spans="1:7" ht="15.95" hidden="1" customHeight="1" outlineLevel="1">
      <c r="A48" s="31" t="s">
        <v>121</v>
      </c>
      <c r="B48" s="31" t="s">
        <v>6</v>
      </c>
      <c r="C48" s="31" t="s">
        <v>106</v>
      </c>
      <c r="D48" s="31" t="s">
        <v>107</v>
      </c>
      <c r="E48" s="31" t="s">
        <v>108</v>
      </c>
      <c r="F48" s="31" t="s">
        <v>109</v>
      </c>
      <c r="G48" s="31" t="s">
        <v>7</v>
      </c>
    </row>
    <row r="49" spans="1:7" ht="15.95" hidden="1" customHeight="1" outlineLevel="1">
      <c r="A49" s="7" t="s">
        <v>2</v>
      </c>
      <c r="B49" s="81">
        <v>240014</v>
      </c>
      <c r="C49" s="81">
        <v>425421</v>
      </c>
      <c r="D49" s="81">
        <v>136040</v>
      </c>
      <c r="E49" s="81">
        <v>135242</v>
      </c>
      <c r="F49" s="81">
        <v>674008</v>
      </c>
      <c r="G49" s="81">
        <v>222836</v>
      </c>
    </row>
    <row r="50" spans="1:7" ht="15.95" hidden="1" customHeight="1" outlineLevel="1">
      <c r="A50" s="7" t="s">
        <v>56</v>
      </c>
      <c r="B50" s="81">
        <v>0</v>
      </c>
      <c r="C50" s="81">
        <v>0</v>
      </c>
      <c r="D50" s="81">
        <v>0</v>
      </c>
      <c r="E50" s="81">
        <v>0</v>
      </c>
      <c r="F50" s="81">
        <v>0</v>
      </c>
      <c r="G50" s="81">
        <v>0</v>
      </c>
    </row>
    <row r="51" spans="1:7" ht="15.95" hidden="1" customHeight="1" outlineLevel="1">
      <c r="A51" s="7" t="s">
        <v>36</v>
      </c>
      <c r="B51" s="81">
        <v>0</v>
      </c>
      <c r="C51" s="81">
        <v>583</v>
      </c>
      <c r="D51" s="81">
        <v>454</v>
      </c>
      <c r="E51" s="81">
        <v>0</v>
      </c>
      <c r="F51" s="81">
        <v>930</v>
      </c>
      <c r="G51" s="81">
        <v>0</v>
      </c>
    </row>
    <row r="52" spans="1:7" ht="15.95" hidden="1" customHeight="1" outlineLevel="1">
      <c r="A52" s="7" t="s">
        <v>54</v>
      </c>
      <c r="B52" s="81">
        <v>0</v>
      </c>
      <c r="C52" s="81">
        <v>7662</v>
      </c>
      <c r="D52" s="81">
        <v>5336</v>
      </c>
      <c r="E52" s="81">
        <v>0</v>
      </c>
      <c r="F52" s="81">
        <v>13500</v>
      </c>
      <c r="G52" s="81">
        <v>0</v>
      </c>
    </row>
    <row r="53" spans="1:7" ht="15.95" hidden="1" customHeight="1" outlineLevel="1">
      <c r="A53" s="7" t="s">
        <v>12</v>
      </c>
      <c r="B53" s="81">
        <v>13807</v>
      </c>
      <c r="C53" s="81">
        <v>51333</v>
      </c>
      <c r="D53" s="81">
        <v>31919</v>
      </c>
      <c r="E53" s="81">
        <v>0</v>
      </c>
      <c r="F53" s="81">
        <v>161929</v>
      </c>
      <c r="G53" s="81">
        <v>35</v>
      </c>
    </row>
    <row r="54" spans="1:7" ht="15.95" hidden="1" customHeight="1" outlineLevel="1">
      <c r="A54" s="7" t="s">
        <v>55</v>
      </c>
      <c r="B54" s="81">
        <v>260081</v>
      </c>
      <c r="C54" s="81">
        <v>205931</v>
      </c>
      <c r="D54" s="81">
        <v>113952</v>
      </c>
      <c r="E54" s="81">
        <v>5790</v>
      </c>
      <c r="F54" s="81">
        <v>508863</v>
      </c>
      <c r="G54" s="81">
        <v>225500</v>
      </c>
    </row>
    <row r="55" spans="1:7" ht="15.95" hidden="1" customHeight="1" outlineLevel="1">
      <c r="A55" s="7" t="s">
        <v>44</v>
      </c>
      <c r="B55" s="81">
        <v>565581</v>
      </c>
      <c r="C55" s="81">
        <v>629811</v>
      </c>
      <c r="D55" s="81">
        <v>289707</v>
      </c>
      <c r="E55" s="81">
        <v>115132</v>
      </c>
      <c r="F55" s="81">
        <v>1197306</v>
      </c>
      <c r="G55" s="81">
        <v>541577</v>
      </c>
    </row>
    <row r="56" spans="1:7" ht="15.95" hidden="1" customHeight="1" outlineLevel="1">
      <c r="A56" s="7" t="s">
        <v>57</v>
      </c>
      <c r="B56" s="81">
        <v>924041</v>
      </c>
      <c r="C56" s="81">
        <v>1346751</v>
      </c>
      <c r="D56" s="81">
        <v>494808</v>
      </c>
      <c r="E56" s="81">
        <v>352438</v>
      </c>
      <c r="F56" s="81">
        <v>2240674</v>
      </c>
      <c r="G56" s="81">
        <v>869449</v>
      </c>
    </row>
    <row r="57" spans="1:7" ht="15.95" hidden="1" customHeight="1" outlineLevel="1">
      <c r="B57" s="41"/>
      <c r="C57" s="41"/>
      <c r="D57" s="41"/>
      <c r="E57" s="41"/>
      <c r="F57" s="41"/>
      <c r="G57" s="43"/>
    </row>
    <row r="58" spans="1:7" ht="15.95" customHeight="1" collapsed="1">
      <c r="A58" s="31" t="s">
        <v>129</v>
      </c>
      <c r="B58" s="31" t="s">
        <v>6</v>
      </c>
      <c r="C58" s="31" t="s">
        <v>106</v>
      </c>
      <c r="D58" s="31" t="s">
        <v>107</v>
      </c>
      <c r="E58" s="31" t="s">
        <v>108</v>
      </c>
      <c r="F58" s="31" t="s">
        <v>109</v>
      </c>
      <c r="G58" s="31" t="s">
        <v>7</v>
      </c>
    </row>
    <row r="59" spans="1:7" ht="15.95" customHeight="1">
      <c r="A59" s="7" t="s">
        <v>2</v>
      </c>
      <c r="B59" s="81">
        <v>249575</v>
      </c>
      <c r="C59" s="81">
        <v>420016</v>
      </c>
      <c r="D59" s="81">
        <v>143567</v>
      </c>
      <c r="E59" s="81">
        <v>124503</v>
      </c>
      <c r="F59" s="81">
        <v>678104</v>
      </c>
      <c r="G59" s="81">
        <v>226783</v>
      </c>
    </row>
    <row r="60" spans="1:7" ht="15.95" customHeight="1">
      <c r="A60" s="7" t="s">
        <v>56</v>
      </c>
      <c r="B60" s="81">
        <v>0</v>
      </c>
      <c r="C60" s="81">
        <v>0</v>
      </c>
      <c r="D60" s="81">
        <v>0</v>
      </c>
      <c r="E60" s="81">
        <v>0</v>
      </c>
      <c r="F60" s="81">
        <v>0</v>
      </c>
      <c r="G60" s="81">
        <v>0</v>
      </c>
    </row>
    <row r="61" spans="1:7" ht="15.95" customHeight="1">
      <c r="A61" s="7" t="s">
        <v>36</v>
      </c>
      <c r="B61" s="81">
        <v>0</v>
      </c>
      <c r="C61" s="81">
        <v>692</v>
      </c>
      <c r="D61" s="81">
        <v>511</v>
      </c>
      <c r="E61" s="81">
        <v>0</v>
      </c>
      <c r="F61" s="81">
        <v>1000</v>
      </c>
      <c r="G61" s="81">
        <v>0</v>
      </c>
    </row>
    <row r="62" spans="1:7" ht="15.95" customHeight="1">
      <c r="A62" s="7" t="s">
        <v>54</v>
      </c>
      <c r="B62" s="81">
        <v>0</v>
      </c>
      <c r="C62" s="81">
        <v>8150</v>
      </c>
      <c r="D62" s="81">
        <v>5628</v>
      </c>
      <c r="E62" s="81">
        <v>0</v>
      </c>
      <c r="F62" s="81">
        <v>14501</v>
      </c>
      <c r="G62" s="81">
        <v>0</v>
      </c>
    </row>
    <row r="63" spans="1:7" ht="15.95" customHeight="1">
      <c r="A63" s="7" t="s">
        <v>12</v>
      </c>
      <c r="B63" s="81">
        <v>14489</v>
      </c>
      <c r="C63" s="81">
        <v>54335</v>
      </c>
      <c r="D63" s="81">
        <v>32589</v>
      </c>
      <c r="E63" s="81">
        <v>0</v>
      </c>
      <c r="F63" s="81">
        <v>166245</v>
      </c>
      <c r="G63" s="81">
        <v>24</v>
      </c>
    </row>
    <row r="64" spans="1:7" ht="15.95" customHeight="1">
      <c r="A64" s="7" t="s">
        <v>55</v>
      </c>
      <c r="B64" s="81">
        <v>267745</v>
      </c>
      <c r="C64" s="81">
        <v>211901</v>
      </c>
      <c r="D64" s="81">
        <v>117091</v>
      </c>
      <c r="E64" s="81">
        <v>7375</v>
      </c>
      <c r="F64" s="81">
        <v>518043</v>
      </c>
      <c r="G64" s="81">
        <v>229338</v>
      </c>
    </row>
    <row r="65" spans="1:7" ht="15.95" customHeight="1">
      <c r="A65" s="7" t="s">
        <v>44</v>
      </c>
      <c r="B65" s="81">
        <v>585994</v>
      </c>
      <c r="C65" s="81">
        <v>632889</v>
      </c>
      <c r="D65" s="81">
        <v>297830</v>
      </c>
      <c r="E65" s="81">
        <v>117082</v>
      </c>
      <c r="F65" s="81">
        <v>1212913</v>
      </c>
      <c r="G65" s="81">
        <v>545633</v>
      </c>
    </row>
    <row r="66" spans="1:7" ht="15.95" customHeight="1">
      <c r="A66" s="7" t="s">
        <v>57</v>
      </c>
      <c r="B66" s="81">
        <v>960010</v>
      </c>
      <c r="C66" s="81">
        <v>1344621</v>
      </c>
      <c r="D66" s="81">
        <v>499135</v>
      </c>
      <c r="E66" s="81">
        <v>352054</v>
      </c>
      <c r="F66" s="81">
        <v>2244702</v>
      </c>
      <c r="G66" s="81">
        <v>884167</v>
      </c>
    </row>
    <row r="67" spans="1:7" ht="15.95" customHeight="1">
      <c r="B67" s="41"/>
      <c r="C67" s="41"/>
      <c r="D67" s="41"/>
      <c r="E67" s="41"/>
      <c r="F67" s="41"/>
      <c r="G67" s="43"/>
    </row>
    <row r="68" spans="1:7" ht="15.95" customHeight="1">
      <c r="A68" s="31" t="s">
        <v>151</v>
      </c>
      <c r="B68" s="31" t="s">
        <v>6</v>
      </c>
      <c r="C68" s="31" t="s">
        <v>106</v>
      </c>
      <c r="D68" s="31" t="s">
        <v>107</v>
      </c>
      <c r="E68" s="31" t="s">
        <v>108</v>
      </c>
      <c r="F68" s="31" t="s">
        <v>109</v>
      </c>
      <c r="G68" s="31" t="s">
        <v>7</v>
      </c>
    </row>
    <row r="69" spans="1:7" ht="15.95" customHeight="1">
      <c r="A69" s="7" t="s">
        <v>2</v>
      </c>
      <c r="B69" s="81">
        <v>250602</v>
      </c>
      <c r="C69" s="81">
        <v>429955</v>
      </c>
      <c r="D69" s="81">
        <v>149097</v>
      </c>
      <c r="E69" s="81">
        <v>139352</v>
      </c>
      <c r="F69" s="81">
        <v>688370</v>
      </c>
      <c r="G69" s="81">
        <v>224437</v>
      </c>
    </row>
    <row r="70" spans="1:7" ht="15.95" customHeight="1">
      <c r="A70" s="7" t="s">
        <v>56</v>
      </c>
      <c r="B70" s="81">
        <v>0</v>
      </c>
      <c r="C70" s="81">
        <v>0</v>
      </c>
      <c r="D70" s="81">
        <v>0</v>
      </c>
      <c r="E70" s="81">
        <v>0</v>
      </c>
      <c r="F70" s="81">
        <v>0</v>
      </c>
      <c r="G70" s="81">
        <v>0</v>
      </c>
    </row>
    <row r="71" spans="1:7" ht="15.95" customHeight="1">
      <c r="A71" s="7" t="s">
        <v>36</v>
      </c>
      <c r="B71" s="81">
        <v>0</v>
      </c>
      <c r="C71" s="81">
        <v>817</v>
      </c>
      <c r="D71" s="81">
        <v>588</v>
      </c>
      <c r="E71" s="81">
        <v>0</v>
      </c>
      <c r="F71" s="81">
        <v>1107</v>
      </c>
      <c r="G71" s="81">
        <v>0</v>
      </c>
    </row>
    <row r="72" spans="1:7" ht="15.95" customHeight="1">
      <c r="A72" s="7" t="s">
        <v>54</v>
      </c>
      <c r="B72" s="81">
        <v>0</v>
      </c>
      <c r="C72" s="81">
        <v>8978</v>
      </c>
      <c r="D72" s="81">
        <v>6160</v>
      </c>
      <c r="E72" s="81">
        <v>0</v>
      </c>
      <c r="F72" s="81">
        <v>15173</v>
      </c>
      <c r="G72" s="81">
        <v>0</v>
      </c>
    </row>
    <row r="73" spans="1:7" ht="15.95" customHeight="1">
      <c r="A73" s="7" t="s">
        <v>12</v>
      </c>
      <c r="B73" s="81">
        <v>12850</v>
      </c>
      <c r="C73" s="81">
        <v>57872</v>
      </c>
      <c r="D73" s="81">
        <v>34875</v>
      </c>
      <c r="E73" s="81">
        <v>0</v>
      </c>
      <c r="F73" s="81">
        <v>174032</v>
      </c>
      <c r="G73" s="81">
        <v>7</v>
      </c>
    </row>
    <row r="74" spans="1:7" ht="15.95" customHeight="1">
      <c r="A74" s="7" t="s">
        <v>55</v>
      </c>
      <c r="B74" s="81">
        <v>274455</v>
      </c>
      <c r="C74" s="81">
        <v>221816</v>
      </c>
      <c r="D74" s="82">
        <v>123612</v>
      </c>
      <c r="E74" s="81">
        <v>8525</v>
      </c>
      <c r="F74" s="81">
        <v>536181</v>
      </c>
      <c r="G74" s="81">
        <v>233333</v>
      </c>
    </row>
    <row r="75" spans="1:7" ht="15.95" customHeight="1">
      <c r="A75" s="7" t="s">
        <v>44</v>
      </c>
      <c r="B75" s="81">
        <v>600363</v>
      </c>
      <c r="C75" s="81">
        <v>671934</v>
      </c>
      <c r="D75" s="81">
        <v>308923</v>
      </c>
      <c r="E75" s="81">
        <v>129257</v>
      </c>
      <c r="F75" s="81">
        <v>1249189</v>
      </c>
      <c r="G75" s="81">
        <v>550000</v>
      </c>
    </row>
    <row r="76" spans="1:7" ht="15.95" customHeight="1">
      <c r="A76" s="7" t="s">
        <v>57</v>
      </c>
      <c r="B76" s="81">
        <v>970625</v>
      </c>
      <c r="C76" s="81">
        <v>1402138</v>
      </c>
      <c r="D76" s="81">
        <v>523617</v>
      </c>
      <c r="E76" s="81">
        <v>389148</v>
      </c>
      <c r="F76" s="81">
        <v>2336449</v>
      </c>
      <c r="G76" s="81">
        <v>893125</v>
      </c>
    </row>
    <row r="78" spans="1:7" ht="15.95" customHeight="1">
      <c r="A78" s="9" t="s">
        <v>131</v>
      </c>
    </row>
    <row r="80" spans="1:7" ht="15.95" customHeight="1">
      <c r="A80" s="33" t="s">
        <v>99</v>
      </c>
    </row>
    <row r="81" spans="1:1" ht="15.95" customHeight="1">
      <c r="A81" s="7" t="str">
        <f xml:space="preserve"> "Drei Viertel der Steuerpflichtigen weisen für das Steuerjahr "&amp;RIGHT(A68,4)&amp;" Bankguthaben von weniger als CHF "&amp;D74&amp;" aus."</f>
        <v>Drei Viertel der Steuerpflichtigen weisen für das Steuerjahr 2020 Bankguthaben von weniger als CHF 123612 aus.</v>
      </c>
    </row>
    <row r="83" spans="1:1" ht="15.95" customHeight="1">
      <c r="A83" s="22" t="s">
        <v>149</v>
      </c>
    </row>
    <row r="84" spans="1:1" ht="15.95" customHeight="1">
      <c r="A84" s="7" t="s">
        <v>5</v>
      </c>
    </row>
  </sheetData>
  <hyperlinks>
    <hyperlink ref="A4" location="Inhalt!A1" display="&lt;&lt;&lt; Inhalt" xr:uid="{C2B34A0A-3738-410A-9930-3D1B7617E3A9}"/>
    <hyperlink ref="A78" location="Metadaten!A1" display="&lt;&lt;&lt; Metadaten" xr:uid="{4A3A8823-5E11-4A5C-AE28-EC50DDE1CE13}"/>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104"/>
  <sheetViews>
    <sheetView zoomScaleNormal="100" workbookViewId="0"/>
  </sheetViews>
  <sheetFormatPr baseColWidth="10" defaultRowHeight="15.95" customHeight="1" outlineLevelRow="1"/>
  <cols>
    <col min="1" max="1" width="19.7109375" style="7" customWidth="1"/>
    <col min="2" max="2" width="9.42578125" style="7" bestFit="1" customWidth="1"/>
    <col min="3" max="3" width="10.7109375" style="7" bestFit="1" customWidth="1"/>
    <col min="4" max="4" width="17.85546875" style="7" bestFit="1" customWidth="1"/>
    <col min="5" max="8" width="18.85546875" style="7" bestFit="1" customWidth="1"/>
    <col min="9" max="9" width="17.28515625" style="7" bestFit="1" customWidth="1"/>
    <col min="10" max="10" width="10.5703125" style="7" bestFit="1" customWidth="1"/>
    <col min="11" max="16384" width="11.42578125" style="7"/>
  </cols>
  <sheetData>
    <row r="1" spans="1:10" s="6" customFormat="1" ht="18" customHeight="1">
      <c r="A1" s="5" t="s">
        <v>110</v>
      </c>
      <c r="B1" s="5"/>
      <c r="C1" s="5"/>
      <c r="D1" s="5"/>
      <c r="E1" s="5"/>
      <c r="F1" s="5"/>
      <c r="G1" s="5"/>
      <c r="H1" s="5"/>
      <c r="I1" s="5"/>
    </row>
    <row r="2" spans="1:10" ht="15.95" customHeight="1">
      <c r="J2" s="26"/>
    </row>
    <row r="3" spans="1:10" ht="15.95" customHeight="1">
      <c r="A3" s="9" t="s">
        <v>130</v>
      </c>
      <c r="J3" s="26"/>
    </row>
    <row r="4" spans="1:10" ht="15.95" customHeight="1">
      <c r="J4" s="26"/>
    </row>
    <row r="5" spans="1:10" ht="15.95" customHeight="1">
      <c r="A5" s="7" t="s">
        <v>190</v>
      </c>
      <c r="J5" s="26"/>
    </row>
    <row r="6" spans="1:10" ht="15.95" customHeight="1">
      <c r="J6" s="26"/>
    </row>
    <row r="7" spans="1:10" ht="15.95" hidden="1" customHeight="1" outlineLevel="1">
      <c r="A7" s="12"/>
      <c r="B7" s="10" t="s">
        <v>7</v>
      </c>
      <c r="C7" s="38"/>
      <c r="D7" s="38"/>
      <c r="E7" s="38"/>
      <c r="F7" s="38"/>
      <c r="G7" s="38"/>
      <c r="H7" s="38"/>
      <c r="I7" s="38"/>
      <c r="J7" s="38"/>
    </row>
    <row r="8" spans="1:10" ht="15.95" hidden="1" customHeight="1" outlineLevel="1">
      <c r="A8" s="10" t="s">
        <v>172</v>
      </c>
      <c r="B8" s="10" t="s">
        <v>1</v>
      </c>
      <c r="C8" s="10" t="s">
        <v>21</v>
      </c>
      <c r="D8" s="10" t="s">
        <v>22</v>
      </c>
      <c r="E8" s="10" t="s">
        <v>23</v>
      </c>
      <c r="F8" s="10" t="s">
        <v>24</v>
      </c>
      <c r="G8" s="10" t="s">
        <v>25</v>
      </c>
      <c r="H8" s="10" t="s">
        <v>26</v>
      </c>
      <c r="I8" s="10" t="s">
        <v>27</v>
      </c>
      <c r="J8" s="32" t="s">
        <v>28</v>
      </c>
    </row>
    <row r="9" spans="1:10" ht="15.95" hidden="1" customHeight="1" outlineLevel="1">
      <c r="A9" s="30" t="s">
        <v>109</v>
      </c>
      <c r="B9" s="12"/>
      <c r="C9" s="12"/>
      <c r="D9" s="12"/>
      <c r="E9" s="12"/>
      <c r="F9" s="12"/>
      <c r="G9" s="12"/>
    </row>
    <row r="10" spans="1:10" ht="15.95" hidden="1" customHeight="1" outlineLevel="1">
      <c r="A10" s="12" t="s">
        <v>1</v>
      </c>
      <c r="B10" s="17">
        <v>1</v>
      </c>
      <c r="C10" s="17">
        <v>0.60650000000000004</v>
      </c>
      <c r="D10" s="17">
        <v>4.3799999999999999E-2</v>
      </c>
      <c r="E10" s="17">
        <v>8.4199999999999997E-2</v>
      </c>
      <c r="F10" s="17">
        <v>7.7600000000000002E-2</v>
      </c>
      <c r="G10" s="17">
        <v>5.1100000000000007E-2</v>
      </c>
      <c r="H10" s="17">
        <v>3.4200000000000001E-2</v>
      </c>
      <c r="I10" s="17">
        <v>6.4899999999999999E-2</v>
      </c>
      <c r="J10" s="17">
        <v>3.7599999999999995E-2</v>
      </c>
    </row>
    <row r="11" spans="1:10" ht="15.95" hidden="1" customHeight="1" outlineLevel="1">
      <c r="A11" s="12" t="s">
        <v>21</v>
      </c>
      <c r="B11" s="17">
        <v>0.39039999999999997</v>
      </c>
      <c r="C11" s="17">
        <v>0.38229999999999997</v>
      </c>
      <c r="D11" s="17">
        <v>3.5999999999999999E-3</v>
      </c>
      <c r="E11" s="17">
        <v>2.3999999999999998E-3</v>
      </c>
      <c r="F11" s="17">
        <v>1.1999999999999999E-3</v>
      </c>
      <c r="G11" s="17">
        <v>2.9999999999999997E-4</v>
      </c>
      <c r="H11" s="17">
        <v>2.0000000000000001E-4</v>
      </c>
      <c r="I11" s="17">
        <v>2.9999999999999997E-4</v>
      </c>
      <c r="J11" s="17">
        <v>1E-4</v>
      </c>
    </row>
    <row r="12" spans="1:10" ht="15.95" hidden="1" customHeight="1" outlineLevel="1">
      <c r="A12" s="12" t="s">
        <v>22</v>
      </c>
      <c r="B12" s="17">
        <v>7.0699999999999999E-2</v>
      </c>
      <c r="C12" s="17">
        <v>5.7800000000000004E-2</v>
      </c>
      <c r="D12" s="17">
        <v>4.5999999999999999E-3</v>
      </c>
      <c r="E12" s="17">
        <v>5.1000000000000004E-3</v>
      </c>
      <c r="F12" s="17">
        <v>2.3E-3</v>
      </c>
      <c r="G12" s="17">
        <v>7.000000000000001E-4</v>
      </c>
      <c r="H12" s="17">
        <v>2.0000000000000001E-4</v>
      </c>
      <c r="I12" s="17">
        <v>1E-4</v>
      </c>
      <c r="J12" s="17">
        <v>1E-4</v>
      </c>
    </row>
    <row r="13" spans="1:10" ht="15.95" hidden="1" customHeight="1" outlineLevel="1">
      <c r="A13" s="12" t="s">
        <v>23</v>
      </c>
      <c r="B13" s="17">
        <v>0.10050000000000001</v>
      </c>
      <c r="C13" s="17">
        <v>5.1100000000000007E-2</v>
      </c>
      <c r="D13" s="17">
        <v>1.0700000000000001E-2</v>
      </c>
      <c r="E13" s="17">
        <v>1.9099999999999999E-2</v>
      </c>
      <c r="F13" s="17">
        <v>1.1899999999999999E-2</v>
      </c>
      <c r="G13" s="17">
        <v>4.4000000000000003E-3</v>
      </c>
      <c r="H13" s="17">
        <v>1.7000000000000001E-3</v>
      </c>
      <c r="I13" s="17">
        <v>1.5E-3</v>
      </c>
      <c r="J13" s="17">
        <v>2.0000000000000001E-4</v>
      </c>
    </row>
    <row r="14" spans="1:10" ht="15.95" hidden="1" customHeight="1" outlineLevel="1">
      <c r="A14" s="12" t="s">
        <v>24</v>
      </c>
      <c r="B14" s="17">
        <v>9.6600000000000005E-2</v>
      </c>
      <c r="C14" s="17">
        <v>3.1099999999999999E-2</v>
      </c>
      <c r="D14" s="17">
        <v>8.199999999999999E-3</v>
      </c>
      <c r="E14" s="17">
        <v>2.0400000000000001E-2</v>
      </c>
      <c r="F14" s="17">
        <v>2.1299999999999999E-2</v>
      </c>
      <c r="G14" s="17">
        <v>9.0000000000000011E-3</v>
      </c>
      <c r="H14" s="17">
        <v>3.4999999999999996E-3</v>
      </c>
      <c r="I14" s="17">
        <v>2.8999999999999998E-3</v>
      </c>
      <c r="J14" s="17">
        <v>1E-4</v>
      </c>
    </row>
    <row r="15" spans="1:10" ht="15.95" hidden="1" customHeight="1" outlineLevel="1">
      <c r="A15" s="12" t="s">
        <v>25</v>
      </c>
      <c r="B15" s="17">
        <v>7.0599999999999996E-2</v>
      </c>
      <c r="C15" s="17">
        <v>1.8799999999999997E-2</v>
      </c>
      <c r="D15" s="17">
        <v>4.8999999999999998E-3</v>
      </c>
      <c r="E15" s="17">
        <v>1.2800000000000001E-2</v>
      </c>
      <c r="F15" s="17">
        <v>1.3600000000000001E-2</v>
      </c>
      <c r="G15" s="17">
        <v>1.09E-2</v>
      </c>
      <c r="H15" s="17">
        <v>4.5999999999999999E-3</v>
      </c>
      <c r="I15" s="17">
        <v>4.8999999999999998E-3</v>
      </c>
      <c r="J15" s="17">
        <v>2.9999999999999997E-4</v>
      </c>
    </row>
    <row r="16" spans="1:10" ht="15.95" hidden="1" customHeight="1" outlineLevel="1">
      <c r="A16" s="12" t="s">
        <v>26</v>
      </c>
      <c r="B16" s="17">
        <v>5.0099999999999999E-2</v>
      </c>
      <c r="C16" s="17">
        <v>1.1599999999999999E-2</v>
      </c>
      <c r="D16" s="17">
        <v>3.3E-3</v>
      </c>
      <c r="E16" s="17">
        <v>6.5000000000000006E-3</v>
      </c>
      <c r="F16" s="17">
        <v>7.7000000000000002E-3</v>
      </c>
      <c r="G16" s="17">
        <v>7.9000000000000008E-3</v>
      </c>
      <c r="H16" s="17">
        <v>6.8999999999999999E-3</v>
      </c>
      <c r="I16" s="17">
        <v>6.0000000000000001E-3</v>
      </c>
      <c r="J16" s="17">
        <v>2.0000000000000001E-4</v>
      </c>
    </row>
    <row r="17" spans="1:10" ht="15.95" hidden="1" customHeight="1" outlineLevel="1">
      <c r="A17" s="12" t="s">
        <v>27</v>
      </c>
      <c r="B17" s="17">
        <v>0.1166</v>
      </c>
      <c r="C17" s="17">
        <v>2.7300000000000001E-2</v>
      </c>
      <c r="D17" s="17">
        <v>4.6999999999999993E-3</v>
      </c>
      <c r="E17" s="17">
        <v>1.23E-2</v>
      </c>
      <c r="F17" s="17">
        <v>1.3500000000000002E-2</v>
      </c>
      <c r="G17" s="17">
        <v>1.24E-2</v>
      </c>
      <c r="H17" s="17">
        <v>1.2E-2</v>
      </c>
      <c r="I17" s="17">
        <v>2.9900000000000003E-2</v>
      </c>
      <c r="J17" s="17">
        <v>4.5999999999999999E-3</v>
      </c>
    </row>
    <row r="18" spans="1:10" ht="15.95" hidden="1" customHeight="1" outlineLevel="1">
      <c r="A18" s="12" t="s">
        <v>28</v>
      </c>
      <c r="B18" s="17">
        <v>0.1043</v>
      </c>
      <c r="C18" s="17">
        <v>2.6499999999999999E-2</v>
      </c>
      <c r="D18" s="17">
        <v>3.8E-3</v>
      </c>
      <c r="E18" s="17">
        <v>5.6999999999999993E-3</v>
      </c>
      <c r="F18" s="17">
        <v>6.1999999999999998E-3</v>
      </c>
      <c r="G18" s="17">
        <v>5.5000000000000005E-3</v>
      </c>
      <c r="H18" s="17">
        <v>5.1999999999999998E-3</v>
      </c>
      <c r="I18" s="17">
        <v>1.9299999999999998E-2</v>
      </c>
      <c r="J18" s="17">
        <v>3.2000000000000001E-2</v>
      </c>
    </row>
    <row r="19" spans="1:10" ht="15.95" hidden="1" customHeight="1" outlineLevel="1">
      <c r="J19" s="26"/>
    </row>
    <row r="20" spans="1:10" ht="15.95" hidden="1" customHeight="1" outlineLevel="1">
      <c r="A20" s="12"/>
      <c r="B20" s="10" t="s">
        <v>7</v>
      </c>
      <c r="C20" s="38"/>
      <c r="D20" s="38"/>
      <c r="E20" s="38"/>
      <c r="F20" s="38"/>
      <c r="G20" s="38"/>
      <c r="H20" s="38"/>
      <c r="I20" s="38"/>
      <c r="J20" s="38"/>
    </row>
    <row r="21" spans="1:10" ht="15.95" hidden="1" customHeight="1" outlineLevel="1">
      <c r="A21" s="10" t="s">
        <v>173</v>
      </c>
      <c r="B21" s="10" t="s">
        <v>1</v>
      </c>
      <c r="C21" s="10" t="s">
        <v>21</v>
      </c>
      <c r="D21" s="10" t="s">
        <v>22</v>
      </c>
      <c r="E21" s="10" t="s">
        <v>23</v>
      </c>
      <c r="F21" s="10" t="s">
        <v>24</v>
      </c>
      <c r="G21" s="10" t="s">
        <v>25</v>
      </c>
      <c r="H21" s="10" t="s">
        <v>26</v>
      </c>
      <c r="I21" s="10" t="s">
        <v>27</v>
      </c>
      <c r="J21" s="32" t="s">
        <v>28</v>
      </c>
    </row>
    <row r="22" spans="1:10" ht="15.95" hidden="1" customHeight="1" outlineLevel="1">
      <c r="A22" s="30" t="s">
        <v>109</v>
      </c>
      <c r="B22" s="12"/>
      <c r="C22" s="12"/>
      <c r="D22" s="12"/>
      <c r="E22" s="12"/>
      <c r="F22" s="12"/>
      <c r="G22" s="12"/>
    </row>
    <row r="23" spans="1:10" ht="15.95" hidden="1" customHeight="1" outlineLevel="1">
      <c r="A23" s="12" t="s">
        <v>1</v>
      </c>
      <c r="B23" s="17">
        <v>1</v>
      </c>
      <c r="C23" s="17">
        <v>0.60589999999999999</v>
      </c>
      <c r="D23" s="17">
        <v>4.41E-2</v>
      </c>
      <c r="E23" s="17">
        <v>8.3900000000000002E-2</v>
      </c>
      <c r="F23" s="17">
        <v>7.6700000000000004E-2</v>
      </c>
      <c r="G23" s="17">
        <v>5.0599999999999999E-2</v>
      </c>
      <c r="H23" s="17">
        <v>3.4799999999999998E-2</v>
      </c>
      <c r="I23" s="17">
        <v>6.5100000000000005E-2</v>
      </c>
      <c r="J23" s="17">
        <v>3.8899999999999997E-2</v>
      </c>
    </row>
    <row r="24" spans="1:10" ht="15.95" hidden="1" customHeight="1" outlineLevel="1">
      <c r="A24" s="12" t="s">
        <v>21</v>
      </c>
      <c r="B24" s="17">
        <v>0.38479999999999998</v>
      </c>
      <c r="C24" s="17">
        <v>0.37680000000000002</v>
      </c>
      <c r="D24" s="17">
        <v>3.3999999999999998E-3</v>
      </c>
      <c r="E24" s="17">
        <v>2.5999999999999999E-3</v>
      </c>
      <c r="F24" s="17">
        <v>1.1000000000000001E-3</v>
      </c>
      <c r="G24" s="17">
        <v>4.0000000000000002E-4</v>
      </c>
      <c r="H24" s="17">
        <v>2.0000000000000001E-4</v>
      </c>
      <c r="I24" s="17">
        <v>2.9999999999999997E-4</v>
      </c>
      <c r="J24" s="17">
        <v>2.0000000000000001E-4</v>
      </c>
    </row>
    <row r="25" spans="1:10" ht="15.95" hidden="1" customHeight="1" outlineLevel="1">
      <c r="A25" s="12" t="s">
        <v>22</v>
      </c>
      <c r="B25" s="17">
        <v>7.1199999999999999E-2</v>
      </c>
      <c r="C25" s="17">
        <v>5.96E-2</v>
      </c>
      <c r="D25" s="17">
        <v>4.4999999999999997E-3</v>
      </c>
      <c r="E25" s="17">
        <v>3.8999999999999998E-3</v>
      </c>
      <c r="F25" s="17">
        <v>2E-3</v>
      </c>
      <c r="G25" s="17">
        <v>8.0000000000000004E-4</v>
      </c>
      <c r="H25" s="17">
        <v>2.0000000000000001E-4</v>
      </c>
      <c r="I25" s="17">
        <v>2.9999999999999997E-4</v>
      </c>
      <c r="J25" s="17">
        <v>1E-4</v>
      </c>
    </row>
    <row r="26" spans="1:10" ht="15.95" hidden="1" customHeight="1" outlineLevel="1">
      <c r="A26" s="12" t="s">
        <v>23</v>
      </c>
      <c r="B26" s="17">
        <v>9.8199999999999996E-2</v>
      </c>
      <c r="C26" s="17">
        <v>5.0999999999999997E-2</v>
      </c>
      <c r="D26" s="17">
        <v>1.0500000000000001E-2</v>
      </c>
      <c r="E26" s="17">
        <v>1.8700000000000001E-2</v>
      </c>
      <c r="F26" s="17">
        <v>1.09E-2</v>
      </c>
      <c r="G26" s="17">
        <v>4.0000000000000001E-3</v>
      </c>
      <c r="H26" s="17">
        <v>1.6000000000000001E-3</v>
      </c>
      <c r="I26" s="17">
        <v>1.2999999999999999E-3</v>
      </c>
      <c r="J26" s="17">
        <v>1E-4</v>
      </c>
    </row>
    <row r="27" spans="1:10" ht="15.95" hidden="1" customHeight="1" outlineLevel="1">
      <c r="A27" s="12" t="s">
        <v>24</v>
      </c>
      <c r="B27" s="17">
        <v>9.2200000000000004E-2</v>
      </c>
      <c r="C27" s="17">
        <v>2.9700000000000001E-2</v>
      </c>
      <c r="D27" s="17">
        <v>8.0999999999999996E-3</v>
      </c>
      <c r="E27" s="17">
        <v>2.0299999999999999E-2</v>
      </c>
      <c r="F27" s="17">
        <v>2.06E-2</v>
      </c>
      <c r="G27" s="17">
        <v>8.3000000000000001E-3</v>
      </c>
      <c r="H27" s="17">
        <v>2.8E-3</v>
      </c>
      <c r="I27" s="17">
        <v>2.3E-3</v>
      </c>
      <c r="J27" s="17">
        <v>2.0000000000000001E-4</v>
      </c>
    </row>
    <row r="28" spans="1:10" ht="15.95" hidden="1" customHeight="1" outlineLevel="1">
      <c r="A28" s="12" t="s">
        <v>25</v>
      </c>
      <c r="B28" s="17">
        <v>7.1999999999999995E-2</v>
      </c>
      <c r="C28" s="17">
        <v>1.9699999999999999E-2</v>
      </c>
      <c r="D28" s="17">
        <v>4.4999999999999997E-3</v>
      </c>
      <c r="E28" s="17">
        <v>1.18E-2</v>
      </c>
      <c r="F28" s="17">
        <v>1.37E-2</v>
      </c>
      <c r="G28" s="17">
        <v>1.1900000000000001E-2</v>
      </c>
      <c r="H28" s="17">
        <v>5.5999999999999999E-3</v>
      </c>
      <c r="I28" s="17">
        <v>4.4999999999999997E-3</v>
      </c>
      <c r="J28" s="17">
        <v>2.0000000000000001E-4</v>
      </c>
    </row>
    <row r="29" spans="1:10" ht="15.95" hidden="1" customHeight="1" outlineLevel="1">
      <c r="A29" s="12" t="s">
        <v>26</v>
      </c>
      <c r="B29" s="17">
        <v>5.1299999999999998E-2</v>
      </c>
      <c r="C29" s="17">
        <v>1.18E-2</v>
      </c>
      <c r="D29" s="17">
        <v>3.5000000000000001E-3</v>
      </c>
      <c r="E29" s="17">
        <v>7.1999999999999998E-3</v>
      </c>
      <c r="F29" s="17">
        <v>8.5000000000000006E-3</v>
      </c>
      <c r="G29" s="17">
        <v>7.4000000000000003E-3</v>
      </c>
      <c r="H29" s="17">
        <v>6.3E-3</v>
      </c>
      <c r="I29" s="17">
        <v>6.1999999999999998E-3</v>
      </c>
      <c r="J29" s="17">
        <v>2.9999999999999997E-4</v>
      </c>
    </row>
    <row r="30" spans="1:10" ht="15.95" hidden="1" customHeight="1" outlineLevel="1">
      <c r="A30" s="12" t="s">
        <v>27</v>
      </c>
      <c r="B30" s="17">
        <v>0.12039999999999999</v>
      </c>
      <c r="C30" s="17">
        <v>2.9100000000000001E-2</v>
      </c>
      <c r="D30" s="17">
        <v>5.7999999999999996E-3</v>
      </c>
      <c r="E30" s="17">
        <v>1.2800000000000001E-2</v>
      </c>
      <c r="F30" s="17">
        <v>1.2999999999999999E-2</v>
      </c>
      <c r="G30" s="17">
        <v>1.2200000000000001E-2</v>
      </c>
      <c r="H30" s="17">
        <v>1.1900000000000001E-2</v>
      </c>
      <c r="I30" s="17">
        <v>3.1E-2</v>
      </c>
      <c r="J30" s="17">
        <v>4.4999999999999997E-3</v>
      </c>
    </row>
    <row r="31" spans="1:10" ht="15.95" hidden="1" customHeight="1" outlineLevel="1">
      <c r="A31" s="12" t="s">
        <v>28</v>
      </c>
      <c r="B31" s="17">
        <v>0.1099</v>
      </c>
      <c r="C31" s="17">
        <v>2.8299999999999999E-2</v>
      </c>
      <c r="D31" s="17">
        <v>3.7000000000000002E-3</v>
      </c>
      <c r="E31" s="17">
        <v>6.7000000000000002E-3</v>
      </c>
      <c r="F31" s="17">
        <v>6.8999999999999999E-3</v>
      </c>
      <c r="G31" s="17">
        <v>5.5999999999999999E-3</v>
      </c>
      <c r="H31" s="17">
        <v>6.3E-3</v>
      </c>
      <c r="I31" s="17">
        <v>1.9199999999999998E-2</v>
      </c>
      <c r="J31" s="17">
        <v>3.3300000000000003E-2</v>
      </c>
    </row>
    <row r="32" spans="1:10" ht="15.95" hidden="1" customHeight="1" outlineLevel="1">
      <c r="J32" s="26"/>
    </row>
    <row r="33" spans="1:10" ht="15.95" hidden="1" customHeight="1" outlineLevel="1">
      <c r="A33" s="12"/>
      <c r="B33" s="10" t="s">
        <v>7</v>
      </c>
      <c r="C33" s="38"/>
      <c r="D33" s="38"/>
      <c r="E33" s="38"/>
      <c r="F33" s="38"/>
      <c r="G33" s="38"/>
      <c r="H33" s="38"/>
      <c r="I33" s="38"/>
      <c r="J33" s="38"/>
    </row>
    <row r="34" spans="1:10" ht="15.95" hidden="1" customHeight="1" outlineLevel="1">
      <c r="A34" s="10" t="s">
        <v>174</v>
      </c>
      <c r="B34" s="10" t="s">
        <v>1</v>
      </c>
      <c r="C34" s="10" t="s">
        <v>21</v>
      </c>
      <c r="D34" s="10" t="s">
        <v>22</v>
      </c>
      <c r="E34" s="10" t="s">
        <v>23</v>
      </c>
      <c r="F34" s="10" t="s">
        <v>24</v>
      </c>
      <c r="G34" s="10" t="s">
        <v>25</v>
      </c>
      <c r="H34" s="10" t="s">
        <v>26</v>
      </c>
      <c r="I34" s="10" t="s">
        <v>27</v>
      </c>
      <c r="J34" s="32" t="s">
        <v>28</v>
      </c>
    </row>
    <row r="35" spans="1:10" ht="15.95" hidden="1" customHeight="1" outlineLevel="1">
      <c r="A35" s="30" t="s">
        <v>109</v>
      </c>
      <c r="B35" s="12"/>
      <c r="C35" s="12"/>
      <c r="D35" s="12"/>
      <c r="E35" s="12"/>
      <c r="F35" s="12"/>
      <c r="G35" s="12"/>
    </row>
    <row r="36" spans="1:10" ht="15.95" hidden="1" customHeight="1" outlineLevel="1">
      <c r="A36" s="12" t="s">
        <v>1</v>
      </c>
      <c r="B36" s="17">
        <v>1</v>
      </c>
      <c r="C36" s="17">
        <v>0.60860000000000003</v>
      </c>
      <c r="D36" s="17">
        <v>4.2999999999999997E-2</v>
      </c>
      <c r="E36" s="17">
        <v>8.2799999999999999E-2</v>
      </c>
      <c r="F36" s="17">
        <v>7.4300000000000005E-2</v>
      </c>
      <c r="G36" s="17">
        <v>4.9399999999999999E-2</v>
      </c>
      <c r="H36" s="17">
        <v>3.5299999999999998E-2</v>
      </c>
      <c r="I36" s="17">
        <v>6.7799999999999999E-2</v>
      </c>
      <c r="J36" s="17">
        <v>3.8800000000000001E-2</v>
      </c>
    </row>
    <row r="37" spans="1:10" ht="15.95" hidden="1" customHeight="1" outlineLevel="1">
      <c r="A37" s="12" t="s">
        <v>21</v>
      </c>
      <c r="B37" s="17">
        <v>0.38100000000000001</v>
      </c>
      <c r="C37" s="17">
        <v>0.37340000000000001</v>
      </c>
      <c r="D37" s="17">
        <v>3.8E-3</v>
      </c>
      <c r="E37" s="17">
        <v>2.2000000000000001E-3</v>
      </c>
      <c r="F37" s="17">
        <v>8.0000000000000004E-4</v>
      </c>
      <c r="G37" s="17">
        <v>4.0000000000000002E-4</v>
      </c>
      <c r="H37" s="17">
        <v>1E-4</v>
      </c>
      <c r="I37" s="17">
        <v>2.0000000000000001E-4</v>
      </c>
      <c r="J37" s="17">
        <v>1E-4</v>
      </c>
    </row>
    <row r="38" spans="1:10" ht="15.95" hidden="1" customHeight="1" outlineLevel="1">
      <c r="A38" s="12" t="s">
        <v>22</v>
      </c>
      <c r="B38" s="17">
        <v>7.3099999999999998E-2</v>
      </c>
      <c r="C38" s="17">
        <v>6.0699999999999997E-2</v>
      </c>
      <c r="D38" s="17">
        <v>4.3E-3</v>
      </c>
      <c r="E38" s="17">
        <v>3.8999999999999998E-3</v>
      </c>
      <c r="F38" s="17">
        <v>2.8E-3</v>
      </c>
      <c r="G38" s="17">
        <v>8.0000000000000004E-4</v>
      </c>
      <c r="H38" s="17">
        <v>2.0000000000000001E-4</v>
      </c>
      <c r="I38" s="17">
        <v>2.9999999999999997E-4</v>
      </c>
      <c r="J38" s="17">
        <v>1E-4</v>
      </c>
    </row>
    <row r="39" spans="1:10" ht="15.95" hidden="1" customHeight="1" outlineLevel="1">
      <c r="A39" s="12" t="s">
        <v>23</v>
      </c>
      <c r="B39" s="17">
        <v>9.5500000000000002E-2</v>
      </c>
      <c r="C39" s="17">
        <v>5.21E-2</v>
      </c>
      <c r="D39" s="17">
        <v>1.04E-2</v>
      </c>
      <c r="E39" s="17">
        <v>1.66E-2</v>
      </c>
      <c r="F39" s="17">
        <v>1.0200000000000001E-2</v>
      </c>
      <c r="G39" s="17">
        <v>3.5999999999999999E-3</v>
      </c>
      <c r="H39" s="17">
        <v>1.1000000000000001E-3</v>
      </c>
      <c r="I39" s="17">
        <v>1.4E-3</v>
      </c>
      <c r="J39" s="17">
        <v>2.0000000000000001E-4</v>
      </c>
    </row>
    <row r="40" spans="1:10" ht="15.95" hidden="1" customHeight="1" outlineLevel="1">
      <c r="A40" s="12" t="s">
        <v>24</v>
      </c>
      <c r="B40" s="17">
        <v>8.9599999999999999E-2</v>
      </c>
      <c r="C40" s="17">
        <v>3.0300000000000001E-2</v>
      </c>
      <c r="D40" s="17">
        <v>6.8999999999999999E-3</v>
      </c>
      <c r="E40" s="17">
        <v>1.9199999999999998E-2</v>
      </c>
      <c r="F40" s="17">
        <v>2.01E-2</v>
      </c>
      <c r="G40" s="17">
        <v>7.9000000000000008E-3</v>
      </c>
      <c r="H40" s="17">
        <v>2.8999999999999998E-3</v>
      </c>
      <c r="I40" s="17">
        <v>2.0999999999999999E-3</v>
      </c>
      <c r="J40" s="17">
        <v>2.0000000000000001E-4</v>
      </c>
    </row>
    <row r="41" spans="1:10" ht="15.95" hidden="1" customHeight="1" outlineLevel="1">
      <c r="A41" s="12" t="s">
        <v>25</v>
      </c>
      <c r="B41" s="17">
        <v>7.1199999999999999E-2</v>
      </c>
      <c r="C41" s="17">
        <v>1.9300000000000001E-2</v>
      </c>
      <c r="D41" s="17">
        <v>5.0000000000000001E-3</v>
      </c>
      <c r="E41" s="17">
        <v>1.2500000000000001E-2</v>
      </c>
      <c r="F41" s="17">
        <v>1.26E-2</v>
      </c>
      <c r="G41" s="17">
        <v>1.12E-2</v>
      </c>
      <c r="H41" s="17">
        <v>5.3E-3</v>
      </c>
      <c r="I41" s="17">
        <v>5.1000000000000004E-3</v>
      </c>
      <c r="J41" s="17">
        <v>2.0000000000000001E-4</v>
      </c>
    </row>
    <row r="42" spans="1:10" ht="15.95" hidden="1" customHeight="1" outlineLevel="1">
      <c r="A42" s="12" t="s">
        <v>26</v>
      </c>
      <c r="B42" s="17">
        <v>5.4699999999999999E-2</v>
      </c>
      <c r="C42" s="17">
        <v>1.34E-2</v>
      </c>
      <c r="D42" s="17">
        <v>3.2000000000000002E-3</v>
      </c>
      <c r="E42" s="17">
        <v>8.3999999999999995E-3</v>
      </c>
      <c r="F42" s="17">
        <v>7.7999999999999996E-3</v>
      </c>
      <c r="G42" s="17">
        <v>7.7999999999999996E-3</v>
      </c>
      <c r="H42" s="17">
        <v>7.1999999999999998E-3</v>
      </c>
      <c r="I42" s="17">
        <v>6.3E-3</v>
      </c>
      <c r="J42" s="17">
        <v>5.0000000000000001E-4</v>
      </c>
    </row>
    <row r="43" spans="1:10" ht="15.95" hidden="1" customHeight="1" outlineLevel="1">
      <c r="A43" s="12" t="s">
        <v>27</v>
      </c>
      <c r="B43" s="17">
        <v>0.1232</v>
      </c>
      <c r="C43" s="17">
        <v>3.0700000000000002E-2</v>
      </c>
      <c r="D43" s="17">
        <v>5.5999999999999999E-3</v>
      </c>
      <c r="E43" s="17">
        <v>1.3599999999999999E-2</v>
      </c>
      <c r="F43" s="17">
        <v>1.3299999999999999E-2</v>
      </c>
      <c r="G43" s="17">
        <v>1.1599999999999999E-2</v>
      </c>
      <c r="H43" s="17">
        <v>1.23E-2</v>
      </c>
      <c r="I43" s="17">
        <v>3.2099999999999997E-2</v>
      </c>
      <c r="J43" s="17">
        <v>4.1000000000000003E-3</v>
      </c>
    </row>
    <row r="44" spans="1:10" ht="15.95" hidden="1" customHeight="1" outlineLevel="1">
      <c r="A44" s="12" t="s">
        <v>28</v>
      </c>
      <c r="B44" s="17">
        <v>0.1116</v>
      </c>
      <c r="C44" s="17">
        <v>2.86E-2</v>
      </c>
      <c r="D44" s="17">
        <v>3.8E-3</v>
      </c>
      <c r="E44" s="17">
        <v>6.4999999999999997E-3</v>
      </c>
      <c r="F44" s="17">
        <v>6.7000000000000002E-3</v>
      </c>
      <c r="G44" s="17">
        <v>6.1000000000000004E-3</v>
      </c>
      <c r="H44" s="17">
        <v>6.1999999999999998E-3</v>
      </c>
      <c r="I44" s="17">
        <v>2.0199999999999999E-2</v>
      </c>
      <c r="J44" s="17">
        <v>3.3500000000000002E-2</v>
      </c>
    </row>
    <row r="45" spans="1:10" ht="15.95" hidden="1" customHeight="1" outlineLevel="1">
      <c r="J45" s="26"/>
    </row>
    <row r="46" spans="1:10" ht="15.95" hidden="1" customHeight="1" outlineLevel="1">
      <c r="A46" s="12"/>
      <c r="B46" s="10" t="s">
        <v>7</v>
      </c>
      <c r="C46" s="38"/>
      <c r="D46" s="38"/>
      <c r="E46" s="38"/>
      <c r="F46" s="38"/>
      <c r="G46" s="38"/>
      <c r="H46" s="38"/>
      <c r="I46" s="38"/>
      <c r="J46" s="38"/>
    </row>
    <row r="47" spans="1:10" ht="15.95" hidden="1" customHeight="1" outlineLevel="1">
      <c r="A47" s="10" t="s">
        <v>175</v>
      </c>
      <c r="B47" s="10" t="s">
        <v>1</v>
      </c>
      <c r="C47" s="10" t="s">
        <v>21</v>
      </c>
      <c r="D47" s="10" t="s">
        <v>22</v>
      </c>
      <c r="E47" s="10" t="s">
        <v>23</v>
      </c>
      <c r="F47" s="10" t="s">
        <v>24</v>
      </c>
      <c r="G47" s="10" t="s">
        <v>25</v>
      </c>
      <c r="H47" s="10" t="s">
        <v>26</v>
      </c>
      <c r="I47" s="10" t="s">
        <v>27</v>
      </c>
      <c r="J47" s="32" t="s">
        <v>28</v>
      </c>
    </row>
    <row r="48" spans="1:10" ht="15.95" hidden="1" customHeight="1" outlineLevel="1">
      <c r="A48" s="30" t="s">
        <v>109</v>
      </c>
      <c r="B48" s="12"/>
      <c r="C48" s="12"/>
      <c r="D48" s="12"/>
      <c r="E48" s="12"/>
      <c r="F48" s="12"/>
      <c r="G48" s="12"/>
    </row>
    <row r="49" spans="1:11" ht="15.95" hidden="1" customHeight="1" outlineLevel="1">
      <c r="A49" s="12" t="s">
        <v>1</v>
      </c>
      <c r="B49" s="17">
        <v>1</v>
      </c>
      <c r="C49" s="17">
        <v>0.60729999999999995</v>
      </c>
      <c r="D49" s="17">
        <v>4.2599999999999999E-2</v>
      </c>
      <c r="E49" s="17">
        <v>8.1600000000000006E-2</v>
      </c>
      <c r="F49" s="17">
        <v>7.3499999999999996E-2</v>
      </c>
      <c r="G49" s="17">
        <v>5.0799999999999998E-2</v>
      </c>
      <c r="H49" s="17">
        <v>3.5700000000000003E-2</v>
      </c>
      <c r="I49" s="17">
        <v>6.8000000000000005E-2</v>
      </c>
      <c r="J49" s="17">
        <v>4.0399999999999998E-2</v>
      </c>
    </row>
    <row r="50" spans="1:11" ht="15.95" hidden="1" customHeight="1" outlineLevel="1">
      <c r="A50" s="12" t="s">
        <v>21</v>
      </c>
      <c r="B50" s="17">
        <v>0.37590000000000001</v>
      </c>
      <c r="C50" s="17">
        <v>0.36820000000000003</v>
      </c>
      <c r="D50" s="17">
        <v>3.8999999999999998E-3</v>
      </c>
      <c r="E50" s="17">
        <v>1.9E-3</v>
      </c>
      <c r="F50" s="17">
        <v>8.9999999999999998E-4</v>
      </c>
      <c r="G50" s="17">
        <v>2.9999999999999997E-4</v>
      </c>
      <c r="H50" s="17">
        <v>2.9999999999999997E-4</v>
      </c>
      <c r="I50" s="17">
        <v>1E-4</v>
      </c>
      <c r="J50" s="17">
        <v>2.9999999999999997E-4</v>
      </c>
    </row>
    <row r="51" spans="1:11" ht="15.95" hidden="1" customHeight="1" outlineLevel="1">
      <c r="A51" s="12" t="s">
        <v>22</v>
      </c>
      <c r="B51" s="17">
        <v>7.4800000000000005E-2</v>
      </c>
      <c r="C51" s="17">
        <v>6.2E-2</v>
      </c>
      <c r="D51" s="17">
        <v>4.7000000000000002E-3</v>
      </c>
      <c r="E51" s="17">
        <v>4.4999999999999997E-3</v>
      </c>
      <c r="F51" s="17">
        <v>2.2000000000000001E-3</v>
      </c>
      <c r="G51" s="17">
        <v>6.9999999999999999E-4</v>
      </c>
      <c r="H51" s="17">
        <v>2.9999999999999997E-4</v>
      </c>
      <c r="I51" s="17">
        <v>2.9999999999999997E-4</v>
      </c>
      <c r="J51" s="17">
        <v>0</v>
      </c>
    </row>
    <row r="52" spans="1:11" ht="15.95" hidden="1" customHeight="1" outlineLevel="1">
      <c r="A52" s="12" t="s">
        <v>23</v>
      </c>
      <c r="B52" s="17">
        <v>9.4200000000000006E-2</v>
      </c>
      <c r="C52" s="17">
        <v>5.2699999999999997E-2</v>
      </c>
      <c r="D52" s="17">
        <v>9.4000000000000004E-3</v>
      </c>
      <c r="E52" s="17">
        <v>1.47E-2</v>
      </c>
      <c r="F52" s="17">
        <v>1.0800000000000001E-2</v>
      </c>
      <c r="G52" s="17">
        <v>3.7000000000000002E-3</v>
      </c>
      <c r="H52" s="17">
        <v>1.5E-3</v>
      </c>
      <c r="I52" s="17">
        <v>1.1999999999999999E-3</v>
      </c>
      <c r="J52" s="17">
        <v>2.0000000000000001E-4</v>
      </c>
    </row>
    <row r="53" spans="1:11" ht="15.95" hidden="1" customHeight="1" outlineLevel="1">
      <c r="A53" s="12" t="s">
        <v>24</v>
      </c>
      <c r="B53" s="17">
        <v>8.6999999999999994E-2</v>
      </c>
      <c r="C53" s="17">
        <v>2.9700000000000001E-2</v>
      </c>
      <c r="D53" s="17">
        <v>7.1999999999999998E-3</v>
      </c>
      <c r="E53" s="17">
        <v>1.9E-2</v>
      </c>
      <c r="F53" s="17">
        <v>1.84E-2</v>
      </c>
      <c r="G53" s="17">
        <v>7.7999999999999996E-3</v>
      </c>
      <c r="H53" s="17">
        <v>3.0000000000000001E-3</v>
      </c>
      <c r="I53" s="17">
        <v>1.6999999999999999E-3</v>
      </c>
      <c r="J53" s="17">
        <v>2.0000000000000001E-4</v>
      </c>
    </row>
    <row r="54" spans="1:11" ht="15.95" hidden="1" customHeight="1" outlineLevel="1">
      <c r="A54" s="12" t="s">
        <v>25</v>
      </c>
      <c r="B54" s="17">
        <v>7.2099999999999997E-2</v>
      </c>
      <c r="C54" s="17">
        <v>1.9699999999999999E-2</v>
      </c>
      <c r="D54" s="17">
        <v>5.0000000000000001E-3</v>
      </c>
      <c r="E54" s="17">
        <v>1.26E-2</v>
      </c>
      <c r="F54" s="17">
        <v>1.4200000000000001E-2</v>
      </c>
      <c r="G54" s="17">
        <v>1.0800000000000001E-2</v>
      </c>
      <c r="H54" s="17">
        <v>5.0000000000000001E-3</v>
      </c>
      <c r="I54" s="17">
        <v>4.4999999999999997E-3</v>
      </c>
      <c r="J54" s="17">
        <v>2.9999999999999997E-4</v>
      </c>
    </row>
    <row r="55" spans="1:11" ht="15.95" hidden="1" customHeight="1" outlineLevel="1">
      <c r="A55" s="12" t="s">
        <v>26</v>
      </c>
      <c r="B55" s="17">
        <v>5.0999999999999997E-2</v>
      </c>
      <c r="C55" s="17">
        <v>1.2500000000000001E-2</v>
      </c>
      <c r="D55" s="17">
        <v>2.8999999999999998E-3</v>
      </c>
      <c r="E55" s="17">
        <v>7.6E-3</v>
      </c>
      <c r="F55" s="17">
        <v>7.4000000000000003E-3</v>
      </c>
      <c r="G55" s="17">
        <v>7.9000000000000008E-3</v>
      </c>
      <c r="H55" s="17">
        <v>6.1999999999999998E-3</v>
      </c>
      <c r="I55" s="17">
        <v>6.3E-3</v>
      </c>
      <c r="J55" s="17">
        <v>2.9999999999999997E-4</v>
      </c>
    </row>
    <row r="56" spans="1:11" ht="15.95" hidden="1" customHeight="1" outlineLevel="1">
      <c r="A56" s="12" t="s">
        <v>27</v>
      </c>
      <c r="B56" s="17">
        <v>0.12859999999999999</v>
      </c>
      <c r="C56" s="17">
        <v>3.2500000000000001E-2</v>
      </c>
      <c r="D56" s="17">
        <v>5.5999999999999999E-3</v>
      </c>
      <c r="E56" s="17">
        <v>1.4800000000000001E-2</v>
      </c>
      <c r="F56" s="17">
        <v>1.32E-2</v>
      </c>
      <c r="G56" s="17">
        <v>1.2500000000000001E-2</v>
      </c>
      <c r="H56" s="17">
        <v>1.3599999999999999E-2</v>
      </c>
      <c r="I56" s="17">
        <v>3.1899999999999998E-2</v>
      </c>
      <c r="J56" s="17">
        <v>4.4999999999999997E-3</v>
      </c>
    </row>
    <row r="57" spans="1:11" ht="15.95" hidden="1" customHeight="1" outlineLevel="1">
      <c r="A57" s="12" t="s">
        <v>28</v>
      </c>
      <c r="B57" s="17">
        <v>0.1163</v>
      </c>
      <c r="C57" s="17">
        <v>2.9899999999999999E-2</v>
      </c>
      <c r="D57" s="17">
        <v>4.0000000000000001E-3</v>
      </c>
      <c r="E57" s="17">
        <v>6.4999999999999997E-3</v>
      </c>
      <c r="F57" s="17">
        <v>6.4000000000000003E-3</v>
      </c>
      <c r="G57" s="17">
        <v>7.1000000000000004E-3</v>
      </c>
      <c r="H57" s="17">
        <v>5.8999999999999999E-3</v>
      </c>
      <c r="I57" s="17">
        <v>2.1899999999999999E-2</v>
      </c>
      <c r="J57" s="17">
        <v>3.4700000000000002E-2</v>
      </c>
    </row>
    <row r="58" spans="1:11" ht="15.95" hidden="1" customHeight="1" outlineLevel="1">
      <c r="J58" s="26"/>
    </row>
    <row r="59" spans="1:11" ht="15.95" hidden="1" customHeight="1" outlineLevel="1">
      <c r="A59" s="12"/>
      <c r="B59" s="30" t="s">
        <v>7</v>
      </c>
    </row>
    <row r="60" spans="1:11" ht="15.95" hidden="1" customHeight="1" outlineLevel="1">
      <c r="A60" s="10" t="s">
        <v>121</v>
      </c>
      <c r="B60" s="10" t="s">
        <v>1</v>
      </c>
      <c r="C60" s="10" t="s">
        <v>21</v>
      </c>
      <c r="D60" s="10" t="s">
        <v>22</v>
      </c>
      <c r="E60" s="10" t="s">
        <v>23</v>
      </c>
      <c r="F60" s="10" t="s">
        <v>24</v>
      </c>
      <c r="G60" s="10" t="s">
        <v>25</v>
      </c>
      <c r="H60" s="10" t="s">
        <v>26</v>
      </c>
      <c r="I60" s="10" t="s">
        <v>27</v>
      </c>
      <c r="J60" s="32" t="s">
        <v>28</v>
      </c>
    </row>
    <row r="61" spans="1:11" ht="15.95" hidden="1" customHeight="1" outlineLevel="1">
      <c r="A61" s="30" t="s">
        <v>109</v>
      </c>
      <c r="B61" s="12"/>
      <c r="C61" s="12"/>
      <c r="D61" s="12"/>
      <c r="E61" s="12"/>
      <c r="F61" s="12"/>
      <c r="G61" s="12"/>
    </row>
    <row r="62" spans="1:11" ht="15.95" hidden="1" customHeight="1" outlineLevel="1">
      <c r="A62" s="12" t="s">
        <v>1</v>
      </c>
      <c r="B62" s="17">
        <v>1</v>
      </c>
      <c r="C62" s="17">
        <v>0.60550000000000004</v>
      </c>
      <c r="D62" s="17">
        <v>4.3299999999999998E-2</v>
      </c>
      <c r="E62" s="17">
        <v>8.1299999999999997E-2</v>
      </c>
      <c r="F62" s="17">
        <v>7.2499999999999995E-2</v>
      </c>
      <c r="G62" s="17">
        <v>5.1299999999999998E-2</v>
      </c>
      <c r="H62" s="17">
        <v>3.6799999999999999E-2</v>
      </c>
      <c r="I62" s="17">
        <v>6.88E-2</v>
      </c>
      <c r="J62" s="17">
        <v>4.0399999999999998E-2</v>
      </c>
    </row>
    <row r="63" spans="1:11" ht="15.95" hidden="1" customHeight="1" outlineLevel="1">
      <c r="A63" s="12" t="s">
        <v>21</v>
      </c>
      <c r="B63" s="17">
        <v>0.36749999999999999</v>
      </c>
      <c r="C63" s="17">
        <v>0.36020000000000002</v>
      </c>
      <c r="D63" s="17">
        <v>3.3999999999999998E-3</v>
      </c>
      <c r="E63" s="17">
        <v>2E-3</v>
      </c>
      <c r="F63" s="17">
        <v>6.9999999999999999E-4</v>
      </c>
      <c r="G63" s="17">
        <v>5.0000000000000001E-4</v>
      </c>
      <c r="H63" s="17">
        <v>2.9999999999999997E-4</v>
      </c>
      <c r="I63" s="17">
        <v>1E-4</v>
      </c>
      <c r="J63" s="17">
        <v>2.0000000000000001E-4</v>
      </c>
      <c r="K63" s="12"/>
    </row>
    <row r="64" spans="1:11" ht="15.95" hidden="1" customHeight="1" outlineLevel="1">
      <c r="A64" s="12" t="s">
        <v>22</v>
      </c>
      <c r="B64" s="17">
        <v>7.4899999999999994E-2</v>
      </c>
      <c r="C64" s="17">
        <v>6.3299999999999995E-2</v>
      </c>
      <c r="D64" s="17">
        <v>4.5999999999999999E-3</v>
      </c>
      <c r="E64" s="17">
        <v>4.0000000000000001E-3</v>
      </c>
      <c r="F64" s="17">
        <v>1.9E-3</v>
      </c>
      <c r="G64" s="17">
        <v>6.9999999999999999E-4</v>
      </c>
      <c r="H64" s="17">
        <v>2.0000000000000001E-4</v>
      </c>
      <c r="I64" s="17">
        <v>2.0000000000000001E-4</v>
      </c>
      <c r="J64" s="17">
        <v>0</v>
      </c>
      <c r="K64" s="12"/>
    </row>
    <row r="65" spans="1:11" ht="15.95" hidden="1" customHeight="1" outlineLevel="1">
      <c r="A65" s="12" t="s">
        <v>23</v>
      </c>
      <c r="B65" s="17">
        <v>9.1700000000000004E-2</v>
      </c>
      <c r="C65" s="17">
        <v>5.2999999999999999E-2</v>
      </c>
      <c r="D65" s="17">
        <v>9.7999999999999997E-3</v>
      </c>
      <c r="E65" s="17">
        <v>1.3899999999999999E-2</v>
      </c>
      <c r="F65" s="17">
        <v>9.4000000000000004E-3</v>
      </c>
      <c r="G65" s="17">
        <v>2.8999999999999998E-3</v>
      </c>
      <c r="H65" s="17">
        <v>1.2999999999999999E-3</v>
      </c>
      <c r="I65" s="17">
        <v>1.2999999999999999E-3</v>
      </c>
      <c r="J65" s="17">
        <v>1E-4</v>
      </c>
      <c r="K65" s="12"/>
    </row>
    <row r="66" spans="1:11" ht="15.95" hidden="1" customHeight="1" outlineLevel="1">
      <c r="A66" s="12" t="s">
        <v>24</v>
      </c>
      <c r="B66" s="17">
        <v>8.8300000000000003E-2</v>
      </c>
      <c r="C66" s="17">
        <v>3.09E-2</v>
      </c>
      <c r="D66" s="17">
        <v>6.7999999999999996E-3</v>
      </c>
      <c r="E66" s="17">
        <v>1.9400000000000001E-2</v>
      </c>
      <c r="F66" s="17">
        <v>1.8100000000000002E-2</v>
      </c>
      <c r="G66" s="17">
        <v>7.7999999999999996E-3</v>
      </c>
      <c r="H66" s="17">
        <v>2.8999999999999998E-3</v>
      </c>
      <c r="I66" s="17">
        <v>2E-3</v>
      </c>
      <c r="J66" s="17">
        <v>2.9999999999999997E-4</v>
      </c>
      <c r="K66" s="12"/>
    </row>
    <row r="67" spans="1:11" ht="15.95" hidden="1" customHeight="1" outlineLevel="1">
      <c r="A67" s="12" t="s">
        <v>25</v>
      </c>
      <c r="B67" s="17">
        <v>6.7900000000000002E-2</v>
      </c>
      <c r="C67" s="17">
        <v>1.8200000000000001E-2</v>
      </c>
      <c r="D67" s="17">
        <v>4.8999999999999998E-3</v>
      </c>
      <c r="E67" s="17">
        <v>1.2E-2</v>
      </c>
      <c r="F67" s="17">
        <v>1.29E-2</v>
      </c>
      <c r="G67" s="17">
        <v>1.03E-2</v>
      </c>
      <c r="H67" s="17">
        <v>5.1999999999999998E-3</v>
      </c>
      <c r="I67" s="17">
        <v>4.1999999999999997E-3</v>
      </c>
      <c r="J67" s="17">
        <v>2.9999999999999997E-4</v>
      </c>
      <c r="K67" s="12"/>
    </row>
    <row r="68" spans="1:11" ht="15.95" hidden="1" customHeight="1" outlineLevel="1">
      <c r="A68" s="12" t="s">
        <v>26</v>
      </c>
      <c r="B68" s="17">
        <v>5.5500000000000001E-2</v>
      </c>
      <c r="C68" s="17">
        <v>1.35E-2</v>
      </c>
      <c r="D68" s="17">
        <v>3.2000000000000002E-3</v>
      </c>
      <c r="E68" s="17">
        <v>8.0000000000000002E-3</v>
      </c>
      <c r="F68" s="17">
        <v>8.2000000000000007E-3</v>
      </c>
      <c r="G68" s="17">
        <v>9.4000000000000004E-3</v>
      </c>
      <c r="H68" s="17">
        <v>7.0000000000000001E-3</v>
      </c>
      <c r="I68" s="17">
        <v>5.8999999999999999E-3</v>
      </c>
      <c r="J68" s="17">
        <v>2.0000000000000001E-4</v>
      </c>
      <c r="K68" s="12"/>
    </row>
    <row r="69" spans="1:11" ht="15.95" hidden="1" customHeight="1" outlineLevel="1">
      <c r="A69" s="12" t="s">
        <v>27</v>
      </c>
      <c r="B69" s="17">
        <v>0.13270000000000001</v>
      </c>
      <c r="C69" s="17">
        <v>3.49E-2</v>
      </c>
      <c r="D69" s="17">
        <v>6.1999999999999998E-3</v>
      </c>
      <c r="E69" s="17">
        <v>1.4999999999999999E-2</v>
      </c>
      <c r="F69" s="17">
        <v>1.4E-2</v>
      </c>
      <c r="G69" s="17">
        <v>1.3299999999999999E-2</v>
      </c>
      <c r="H69" s="17">
        <v>1.32E-2</v>
      </c>
      <c r="I69" s="17">
        <v>3.1399999999999997E-2</v>
      </c>
      <c r="J69" s="17">
        <v>4.7000000000000002E-3</v>
      </c>
      <c r="K69" s="12"/>
    </row>
    <row r="70" spans="1:11" ht="15.95" hidden="1" customHeight="1" outlineLevel="1">
      <c r="A70" s="12" t="s">
        <v>28</v>
      </c>
      <c r="B70" s="17">
        <v>0.1216</v>
      </c>
      <c r="C70" s="17">
        <v>3.1399999999999997E-2</v>
      </c>
      <c r="D70" s="17">
        <v>4.3E-3</v>
      </c>
      <c r="E70" s="17">
        <v>7.1999999999999998E-3</v>
      </c>
      <c r="F70" s="17">
        <v>7.3000000000000001E-3</v>
      </c>
      <c r="G70" s="17">
        <v>6.3E-3</v>
      </c>
      <c r="H70" s="17">
        <v>6.6E-3</v>
      </c>
      <c r="I70" s="17">
        <v>2.3800000000000002E-2</v>
      </c>
      <c r="J70" s="17">
        <v>3.4799999999999998E-2</v>
      </c>
      <c r="K70" s="12"/>
    </row>
    <row r="71" spans="1:11" ht="15.95" hidden="1" customHeight="1" outlineLevel="1">
      <c r="A71" s="12"/>
      <c r="B71" s="17"/>
      <c r="C71" s="17"/>
      <c r="D71" s="17"/>
      <c r="E71" s="17"/>
      <c r="F71" s="17"/>
      <c r="G71" s="17"/>
      <c r="H71" s="17"/>
      <c r="I71" s="17"/>
      <c r="J71" s="17"/>
    </row>
    <row r="72" spans="1:11" ht="15.95" customHeight="1" collapsed="1">
      <c r="A72" s="12"/>
      <c r="B72" s="31" t="s">
        <v>7</v>
      </c>
      <c r="C72" s="38"/>
      <c r="D72" s="38"/>
      <c r="E72" s="38"/>
      <c r="F72" s="38"/>
      <c r="G72" s="38"/>
      <c r="H72" s="38"/>
      <c r="I72" s="38"/>
      <c r="J72" s="38"/>
    </row>
    <row r="73" spans="1:11" ht="15.95" customHeight="1">
      <c r="A73" s="10" t="s">
        <v>129</v>
      </c>
      <c r="B73" s="10" t="s">
        <v>1</v>
      </c>
      <c r="C73" s="10" t="s">
        <v>21</v>
      </c>
      <c r="D73" s="10" t="s">
        <v>22</v>
      </c>
      <c r="E73" s="10" t="s">
        <v>23</v>
      </c>
      <c r="F73" s="10" t="s">
        <v>24</v>
      </c>
      <c r="G73" s="10" t="s">
        <v>25</v>
      </c>
      <c r="H73" s="10" t="s">
        <v>26</v>
      </c>
      <c r="I73" s="10" t="s">
        <v>27</v>
      </c>
      <c r="J73" s="32" t="s">
        <v>28</v>
      </c>
    </row>
    <row r="74" spans="1:11" ht="15.95" customHeight="1">
      <c r="A74" s="30" t="s">
        <v>109</v>
      </c>
      <c r="B74" s="12"/>
      <c r="C74" s="12"/>
      <c r="D74" s="12"/>
      <c r="E74" s="12"/>
      <c r="F74" s="12"/>
      <c r="G74" s="12"/>
    </row>
    <row r="75" spans="1:11" ht="15.95" customHeight="1">
      <c r="A75" s="12" t="s">
        <v>1</v>
      </c>
      <c r="B75" s="17">
        <v>1</v>
      </c>
      <c r="C75" s="17">
        <v>0.60440000000000005</v>
      </c>
      <c r="D75" s="17">
        <v>4.1799999999999997E-2</v>
      </c>
      <c r="E75" s="17">
        <v>8.1799999999999998E-2</v>
      </c>
      <c r="F75" s="17">
        <v>7.1999999999999995E-2</v>
      </c>
      <c r="G75" s="17">
        <v>5.3199999999999997E-2</v>
      </c>
      <c r="H75" s="17">
        <v>3.6900000000000002E-2</v>
      </c>
      <c r="I75" s="17">
        <v>6.7900000000000002E-2</v>
      </c>
      <c r="J75" s="17">
        <v>4.2000000000000003E-2</v>
      </c>
    </row>
    <row r="76" spans="1:11" ht="15.95" customHeight="1">
      <c r="A76" s="12" t="s">
        <v>21</v>
      </c>
      <c r="B76" s="17">
        <v>0.36320000000000002</v>
      </c>
      <c r="C76" s="17">
        <v>0.35580000000000001</v>
      </c>
      <c r="D76" s="17">
        <v>3.5999999999999999E-3</v>
      </c>
      <c r="E76" s="17">
        <v>2E-3</v>
      </c>
      <c r="F76" s="17">
        <v>5.9999999999999995E-4</v>
      </c>
      <c r="G76" s="17">
        <v>5.0000000000000001E-4</v>
      </c>
      <c r="H76" s="17">
        <v>2.0000000000000001E-4</v>
      </c>
      <c r="I76" s="17">
        <v>2.0000000000000001E-4</v>
      </c>
      <c r="J76" s="17">
        <v>2.9999999999999997E-4</v>
      </c>
    </row>
    <row r="77" spans="1:11" ht="15.95" customHeight="1">
      <c r="A77" s="12" t="s">
        <v>22</v>
      </c>
      <c r="B77" s="17">
        <v>7.4499999999999997E-2</v>
      </c>
      <c r="C77" s="17">
        <v>6.3299999999999995E-2</v>
      </c>
      <c r="D77" s="17">
        <v>4.5999999999999999E-3</v>
      </c>
      <c r="E77" s="17">
        <v>3.5000000000000001E-3</v>
      </c>
      <c r="F77" s="17">
        <v>1.9E-3</v>
      </c>
      <c r="G77" s="17">
        <v>5.9999999999999995E-4</v>
      </c>
      <c r="H77" s="17">
        <v>2.9999999999999997E-4</v>
      </c>
      <c r="I77" s="17">
        <v>2.0000000000000001E-4</v>
      </c>
      <c r="J77" s="17">
        <v>0</v>
      </c>
    </row>
    <row r="78" spans="1:11" ht="15.95" customHeight="1">
      <c r="A78" s="12" t="s">
        <v>23</v>
      </c>
      <c r="B78" s="17">
        <v>9.1300000000000006E-2</v>
      </c>
      <c r="C78" s="17">
        <v>5.3100000000000001E-2</v>
      </c>
      <c r="D78" s="17">
        <v>8.8000000000000005E-3</v>
      </c>
      <c r="E78" s="17">
        <v>1.35E-2</v>
      </c>
      <c r="F78" s="17">
        <v>9.7000000000000003E-3</v>
      </c>
      <c r="G78" s="17">
        <v>3.3999999999999998E-3</v>
      </c>
      <c r="H78" s="17">
        <v>1.2999999999999999E-3</v>
      </c>
      <c r="I78" s="17">
        <v>1.4E-3</v>
      </c>
      <c r="J78" s="17">
        <v>1E-4</v>
      </c>
    </row>
    <row r="79" spans="1:11" ht="15.95" customHeight="1">
      <c r="A79" s="12" t="s">
        <v>24</v>
      </c>
      <c r="B79" s="17">
        <v>8.4699999999999998E-2</v>
      </c>
      <c r="C79" s="17">
        <v>3.1099999999999999E-2</v>
      </c>
      <c r="D79" s="17">
        <v>7.0000000000000001E-3</v>
      </c>
      <c r="E79" s="17">
        <v>1.9599999999999999E-2</v>
      </c>
      <c r="F79" s="17">
        <v>1.5299999999999999E-2</v>
      </c>
      <c r="G79" s="17">
        <v>7.4000000000000003E-3</v>
      </c>
      <c r="H79" s="17">
        <v>2.3999999999999998E-3</v>
      </c>
      <c r="I79" s="17">
        <v>1.6999999999999999E-3</v>
      </c>
      <c r="J79" s="17">
        <v>2.0000000000000001E-4</v>
      </c>
    </row>
    <row r="80" spans="1:11" ht="15.95" customHeight="1">
      <c r="A80" s="12" t="s">
        <v>25</v>
      </c>
      <c r="B80" s="17">
        <v>7.0699999999999999E-2</v>
      </c>
      <c r="C80" s="17">
        <v>1.9099999999999999E-2</v>
      </c>
      <c r="D80" s="17">
        <v>4.3E-3</v>
      </c>
      <c r="E80" s="17">
        <v>1.21E-2</v>
      </c>
      <c r="F80" s="17">
        <v>1.3599999999999999E-2</v>
      </c>
      <c r="G80" s="17">
        <v>1.1299999999999999E-2</v>
      </c>
      <c r="H80" s="17">
        <v>5.8999999999999999E-3</v>
      </c>
      <c r="I80" s="17">
        <v>4.1000000000000003E-3</v>
      </c>
      <c r="J80" s="17">
        <v>2.9999999999999997E-4</v>
      </c>
    </row>
    <row r="81" spans="1:10" ht="15.95" customHeight="1">
      <c r="A81" s="12" t="s">
        <v>26</v>
      </c>
      <c r="B81" s="17">
        <v>5.6800000000000003E-2</v>
      </c>
      <c r="C81" s="17">
        <v>1.4200000000000001E-2</v>
      </c>
      <c r="D81" s="17">
        <v>3.5000000000000001E-3</v>
      </c>
      <c r="E81" s="17">
        <v>8.5000000000000006E-3</v>
      </c>
      <c r="F81" s="17">
        <v>8.6999999999999994E-3</v>
      </c>
      <c r="G81" s="17">
        <v>9.1999999999999998E-3</v>
      </c>
      <c r="H81" s="17">
        <v>6.7999999999999996E-3</v>
      </c>
      <c r="I81" s="17">
        <v>5.5999999999999999E-3</v>
      </c>
      <c r="J81" s="17">
        <v>2.9999999999999997E-4</v>
      </c>
    </row>
    <row r="82" spans="1:10" ht="15.95" customHeight="1">
      <c r="A82" s="12" t="s">
        <v>27</v>
      </c>
      <c r="B82" s="17">
        <v>0.13539999999999999</v>
      </c>
      <c r="C82" s="17">
        <v>3.5200000000000002E-2</v>
      </c>
      <c r="D82" s="17">
        <v>5.8999999999999999E-3</v>
      </c>
      <c r="E82" s="17">
        <v>1.52E-2</v>
      </c>
      <c r="F82" s="17">
        <v>1.43E-2</v>
      </c>
      <c r="G82" s="17">
        <v>1.44E-2</v>
      </c>
      <c r="H82" s="17">
        <v>1.3899999999999999E-2</v>
      </c>
      <c r="I82" s="17">
        <v>3.2199999999999999E-2</v>
      </c>
      <c r="J82" s="17">
        <v>4.3E-3</v>
      </c>
    </row>
    <row r="83" spans="1:10" ht="15.95" customHeight="1">
      <c r="A83" s="12" t="s">
        <v>28</v>
      </c>
      <c r="B83" s="17">
        <v>0.1235</v>
      </c>
      <c r="C83" s="17">
        <v>3.2599999999999997E-2</v>
      </c>
      <c r="D83" s="17">
        <v>4.1999999999999997E-3</v>
      </c>
      <c r="E83" s="17">
        <v>7.4000000000000003E-3</v>
      </c>
      <c r="F83" s="17">
        <v>7.7999999999999996E-3</v>
      </c>
      <c r="G83" s="17">
        <v>6.4999999999999997E-3</v>
      </c>
      <c r="H83" s="17">
        <v>6.1000000000000004E-3</v>
      </c>
      <c r="I83" s="17">
        <v>2.24E-2</v>
      </c>
      <c r="J83" s="17">
        <v>3.6499999999999998E-2</v>
      </c>
    </row>
    <row r="84" spans="1:10" ht="15.95" customHeight="1">
      <c r="A84" s="12"/>
      <c r="B84" s="17"/>
      <c r="C84" s="17"/>
      <c r="D84" s="17"/>
      <c r="E84" s="17"/>
      <c r="F84" s="17"/>
      <c r="G84" s="17"/>
      <c r="H84" s="17"/>
      <c r="I84" s="17"/>
      <c r="J84" s="17"/>
    </row>
    <row r="85" spans="1:10" ht="15.95" customHeight="1">
      <c r="A85" s="12"/>
      <c r="B85" s="31" t="s">
        <v>7</v>
      </c>
      <c r="C85" s="38"/>
      <c r="D85" s="38"/>
      <c r="E85" s="38"/>
      <c r="F85" s="38"/>
      <c r="G85" s="38"/>
      <c r="H85" s="38"/>
      <c r="I85" s="38"/>
      <c r="J85" s="38"/>
    </row>
    <row r="86" spans="1:10" ht="15.95" customHeight="1">
      <c r="A86" s="10" t="s">
        <v>151</v>
      </c>
      <c r="B86" s="10" t="s">
        <v>1</v>
      </c>
      <c r="C86" s="10" t="s">
        <v>21</v>
      </c>
      <c r="D86" s="10" t="s">
        <v>22</v>
      </c>
      <c r="E86" s="10" t="s">
        <v>23</v>
      </c>
      <c r="F86" s="10" t="s">
        <v>24</v>
      </c>
      <c r="G86" s="10" t="s">
        <v>25</v>
      </c>
      <c r="H86" s="10" t="s">
        <v>26</v>
      </c>
      <c r="I86" s="10" t="s">
        <v>27</v>
      </c>
      <c r="J86" s="32" t="s">
        <v>28</v>
      </c>
    </row>
    <row r="87" spans="1:10" ht="15.95" customHeight="1">
      <c r="A87" s="30" t="s">
        <v>109</v>
      </c>
      <c r="B87" s="12"/>
      <c r="C87" s="12"/>
      <c r="D87" s="12"/>
      <c r="E87" s="12"/>
      <c r="F87" s="12"/>
      <c r="G87" s="12"/>
    </row>
    <row r="88" spans="1:10" ht="15.95" customHeight="1">
      <c r="A88" s="12" t="s">
        <v>1</v>
      </c>
      <c r="B88" s="17">
        <v>1</v>
      </c>
      <c r="C88" s="17">
        <v>0.60599999999999998</v>
      </c>
      <c r="D88" s="17">
        <v>4.0899999999999999E-2</v>
      </c>
      <c r="E88" s="17">
        <v>7.9600000000000004E-2</v>
      </c>
      <c r="F88" s="17">
        <v>7.1199999999999999E-2</v>
      </c>
      <c r="G88" s="17">
        <v>5.3099999999999994E-2</v>
      </c>
      <c r="H88" s="17">
        <v>3.7400000000000003E-2</v>
      </c>
      <c r="I88" s="17">
        <v>6.93E-2</v>
      </c>
      <c r="J88" s="17">
        <v>4.2500000000000003E-2</v>
      </c>
    </row>
    <row r="89" spans="1:10" ht="15.95" customHeight="1">
      <c r="A89" s="12" t="s">
        <v>21</v>
      </c>
      <c r="B89" s="17">
        <v>0.35850000000000004</v>
      </c>
      <c r="C89" s="24">
        <v>0.35109999999999997</v>
      </c>
      <c r="D89" s="17">
        <v>3.7000000000000002E-3</v>
      </c>
      <c r="E89" s="17">
        <v>2.0999999999999999E-3</v>
      </c>
      <c r="F89" s="17">
        <v>5.9999999999999995E-4</v>
      </c>
      <c r="G89" s="17">
        <v>4.0000000000000002E-4</v>
      </c>
      <c r="H89" s="17">
        <v>1E-4</v>
      </c>
      <c r="I89" s="17">
        <v>2.0000000000000001E-4</v>
      </c>
      <c r="J89" s="17">
        <v>2.0000000000000001E-4</v>
      </c>
    </row>
    <row r="90" spans="1:10" ht="15.95" customHeight="1">
      <c r="A90" s="12" t="s">
        <v>22</v>
      </c>
      <c r="B90" s="17">
        <v>7.3700000000000002E-2</v>
      </c>
      <c r="C90" s="17">
        <v>6.3799999999999996E-2</v>
      </c>
      <c r="D90" s="17">
        <v>3.8E-3</v>
      </c>
      <c r="E90" s="17">
        <v>3.0999999999999999E-3</v>
      </c>
      <c r="F90" s="17">
        <v>1.6000000000000001E-3</v>
      </c>
      <c r="G90" s="17">
        <v>8.0000000000000004E-4</v>
      </c>
      <c r="H90" s="17">
        <v>2.0000000000000001E-4</v>
      </c>
      <c r="I90" s="17">
        <v>2.9999999999999997E-4</v>
      </c>
      <c r="J90" s="18" t="s">
        <v>3</v>
      </c>
    </row>
    <row r="91" spans="1:10" ht="15.95" customHeight="1">
      <c r="A91" s="12" t="s">
        <v>23</v>
      </c>
      <c r="B91" s="17">
        <v>9.0399999999999994E-2</v>
      </c>
      <c r="C91" s="17">
        <v>5.5E-2</v>
      </c>
      <c r="D91" s="17">
        <v>7.7000000000000002E-3</v>
      </c>
      <c r="E91" s="17">
        <v>1.26E-2</v>
      </c>
      <c r="F91" s="17">
        <v>9.3999999999999986E-3</v>
      </c>
      <c r="G91" s="17">
        <v>3.0000000000000001E-3</v>
      </c>
      <c r="H91" s="17">
        <v>1.1999999999999999E-3</v>
      </c>
      <c r="I91" s="17">
        <v>1.4000000000000002E-3</v>
      </c>
      <c r="J91" s="17">
        <v>1E-4</v>
      </c>
    </row>
    <row r="92" spans="1:10" ht="15.95" customHeight="1">
      <c r="A92" s="12" t="s">
        <v>24</v>
      </c>
      <c r="B92" s="17">
        <v>8.4100000000000008E-2</v>
      </c>
      <c r="C92" s="17">
        <v>3.1300000000000001E-2</v>
      </c>
      <c r="D92" s="17">
        <v>6.8000000000000005E-3</v>
      </c>
      <c r="E92" s="17">
        <v>1.89E-2</v>
      </c>
      <c r="F92" s="17">
        <v>1.47E-2</v>
      </c>
      <c r="G92" s="17">
        <v>7.7000000000000002E-3</v>
      </c>
      <c r="H92" s="17">
        <v>2.5999999999999999E-3</v>
      </c>
      <c r="I92" s="17">
        <v>1.7000000000000001E-3</v>
      </c>
      <c r="J92" s="17">
        <v>4.0000000000000002E-4</v>
      </c>
    </row>
    <row r="93" spans="1:10" ht="15.95" customHeight="1">
      <c r="A93" s="12" t="s">
        <v>25</v>
      </c>
      <c r="B93" s="17">
        <v>6.8499999999999991E-2</v>
      </c>
      <c r="C93" s="17">
        <v>1.9400000000000001E-2</v>
      </c>
      <c r="D93" s="17">
        <v>4.8999999999999998E-3</v>
      </c>
      <c r="E93" s="17">
        <v>1.1699999999999999E-2</v>
      </c>
      <c r="F93" s="17">
        <v>1.2199999999999999E-2</v>
      </c>
      <c r="G93" s="17">
        <v>1.0500000000000001E-2</v>
      </c>
      <c r="H93" s="17">
        <v>5.8999999999999999E-3</v>
      </c>
      <c r="I93" s="17">
        <v>3.5999999999999999E-3</v>
      </c>
      <c r="J93" s="17">
        <v>2.9999999999999997E-4</v>
      </c>
    </row>
    <row r="94" spans="1:10" ht="15.95" customHeight="1">
      <c r="A94" s="12" t="s">
        <v>26</v>
      </c>
      <c r="B94" s="17">
        <v>5.74E-2</v>
      </c>
      <c r="C94" s="17">
        <v>1.47E-2</v>
      </c>
      <c r="D94" s="17">
        <v>3.4999999999999996E-3</v>
      </c>
      <c r="E94" s="17">
        <v>8.3000000000000001E-3</v>
      </c>
      <c r="F94" s="17">
        <v>9.0000000000000011E-3</v>
      </c>
      <c r="G94" s="17">
        <v>9.1999999999999998E-3</v>
      </c>
      <c r="H94" s="17">
        <v>6.5000000000000006E-3</v>
      </c>
      <c r="I94" s="17">
        <v>6.0000000000000001E-3</v>
      </c>
      <c r="J94" s="17">
        <v>2.9999999999999997E-4</v>
      </c>
    </row>
    <row r="95" spans="1:10" ht="15.95" customHeight="1">
      <c r="A95" s="12" t="s">
        <v>27</v>
      </c>
      <c r="B95" s="17">
        <v>0.13800000000000001</v>
      </c>
      <c r="C95" s="17">
        <v>3.5699999999999996E-2</v>
      </c>
      <c r="D95" s="17">
        <v>6.1999999999999998E-3</v>
      </c>
      <c r="E95" s="17">
        <v>1.5100000000000001E-2</v>
      </c>
      <c r="F95" s="17">
        <v>1.5300000000000001E-2</v>
      </c>
      <c r="G95" s="17">
        <v>1.46E-2</v>
      </c>
      <c r="H95" s="17">
        <v>1.46E-2</v>
      </c>
      <c r="I95" s="17">
        <v>3.1899999999999998E-2</v>
      </c>
      <c r="J95" s="24">
        <v>4.5999999999999999E-3</v>
      </c>
    </row>
    <row r="96" spans="1:10" ht="15.95" customHeight="1">
      <c r="A96" s="12" t="s">
        <v>28</v>
      </c>
      <c r="B96" s="17">
        <v>0.1295</v>
      </c>
      <c r="C96" s="17">
        <v>3.49E-2</v>
      </c>
      <c r="D96" s="17">
        <v>4.3E-3</v>
      </c>
      <c r="E96" s="17">
        <v>7.7000000000000002E-3</v>
      </c>
      <c r="F96" s="17">
        <v>8.5000000000000006E-3</v>
      </c>
      <c r="G96" s="17">
        <v>6.8999999999999999E-3</v>
      </c>
      <c r="H96" s="17">
        <v>6.3E-3</v>
      </c>
      <c r="I96" s="17">
        <v>2.4199999999999999E-2</v>
      </c>
      <c r="J96" s="17">
        <v>3.6600000000000001E-2</v>
      </c>
    </row>
    <row r="98" spans="1:9" ht="15.95" customHeight="1">
      <c r="A98" s="9" t="s">
        <v>131</v>
      </c>
    </row>
    <row r="100" spans="1:9" ht="15.95" customHeight="1">
      <c r="A100" s="33" t="s">
        <v>99</v>
      </c>
    </row>
    <row r="101" spans="1:9" ht="15.95" customHeight="1">
      <c r="A101" s="7" t="s">
        <v>156</v>
      </c>
    </row>
    <row r="102" spans="1:9" ht="15.95" customHeight="1">
      <c r="B102" s="12"/>
      <c r="C102" s="12"/>
      <c r="D102" s="12"/>
      <c r="E102" s="12"/>
      <c r="F102" s="12"/>
      <c r="G102" s="12"/>
      <c r="H102" s="12"/>
      <c r="I102" s="12"/>
    </row>
    <row r="103" spans="1:9" ht="15.95" customHeight="1">
      <c r="A103" s="22" t="s">
        <v>149</v>
      </c>
    </row>
    <row r="104" spans="1:9" ht="15.95" customHeight="1">
      <c r="A104" s="7" t="s">
        <v>5</v>
      </c>
    </row>
  </sheetData>
  <hyperlinks>
    <hyperlink ref="A3" location="Inhalt!A1" display="&lt;&lt;&lt; Inhalt" xr:uid="{9D82EBF7-1FC0-4D18-A4BD-3395B21EED10}"/>
    <hyperlink ref="A98" location="Metadaten!A1" display="&lt;&lt;&lt; Metadaten" xr:uid="{458A2304-50D0-4314-BB68-9A3A078052DE}"/>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EEF69-24C5-48FB-B9B0-E4E9F8E5C0B7}">
  <sheetPr>
    <tabColor theme="3" tint="0.79998168889431442"/>
  </sheetPr>
  <dimension ref="A1:A3"/>
  <sheetViews>
    <sheetView workbookViewId="0"/>
  </sheetViews>
  <sheetFormatPr baseColWidth="10" defaultRowHeight="15.95" customHeight="1"/>
  <sheetData>
    <row r="1" spans="1:1" ht="18" customHeight="1">
      <c r="A1" s="1" t="s">
        <v>233</v>
      </c>
    </row>
    <row r="3" spans="1:1" ht="15.95" customHeight="1">
      <c r="A3" t="s">
        <v>214</v>
      </c>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E26"/>
  <sheetViews>
    <sheetView zoomScaleNormal="100" workbookViewId="0"/>
  </sheetViews>
  <sheetFormatPr baseColWidth="10" defaultRowHeight="15.95" customHeight="1" outlineLevelCol="1"/>
  <cols>
    <col min="1" max="1" width="22" style="7" customWidth="1"/>
    <col min="2" max="25" width="10.42578125" style="7" hidden="1" customWidth="1" outlineLevel="1"/>
    <col min="26" max="26" width="10.42578125" style="7" customWidth="1" collapsed="1"/>
    <col min="27" max="27" width="10.42578125" style="7" customWidth="1"/>
    <col min="28" max="28" width="11" style="7" customWidth="1"/>
    <col min="29" max="30" width="10.42578125" style="7" customWidth="1"/>
    <col min="31" max="31" width="11" style="7" customWidth="1"/>
    <col min="32" max="16384" width="11.42578125" style="7"/>
  </cols>
  <sheetData>
    <row r="1" spans="1:31" s="6" customFormat="1" ht="18" customHeight="1">
      <c r="A1" s="5" t="s">
        <v>69</v>
      </c>
      <c r="B1" s="5"/>
      <c r="C1" s="5"/>
      <c r="D1" s="5"/>
      <c r="E1" s="5"/>
      <c r="F1" s="5"/>
      <c r="G1" s="5"/>
      <c r="H1" s="5"/>
      <c r="I1" s="5"/>
      <c r="J1" s="5"/>
      <c r="K1" s="5"/>
      <c r="L1" s="5"/>
      <c r="M1" s="5"/>
      <c r="N1" s="5"/>
      <c r="O1" s="5"/>
      <c r="P1" s="5"/>
      <c r="Q1" s="5"/>
      <c r="R1" s="5"/>
      <c r="S1" s="5"/>
      <c r="T1" s="5"/>
      <c r="U1" s="5"/>
      <c r="V1" s="5"/>
    </row>
    <row r="2" spans="1:31" ht="15.95" customHeight="1">
      <c r="AB2" s="26"/>
      <c r="AE2" s="26"/>
    </row>
    <row r="3" spans="1:31" ht="15.95" customHeight="1">
      <c r="A3" s="9" t="s">
        <v>130</v>
      </c>
      <c r="B3" s="9"/>
      <c r="C3" s="9"/>
      <c r="D3" s="9"/>
      <c r="E3" s="9"/>
      <c r="F3" s="9"/>
      <c r="G3" s="9"/>
      <c r="H3" s="9"/>
      <c r="I3" s="9"/>
      <c r="J3" s="9"/>
      <c r="K3" s="9"/>
      <c r="L3" s="9"/>
      <c r="M3" s="9"/>
      <c r="N3" s="9"/>
      <c r="O3" s="9"/>
      <c r="P3" s="9"/>
      <c r="Q3" s="9"/>
      <c r="R3" s="9"/>
      <c r="S3" s="9"/>
      <c r="T3" s="9"/>
      <c r="U3" s="9"/>
      <c r="V3" s="9"/>
      <c r="AB3" s="26"/>
      <c r="AE3" s="26"/>
    </row>
    <row r="4" spans="1:31" ht="15.95" customHeight="1">
      <c r="AB4" s="26"/>
      <c r="AE4" s="26"/>
    </row>
    <row r="5" spans="1:31" ht="15.95" customHeight="1">
      <c r="A5" s="7" t="s">
        <v>191</v>
      </c>
      <c r="AB5" s="26"/>
      <c r="AE5" s="26"/>
    </row>
    <row r="6" spans="1:31" ht="15.95" customHeight="1">
      <c r="A6" s="12"/>
      <c r="B6" s="12"/>
      <c r="C6" s="12"/>
      <c r="D6" s="12"/>
      <c r="E6" s="12"/>
      <c r="F6" s="12"/>
      <c r="G6" s="12"/>
      <c r="H6" s="12"/>
      <c r="I6" s="12"/>
      <c r="J6" s="12"/>
      <c r="K6" s="12"/>
      <c r="L6" s="12"/>
      <c r="M6" s="12"/>
      <c r="N6" s="12"/>
      <c r="O6" s="12"/>
      <c r="P6" s="12"/>
      <c r="Q6" s="12"/>
      <c r="R6" s="12"/>
      <c r="S6" s="12"/>
      <c r="T6" s="12"/>
      <c r="U6" s="12"/>
      <c r="V6" s="12"/>
    </row>
    <row r="7" spans="1:31" ht="15.95" customHeight="1">
      <c r="B7" s="31" t="s">
        <v>168</v>
      </c>
      <c r="C7" s="38"/>
      <c r="D7" s="38"/>
      <c r="E7" s="31" t="s">
        <v>166</v>
      </c>
      <c r="F7" s="38"/>
      <c r="G7" s="38"/>
      <c r="H7" s="31" t="s">
        <v>167</v>
      </c>
      <c r="I7" s="38"/>
      <c r="J7" s="38"/>
      <c r="K7" s="31" t="s">
        <v>164</v>
      </c>
      <c r="L7" s="38"/>
      <c r="M7" s="38"/>
      <c r="N7" s="31" t="s">
        <v>165</v>
      </c>
      <c r="O7" s="38"/>
      <c r="P7" s="38"/>
      <c r="Q7" s="31" t="s">
        <v>162</v>
      </c>
      <c r="R7" s="38"/>
      <c r="S7" s="38"/>
      <c r="T7" s="31" t="s">
        <v>163</v>
      </c>
      <c r="U7" s="38"/>
      <c r="V7" s="38"/>
      <c r="W7" s="31" t="s">
        <v>120</v>
      </c>
      <c r="X7" s="38"/>
      <c r="Y7" s="38"/>
      <c r="Z7" s="31" t="s">
        <v>128</v>
      </c>
      <c r="AA7" s="38"/>
      <c r="AB7" s="38"/>
      <c r="AC7" s="31" t="s">
        <v>150</v>
      </c>
      <c r="AD7" s="38"/>
      <c r="AE7" s="38"/>
    </row>
    <row r="8" spans="1:31" ht="15.95" customHeight="1">
      <c r="B8" s="7" t="s">
        <v>70</v>
      </c>
      <c r="C8" s="7" t="s">
        <v>30</v>
      </c>
      <c r="D8" s="7" t="s">
        <v>2</v>
      </c>
      <c r="E8" s="7" t="s">
        <v>70</v>
      </c>
      <c r="F8" s="7" t="s">
        <v>30</v>
      </c>
      <c r="G8" s="7" t="s">
        <v>2</v>
      </c>
      <c r="H8" s="7" t="s">
        <v>70</v>
      </c>
      <c r="I8" s="7" t="s">
        <v>30</v>
      </c>
      <c r="J8" s="7" t="s">
        <v>2</v>
      </c>
      <c r="K8" s="7" t="s">
        <v>70</v>
      </c>
      <c r="L8" s="7" t="s">
        <v>30</v>
      </c>
      <c r="M8" s="7" t="s">
        <v>2</v>
      </c>
      <c r="N8" s="7" t="s">
        <v>70</v>
      </c>
      <c r="O8" s="7" t="s">
        <v>30</v>
      </c>
      <c r="P8" s="7" t="s">
        <v>2</v>
      </c>
      <c r="Q8" s="7" t="s">
        <v>70</v>
      </c>
      <c r="R8" s="7" t="s">
        <v>30</v>
      </c>
      <c r="S8" s="7" t="s">
        <v>2</v>
      </c>
      <c r="T8" s="7" t="s">
        <v>70</v>
      </c>
      <c r="U8" s="7" t="s">
        <v>30</v>
      </c>
      <c r="V8" s="7" t="s">
        <v>2</v>
      </c>
      <c r="W8" s="7" t="s">
        <v>70</v>
      </c>
      <c r="X8" s="7" t="s">
        <v>30</v>
      </c>
      <c r="Y8" s="7" t="s">
        <v>2</v>
      </c>
      <c r="Z8" s="22" t="s">
        <v>70</v>
      </c>
      <c r="AA8" s="22" t="s">
        <v>30</v>
      </c>
      <c r="AB8" s="22" t="s">
        <v>2</v>
      </c>
      <c r="AC8" s="22" t="s">
        <v>70</v>
      </c>
      <c r="AD8" s="22" t="s">
        <v>30</v>
      </c>
      <c r="AE8" s="22" t="s">
        <v>2</v>
      </c>
    </row>
    <row r="9" spans="1:31" ht="15.95" customHeight="1">
      <c r="A9" s="38"/>
      <c r="B9" s="38" t="s">
        <v>31</v>
      </c>
      <c r="C9" s="38" t="s">
        <v>32</v>
      </c>
      <c r="D9" s="38" t="s">
        <v>33</v>
      </c>
      <c r="E9" s="38" t="s">
        <v>31</v>
      </c>
      <c r="F9" s="38" t="s">
        <v>32</v>
      </c>
      <c r="G9" s="38" t="s">
        <v>33</v>
      </c>
      <c r="H9" s="38" t="s">
        <v>31</v>
      </c>
      <c r="I9" s="38" t="s">
        <v>32</v>
      </c>
      <c r="J9" s="38" t="s">
        <v>33</v>
      </c>
      <c r="K9" s="38" t="s">
        <v>31</v>
      </c>
      <c r="L9" s="38" t="s">
        <v>32</v>
      </c>
      <c r="M9" s="38" t="s">
        <v>33</v>
      </c>
      <c r="N9" s="38" t="s">
        <v>31</v>
      </c>
      <c r="O9" s="38" t="s">
        <v>32</v>
      </c>
      <c r="P9" s="38" t="s">
        <v>33</v>
      </c>
      <c r="Q9" s="38" t="s">
        <v>31</v>
      </c>
      <c r="R9" s="38" t="s">
        <v>32</v>
      </c>
      <c r="S9" s="38" t="s">
        <v>33</v>
      </c>
      <c r="T9" s="38" t="s">
        <v>31</v>
      </c>
      <c r="U9" s="38" t="s">
        <v>32</v>
      </c>
      <c r="V9" s="38" t="s">
        <v>33</v>
      </c>
      <c r="W9" s="38" t="s">
        <v>31</v>
      </c>
      <c r="X9" s="38" t="s">
        <v>32</v>
      </c>
      <c r="Y9" s="38" t="s">
        <v>33</v>
      </c>
      <c r="Z9" s="31" t="s">
        <v>31</v>
      </c>
      <c r="AA9" s="31" t="s">
        <v>32</v>
      </c>
      <c r="AB9" s="31" t="s">
        <v>33</v>
      </c>
      <c r="AC9" s="31" t="s">
        <v>31</v>
      </c>
      <c r="AD9" s="31" t="s">
        <v>32</v>
      </c>
      <c r="AE9" s="31" t="s">
        <v>33</v>
      </c>
    </row>
    <row r="10" spans="1:31" ht="15.95" customHeight="1">
      <c r="A10" s="22" t="s">
        <v>1</v>
      </c>
      <c r="B10" s="43">
        <v>13965</v>
      </c>
      <c r="C10" s="27">
        <v>1</v>
      </c>
      <c r="D10" s="43">
        <v>580244</v>
      </c>
      <c r="E10" s="43">
        <v>15911</v>
      </c>
      <c r="F10" s="27">
        <v>1</v>
      </c>
      <c r="G10" s="43">
        <v>583260</v>
      </c>
      <c r="H10" s="43">
        <v>16171</v>
      </c>
      <c r="I10" s="27">
        <v>1</v>
      </c>
      <c r="J10" s="43">
        <v>707873</v>
      </c>
      <c r="K10" s="43">
        <v>16413</v>
      </c>
      <c r="L10" s="27">
        <v>1</v>
      </c>
      <c r="M10" s="43">
        <v>815341</v>
      </c>
      <c r="N10" s="43">
        <v>16561</v>
      </c>
      <c r="O10" s="27">
        <v>1</v>
      </c>
      <c r="P10" s="43">
        <v>811085</v>
      </c>
      <c r="Q10" s="43">
        <v>16734</v>
      </c>
      <c r="R10" s="27">
        <v>1</v>
      </c>
      <c r="S10" s="43">
        <v>806048</v>
      </c>
      <c r="T10" s="43">
        <v>16981</v>
      </c>
      <c r="U10" s="27">
        <v>1</v>
      </c>
      <c r="V10" s="43">
        <v>836301</v>
      </c>
      <c r="W10" s="43">
        <v>17211</v>
      </c>
      <c r="X10" s="27">
        <v>1</v>
      </c>
      <c r="Y10" s="43">
        <v>903574</v>
      </c>
      <c r="Z10" s="81">
        <v>17408</v>
      </c>
      <c r="AA10" s="27">
        <v>1</v>
      </c>
      <c r="AB10" s="81">
        <v>902785</v>
      </c>
      <c r="AC10" s="81">
        <v>17662</v>
      </c>
      <c r="AD10" s="27">
        <v>1</v>
      </c>
      <c r="AE10" s="81">
        <v>920579</v>
      </c>
    </row>
    <row r="11" spans="1:31" ht="15.95" customHeight="1">
      <c r="A11" s="22" t="s">
        <v>20</v>
      </c>
      <c r="C11" s="27"/>
      <c r="F11" s="27"/>
      <c r="I11" s="27"/>
      <c r="L11" s="27"/>
      <c r="O11" s="27"/>
      <c r="R11" s="27"/>
      <c r="U11" s="27"/>
      <c r="X11" s="27"/>
      <c r="Z11" s="81"/>
      <c r="AA11" s="27"/>
      <c r="AB11" s="81"/>
      <c r="AC11" s="81"/>
      <c r="AD11" s="27"/>
      <c r="AE11" s="81"/>
    </row>
    <row r="12" spans="1:31" ht="15.95" customHeight="1">
      <c r="A12" s="37" t="s">
        <v>21</v>
      </c>
      <c r="B12" s="43">
        <v>6280</v>
      </c>
      <c r="C12" s="27">
        <v>0.44969999999999999</v>
      </c>
      <c r="D12" s="43">
        <v>9454</v>
      </c>
      <c r="E12" s="43">
        <v>7151</v>
      </c>
      <c r="F12" s="27">
        <v>0.44939999999999997</v>
      </c>
      <c r="G12" s="43">
        <v>9597</v>
      </c>
      <c r="H12" s="43">
        <v>7053</v>
      </c>
      <c r="I12" s="27">
        <v>0.43619999999999998</v>
      </c>
      <c r="J12" s="43">
        <v>9684</v>
      </c>
      <c r="K12" s="43">
        <v>7020</v>
      </c>
      <c r="L12" s="27">
        <v>0.42770000000000002</v>
      </c>
      <c r="M12" s="43">
        <v>9528</v>
      </c>
      <c r="N12" s="43">
        <v>6925</v>
      </c>
      <c r="O12" s="27">
        <v>0.41820000000000002</v>
      </c>
      <c r="P12" s="43">
        <v>9877</v>
      </c>
      <c r="Q12" s="43">
        <v>6822</v>
      </c>
      <c r="R12" s="27">
        <v>0.40770000000000001</v>
      </c>
      <c r="S12" s="43">
        <v>9899</v>
      </c>
      <c r="T12" s="43">
        <v>6743</v>
      </c>
      <c r="U12" s="27">
        <v>0.39710000000000001</v>
      </c>
      <c r="V12" s="43">
        <v>10096</v>
      </c>
      <c r="W12" s="43">
        <v>6637</v>
      </c>
      <c r="X12" s="27">
        <v>0.38600000000000001</v>
      </c>
      <c r="Y12" s="43">
        <v>10244</v>
      </c>
      <c r="Z12" s="81">
        <v>6635</v>
      </c>
      <c r="AA12" s="27">
        <v>0.38100000000000001</v>
      </c>
      <c r="AB12" s="81">
        <v>10150</v>
      </c>
      <c r="AC12" s="81">
        <v>6604</v>
      </c>
      <c r="AD12" s="27">
        <v>0.37390000000000001</v>
      </c>
      <c r="AE12" s="81">
        <v>10353</v>
      </c>
    </row>
    <row r="13" spans="1:31" ht="15.95" customHeight="1">
      <c r="A13" s="37" t="s">
        <v>22</v>
      </c>
      <c r="B13" s="43">
        <v>1309</v>
      </c>
      <c r="C13" s="27">
        <v>9.3699999999999992E-2</v>
      </c>
      <c r="D13" s="43">
        <v>73183</v>
      </c>
      <c r="E13" s="43">
        <v>1460</v>
      </c>
      <c r="F13" s="27">
        <v>9.1799999999999993E-2</v>
      </c>
      <c r="G13" s="43">
        <v>73752</v>
      </c>
      <c r="H13" s="43">
        <v>1502</v>
      </c>
      <c r="I13" s="27">
        <v>9.2899999999999996E-2</v>
      </c>
      <c r="J13" s="43">
        <v>73945</v>
      </c>
      <c r="K13" s="43">
        <v>1450</v>
      </c>
      <c r="L13" s="27">
        <v>8.8300000000000003E-2</v>
      </c>
      <c r="M13" s="43">
        <v>73131</v>
      </c>
      <c r="N13" s="43">
        <v>1425</v>
      </c>
      <c r="O13" s="27">
        <v>8.5999999999999993E-2</v>
      </c>
      <c r="P13" s="43">
        <v>73104</v>
      </c>
      <c r="Q13" s="43">
        <v>1446</v>
      </c>
      <c r="R13" s="27">
        <v>8.6400000000000005E-2</v>
      </c>
      <c r="S13" s="43">
        <v>73013</v>
      </c>
      <c r="T13" s="43">
        <v>1457</v>
      </c>
      <c r="U13" s="27">
        <v>8.5800000000000001E-2</v>
      </c>
      <c r="V13" s="43">
        <v>73387</v>
      </c>
      <c r="W13" s="43">
        <v>1529</v>
      </c>
      <c r="X13" s="27">
        <v>8.8999999999999996E-2</v>
      </c>
      <c r="Y13" s="43">
        <v>73413</v>
      </c>
      <c r="Z13" s="81">
        <v>1496</v>
      </c>
      <c r="AA13" s="27">
        <v>8.5999999999999993E-2</v>
      </c>
      <c r="AB13" s="81">
        <v>72864</v>
      </c>
      <c r="AC13" s="81">
        <v>1494</v>
      </c>
      <c r="AD13" s="27">
        <v>8.4600000000000009E-2</v>
      </c>
      <c r="AE13" s="81">
        <v>72713</v>
      </c>
    </row>
    <row r="14" spans="1:31" ht="15.95" customHeight="1">
      <c r="A14" s="37" t="s">
        <v>23</v>
      </c>
      <c r="B14" s="43">
        <v>1523</v>
      </c>
      <c r="C14" s="27">
        <v>0.1091</v>
      </c>
      <c r="D14" s="43">
        <v>144101</v>
      </c>
      <c r="E14" s="43">
        <v>1714</v>
      </c>
      <c r="F14" s="27">
        <v>0.10769999999999999</v>
      </c>
      <c r="G14" s="43">
        <v>145275</v>
      </c>
      <c r="H14" s="43">
        <v>1701</v>
      </c>
      <c r="I14" s="27">
        <v>0.1052</v>
      </c>
      <c r="J14" s="43">
        <v>146646</v>
      </c>
      <c r="K14" s="43">
        <v>1718</v>
      </c>
      <c r="L14" s="27">
        <v>0.1047</v>
      </c>
      <c r="M14" s="43">
        <v>145616</v>
      </c>
      <c r="N14" s="43">
        <v>1744</v>
      </c>
      <c r="O14" s="27">
        <v>0.10529999999999999</v>
      </c>
      <c r="P14" s="43">
        <v>144725</v>
      </c>
      <c r="Q14" s="43">
        <v>1756</v>
      </c>
      <c r="R14" s="27">
        <v>0.10489999999999999</v>
      </c>
      <c r="S14" s="43">
        <v>145999</v>
      </c>
      <c r="T14" s="43">
        <v>1890</v>
      </c>
      <c r="U14" s="27">
        <v>0.11130000000000001</v>
      </c>
      <c r="V14" s="43">
        <v>145904</v>
      </c>
      <c r="W14" s="43">
        <v>1810</v>
      </c>
      <c r="X14" s="27">
        <v>0.105</v>
      </c>
      <c r="Y14" s="43">
        <v>145615</v>
      </c>
      <c r="Z14" s="81">
        <v>1849</v>
      </c>
      <c r="AA14" s="27">
        <v>0.106</v>
      </c>
      <c r="AB14" s="81">
        <v>145850</v>
      </c>
      <c r="AC14" s="81">
        <v>1871</v>
      </c>
      <c r="AD14" s="27">
        <v>0.10589999999999999</v>
      </c>
      <c r="AE14" s="81">
        <v>146038</v>
      </c>
    </row>
    <row r="15" spans="1:31" ht="15.95" customHeight="1">
      <c r="A15" s="37" t="s">
        <v>24</v>
      </c>
      <c r="B15" s="43">
        <v>947</v>
      </c>
      <c r="C15" s="27">
        <v>6.7799999999999999E-2</v>
      </c>
      <c r="D15" s="43">
        <v>247551</v>
      </c>
      <c r="E15" s="43">
        <v>1092</v>
      </c>
      <c r="F15" s="27">
        <v>6.8600000000000008E-2</v>
      </c>
      <c r="G15" s="43">
        <v>246303</v>
      </c>
      <c r="H15" s="43">
        <v>1129</v>
      </c>
      <c r="I15" s="27">
        <v>6.9800000000000001E-2</v>
      </c>
      <c r="J15" s="43">
        <v>247606</v>
      </c>
      <c r="K15" s="43">
        <v>1115</v>
      </c>
      <c r="L15" s="27">
        <v>6.7900000000000002E-2</v>
      </c>
      <c r="M15" s="43">
        <v>247338</v>
      </c>
      <c r="N15" s="43">
        <v>1138</v>
      </c>
      <c r="O15" s="27">
        <v>6.8699999999999997E-2</v>
      </c>
      <c r="P15" s="43">
        <v>247965</v>
      </c>
      <c r="Q15" s="43">
        <v>1161</v>
      </c>
      <c r="R15" s="27">
        <v>6.9400000000000003E-2</v>
      </c>
      <c r="S15" s="43">
        <v>248619</v>
      </c>
      <c r="T15" s="43">
        <v>1099</v>
      </c>
      <c r="U15" s="27">
        <v>6.4699999999999994E-2</v>
      </c>
      <c r="V15" s="43">
        <v>248111</v>
      </c>
      <c r="W15" s="43">
        <v>1223</v>
      </c>
      <c r="X15" s="27">
        <v>7.0999999999999994E-2</v>
      </c>
      <c r="Y15" s="43">
        <v>247127</v>
      </c>
      <c r="Z15" s="81">
        <v>1214</v>
      </c>
      <c r="AA15" s="27">
        <v>7.0000000000000007E-2</v>
      </c>
      <c r="AB15" s="81">
        <v>246979</v>
      </c>
      <c r="AC15" s="81">
        <v>1272</v>
      </c>
      <c r="AD15" s="27">
        <v>7.2000000000000008E-2</v>
      </c>
      <c r="AE15" s="81">
        <v>248551</v>
      </c>
    </row>
    <row r="16" spans="1:31" ht="15.95" customHeight="1">
      <c r="A16" s="37" t="s">
        <v>25</v>
      </c>
      <c r="B16" s="43">
        <v>678</v>
      </c>
      <c r="C16" s="27">
        <v>4.8499999999999995E-2</v>
      </c>
      <c r="D16" s="43">
        <v>348125</v>
      </c>
      <c r="E16" s="43">
        <v>773</v>
      </c>
      <c r="F16" s="27">
        <v>4.8600000000000004E-2</v>
      </c>
      <c r="G16" s="43">
        <v>347587</v>
      </c>
      <c r="H16" s="43">
        <v>809</v>
      </c>
      <c r="I16" s="27">
        <v>0.05</v>
      </c>
      <c r="J16" s="43">
        <v>346684</v>
      </c>
      <c r="K16" s="43">
        <v>819</v>
      </c>
      <c r="L16" s="27">
        <v>4.99E-2</v>
      </c>
      <c r="M16" s="43">
        <v>348488</v>
      </c>
      <c r="N16" s="43">
        <v>855</v>
      </c>
      <c r="O16" s="27">
        <v>5.16E-2</v>
      </c>
      <c r="P16" s="43">
        <v>345626</v>
      </c>
      <c r="Q16" s="43">
        <v>877</v>
      </c>
      <c r="R16" s="27">
        <v>5.2400000000000002E-2</v>
      </c>
      <c r="S16" s="43">
        <v>347432</v>
      </c>
      <c r="T16" s="43">
        <v>937</v>
      </c>
      <c r="U16" s="27">
        <v>5.5199999999999999E-2</v>
      </c>
      <c r="V16" s="43">
        <v>347366</v>
      </c>
      <c r="W16" s="43">
        <v>878</v>
      </c>
      <c r="X16" s="27">
        <v>5.0999999999999997E-2</v>
      </c>
      <c r="Y16" s="43">
        <v>347816</v>
      </c>
      <c r="Z16" s="81">
        <v>926</v>
      </c>
      <c r="AA16" s="27">
        <v>5.2999999999999999E-2</v>
      </c>
      <c r="AB16" s="81">
        <v>348376</v>
      </c>
      <c r="AC16" s="81">
        <v>905</v>
      </c>
      <c r="AD16" s="27">
        <v>5.1200000000000002E-2</v>
      </c>
      <c r="AE16" s="81">
        <v>347387</v>
      </c>
    </row>
    <row r="17" spans="1:31" ht="15.95" customHeight="1">
      <c r="A17" s="37" t="s">
        <v>26</v>
      </c>
      <c r="B17" s="43">
        <v>483</v>
      </c>
      <c r="C17" s="27">
        <v>3.4599999999999999E-2</v>
      </c>
      <c r="D17" s="43">
        <v>447090</v>
      </c>
      <c r="E17" s="43">
        <v>607</v>
      </c>
      <c r="F17" s="27">
        <v>3.8100000000000002E-2</v>
      </c>
      <c r="G17" s="43">
        <v>450703</v>
      </c>
      <c r="H17" s="43">
        <v>606</v>
      </c>
      <c r="I17" s="27">
        <v>3.7499999999999999E-2</v>
      </c>
      <c r="J17" s="43">
        <v>446591</v>
      </c>
      <c r="K17" s="43">
        <v>624</v>
      </c>
      <c r="L17" s="27">
        <v>3.7999999999999999E-2</v>
      </c>
      <c r="M17" s="43">
        <v>447670</v>
      </c>
      <c r="N17" s="43">
        <v>609</v>
      </c>
      <c r="O17" s="27">
        <v>3.6799999999999999E-2</v>
      </c>
      <c r="P17" s="43">
        <v>447262</v>
      </c>
      <c r="Q17" s="43">
        <v>648</v>
      </c>
      <c r="R17" s="27">
        <v>3.8699999999999998E-2</v>
      </c>
      <c r="S17" s="43">
        <v>447748</v>
      </c>
      <c r="T17" s="43">
        <v>654</v>
      </c>
      <c r="U17" s="27">
        <v>3.85E-2</v>
      </c>
      <c r="V17" s="43">
        <v>446503</v>
      </c>
      <c r="W17" s="43">
        <v>718</v>
      </c>
      <c r="X17" s="27">
        <v>4.2000000000000003E-2</v>
      </c>
      <c r="Y17" s="43">
        <v>448238</v>
      </c>
      <c r="Z17" s="81">
        <v>729</v>
      </c>
      <c r="AA17" s="27">
        <v>4.2000000000000003E-2</v>
      </c>
      <c r="AB17" s="81">
        <v>447715</v>
      </c>
      <c r="AC17" s="81">
        <v>727</v>
      </c>
      <c r="AD17" s="27">
        <v>4.1200000000000001E-2</v>
      </c>
      <c r="AE17" s="81">
        <v>447805</v>
      </c>
    </row>
    <row r="18" spans="1:31" ht="15.95" customHeight="1">
      <c r="A18" s="37" t="s">
        <v>27</v>
      </c>
      <c r="B18" s="43">
        <v>1314</v>
      </c>
      <c r="C18" s="27">
        <v>9.4100000000000003E-2</v>
      </c>
      <c r="D18" s="43">
        <v>704172</v>
      </c>
      <c r="E18" s="43">
        <v>1429</v>
      </c>
      <c r="F18" s="27">
        <v>8.9800000000000005E-2</v>
      </c>
      <c r="G18" s="43">
        <v>699180</v>
      </c>
      <c r="H18" s="43">
        <v>1559</v>
      </c>
      <c r="I18" s="27">
        <v>9.64E-2</v>
      </c>
      <c r="J18" s="43">
        <v>700936</v>
      </c>
      <c r="K18" s="43">
        <v>1625</v>
      </c>
      <c r="L18" s="27">
        <v>9.9000000000000005E-2</v>
      </c>
      <c r="M18" s="43">
        <v>697845</v>
      </c>
      <c r="N18" s="43">
        <v>1682</v>
      </c>
      <c r="O18" s="27">
        <v>0.1016</v>
      </c>
      <c r="P18" s="43">
        <v>701343</v>
      </c>
      <c r="Q18" s="43">
        <v>1754</v>
      </c>
      <c r="R18" s="27">
        <v>0.1048</v>
      </c>
      <c r="S18" s="43">
        <v>705782</v>
      </c>
      <c r="T18" s="43">
        <v>1806</v>
      </c>
      <c r="U18" s="27">
        <v>0.10640000000000001</v>
      </c>
      <c r="V18" s="43">
        <v>712653</v>
      </c>
      <c r="W18" s="43">
        <v>1855</v>
      </c>
      <c r="X18" s="27">
        <v>0.108</v>
      </c>
      <c r="Y18" s="43">
        <v>713062</v>
      </c>
      <c r="Z18" s="81">
        <v>1915</v>
      </c>
      <c r="AA18" s="27">
        <v>0.11</v>
      </c>
      <c r="AB18" s="81">
        <v>709545</v>
      </c>
      <c r="AC18" s="81">
        <v>2002</v>
      </c>
      <c r="AD18" s="27">
        <v>0.1134</v>
      </c>
      <c r="AE18" s="81">
        <v>710203</v>
      </c>
    </row>
    <row r="19" spans="1:31" ht="15.95" customHeight="1">
      <c r="A19" s="37" t="s">
        <v>28</v>
      </c>
      <c r="B19" s="43">
        <v>1431</v>
      </c>
      <c r="C19" s="27">
        <v>0.10249999999999999</v>
      </c>
      <c r="D19" s="43">
        <v>4274482</v>
      </c>
      <c r="E19" s="43">
        <v>1685</v>
      </c>
      <c r="F19" s="27">
        <v>0.10589999999999999</v>
      </c>
      <c r="G19" s="43">
        <v>4180764</v>
      </c>
      <c r="H19" s="43">
        <v>1812</v>
      </c>
      <c r="I19" s="27">
        <v>0.11210000000000001</v>
      </c>
      <c r="J19" s="43">
        <v>5019199</v>
      </c>
      <c r="K19" s="43">
        <v>2042</v>
      </c>
      <c r="L19" s="27">
        <v>0.1244</v>
      </c>
      <c r="M19" s="43">
        <v>5379317</v>
      </c>
      <c r="N19" s="43">
        <v>2183</v>
      </c>
      <c r="O19" s="27">
        <v>0.1318</v>
      </c>
      <c r="P19" s="43">
        <v>5028707</v>
      </c>
      <c r="Q19" s="43">
        <v>2270</v>
      </c>
      <c r="R19" s="27">
        <v>0.13569999999999999</v>
      </c>
      <c r="S19" s="43">
        <v>4818284</v>
      </c>
      <c r="T19" s="43">
        <v>2395</v>
      </c>
      <c r="U19" s="27">
        <v>0.14099999999999999</v>
      </c>
      <c r="V19" s="43">
        <v>4832250</v>
      </c>
      <c r="W19" s="43">
        <v>2561</v>
      </c>
      <c r="X19" s="27">
        <v>0.14899999999999999</v>
      </c>
      <c r="Y19" s="43">
        <v>5019689</v>
      </c>
      <c r="Z19" s="81">
        <v>2644</v>
      </c>
      <c r="AA19" s="27">
        <v>0.152</v>
      </c>
      <c r="AB19" s="81">
        <v>4902445</v>
      </c>
      <c r="AC19" s="81">
        <v>2787</v>
      </c>
      <c r="AD19" s="27">
        <v>0.1578</v>
      </c>
      <c r="AE19" s="81">
        <v>4819197</v>
      </c>
    </row>
    <row r="21" spans="1:31" ht="15.95" customHeight="1">
      <c r="A21" s="9" t="s">
        <v>131</v>
      </c>
      <c r="B21" s="9"/>
      <c r="C21" s="9"/>
      <c r="D21" s="9"/>
      <c r="E21" s="9"/>
      <c r="F21" s="9"/>
      <c r="G21" s="9"/>
      <c r="H21" s="9"/>
      <c r="I21" s="9"/>
      <c r="J21" s="9"/>
      <c r="K21" s="9"/>
      <c r="L21" s="9"/>
      <c r="M21" s="9"/>
      <c r="N21" s="9"/>
      <c r="O21" s="9"/>
      <c r="P21" s="9"/>
      <c r="Q21" s="9"/>
      <c r="R21" s="9"/>
      <c r="S21" s="9"/>
      <c r="T21" s="9"/>
      <c r="U21" s="9"/>
      <c r="V21" s="9"/>
    </row>
    <row r="23" spans="1:31" ht="15.95" customHeight="1">
      <c r="A23" s="22" t="s">
        <v>149</v>
      </c>
      <c r="B23" s="22"/>
      <c r="C23" s="22"/>
      <c r="D23" s="22"/>
      <c r="E23" s="22"/>
      <c r="F23" s="22"/>
      <c r="G23" s="22"/>
      <c r="H23" s="22"/>
      <c r="I23" s="22"/>
      <c r="J23" s="22"/>
      <c r="K23" s="22"/>
      <c r="L23" s="22"/>
      <c r="M23" s="22"/>
      <c r="N23" s="22"/>
      <c r="O23" s="22"/>
      <c r="P23" s="22"/>
      <c r="Q23" s="22"/>
      <c r="R23" s="22"/>
      <c r="S23" s="22"/>
      <c r="T23" s="22"/>
      <c r="U23" s="22"/>
      <c r="V23" s="22"/>
      <c r="Z23" s="43"/>
      <c r="AA23" s="43"/>
      <c r="AC23" s="43"/>
      <c r="AD23" s="43"/>
    </row>
    <row r="24" spans="1:31" ht="15.95" customHeight="1">
      <c r="A24" s="7" t="s">
        <v>5</v>
      </c>
    </row>
    <row r="26" spans="1:31" ht="15.95" customHeight="1">
      <c r="Z26" s="43"/>
      <c r="AC26" s="43"/>
    </row>
  </sheetData>
  <hyperlinks>
    <hyperlink ref="A3" location="Inhalt!A1" display="&lt;&lt;&lt; Inhalt" xr:uid="{CAA15BEF-BC89-4D31-BD1C-6B2F7F2066C3}"/>
    <hyperlink ref="A21" location="Metadaten!A1" display="&lt;&lt;&lt; Metadaten" xr:uid="{DF222B1A-ECD3-42B1-A802-1569DEB4D0C9}"/>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V25"/>
  <sheetViews>
    <sheetView zoomScaleNormal="100" workbookViewId="0"/>
  </sheetViews>
  <sheetFormatPr baseColWidth="10" defaultRowHeight="15.95" customHeight="1" outlineLevelCol="1"/>
  <cols>
    <col min="1" max="1" width="14" style="7" customWidth="1"/>
    <col min="2" max="17" width="17" style="7" hidden="1" customWidth="1" outlineLevel="1"/>
    <col min="18" max="18" width="22.42578125" style="7" bestFit="1" customWidth="1" collapsed="1"/>
    <col min="19" max="19" width="24.42578125" style="7" customWidth="1"/>
    <col min="20" max="20" width="22.42578125" style="7" bestFit="1" customWidth="1"/>
    <col min="21" max="21" width="23.42578125" style="7" bestFit="1" customWidth="1"/>
    <col min="22" max="22" width="13" style="7" customWidth="1"/>
    <col min="23" max="16384" width="11.42578125" style="7"/>
  </cols>
  <sheetData>
    <row r="1" spans="1:22" s="6" customFormat="1" ht="18" customHeight="1">
      <c r="A1" s="5" t="s">
        <v>71</v>
      </c>
      <c r="B1" s="5"/>
      <c r="C1" s="5"/>
      <c r="D1" s="5"/>
      <c r="E1" s="5"/>
      <c r="F1" s="5"/>
      <c r="G1" s="5"/>
      <c r="H1" s="5"/>
      <c r="I1" s="5"/>
      <c r="J1" s="5"/>
      <c r="K1" s="5"/>
      <c r="L1" s="5"/>
      <c r="M1" s="5"/>
      <c r="N1" s="5"/>
      <c r="O1" s="5"/>
    </row>
    <row r="2" spans="1:22" ht="15.95" customHeight="1">
      <c r="S2" s="26"/>
      <c r="U2" s="26"/>
    </row>
    <row r="3" spans="1:22" ht="15.95" customHeight="1">
      <c r="A3" s="9" t="s">
        <v>130</v>
      </c>
      <c r="B3" s="9"/>
      <c r="C3" s="9"/>
      <c r="D3" s="9"/>
      <c r="E3" s="9"/>
      <c r="F3" s="9"/>
      <c r="G3" s="9"/>
      <c r="H3" s="9"/>
      <c r="I3" s="9"/>
      <c r="J3" s="9"/>
      <c r="K3" s="9"/>
      <c r="L3" s="9"/>
      <c r="M3" s="9"/>
      <c r="N3" s="9"/>
      <c r="O3" s="9"/>
      <c r="S3" s="26"/>
      <c r="U3" s="26"/>
    </row>
    <row r="4" spans="1:22" ht="15.95" customHeight="1">
      <c r="S4" s="26"/>
      <c r="U4" s="26"/>
    </row>
    <row r="5" spans="1:22" ht="15.95" customHeight="1">
      <c r="A5" s="7" t="s">
        <v>192</v>
      </c>
      <c r="S5" s="26"/>
      <c r="U5" s="26"/>
    </row>
    <row r="6" spans="1:22" ht="15.95" customHeight="1">
      <c r="A6" s="12"/>
      <c r="B6" s="12"/>
      <c r="C6" s="12"/>
      <c r="D6" s="12"/>
      <c r="E6" s="12"/>
      <c r="F6" s="12"/>
      <c r="G6" s="12"/>
      <c r="H6" s="12"/>
      <c r="I6" s="12"/>
      <c r="J6" s="12"/>
      <c r="K6" s="12"/>
      <c r="L6" s="12"/>
      <c r="M6" s="12"/>
      <c r="N6" s="12"/>
      <c r="O6" s="12"/>
    </row>
    <row r="7" spans="1:22" ht="15.95" customHeight="1">
      <c r="B7" s="31" t="s">
        <v>168</v>
      </c>
      <c r="C7" s="38"/>
      <c r="D7" s="31" t="s">
        <v>166</v>
      </c>
      <c r="E7" s="38"/>
      <c r="F7" s="31" t="s">
        <v>167</v>
      </c>
      <c r="G7" s="38"/>
      <c r="H7" s="31" t="s">
        <v>164</v>
      </c>
      <c r="I7" s="38"/>
      <c r="J7" s="31" t="s">
        <v>165</v>
      </c>
      <c r="K7" s="38"/>
      <c r="L7" s="31" t="s">
        <v>162</v>
      </c>
      <c r="M7" s="38"/>
      <c r="N7" s="31" t="s">
        <v>163</v>
      </c>
      <c r="O7" s="38"/>
      <c r="P7" s="31" t="s">
        <v>120</v>
      </c>
      <c r="Q7" s="38"/>
      <c r="R7" s="31" t="s">
        <v>128</v>
      </c>
      <c r="S7" s="38"/>
      <c r="T7" s="31" t="s">
        <v>150</v>
      </c>
      <c r="U7" s="38"/>
    </row>
    <row r="8" spans="1:22" s="22" customFormat="1" ht="15.75" customHeight="1">
      <c r="B8" s="91" t="s">
        <v>48</v>
      </c>
      <c r="C8" s="91" t="s">
        <v>49</v>
      </c>
      <c r="D8" s="91" t="s">
        <v>48</v>
      </c>
      <c r="E8" s="91" t="s">
        <v>49</v>
      </c>
      <c r="F8" s="91" t="s">
        <v>48</v>
      </c>
      <c r="G8" s="91" t="s">
        <v>49</v>
      </c>
      <c r="H8" s="91" t="s">
        <v>48</v>
      </c>
      <c r="I8" s="91" t="s">
        <v>49</v>
      </c>
      <c r="J8" s="91" t="s">
        <v>48</v>
      </c>
      <c r="K8" s="91" t="s">
        <v>49</v>
      </c>
      <c r="L8" s="91" t="s">
        <v>48</v>
      </c>
      <c r="M8" s="91" t="s">
        <v>49</v>
      </c>
      <c r="N8" s="91" t="s">
        <v>48</v>
      </c>
      <c r="O8" s="91" t="s">
        <v>49</v>
      </c>
      <c r="P8" s="91" t="s">
        <v>48</v>
      </c>
      <c r="Q8" s="91" t="s">
        <v>49</v>
      </c>
      <c r="R8" s="92" t="s">
        <v>48</v>
      </c>
      <c r="S8" s="92" t="s">
        <v>49</v>
      </c>
      <c r="T8" s="92" t="s">
        <v>48</v>
      </c>
      <c r="U8" s="92" t="s">
        <v>49</v>
      </c>
      <c r="V8" s="87"/>
    </row>
    <row r="9" spans="1:22" s="22" customFormat="1" ht="15.95" customHeight="1">
      <c r="A9" s="11" t="s">
        <v>72</v>
      </c>
      <c r="B9" s="90" t="s">
        <v>32</v>
      </c>
      <c r="C9" s="90" t="s">
        <v>47</v>
      </c>
      <c r="D9" s="90" t="s">
        <v>32</v>
      </c>
      <c r="E9" s="90" t="s">
        <v>47</v>
      </c>
      <c r="F9" s="90" t="s">
        <v>32</v>
      </c>
      <c r="G9" s="90" t="s">
        <v>47</v>
      </c>
      <c r="H9" s="90" t="s">
        <v>32</v>
      </c>
      <c r="I9" s="90" t="s">
        <v>47</v>
      </c>
      <c r="J9" s="90" t="s">
        <v>32</v>
      </c>
      <c r="K9" s="90" t="s">
        <v>47</v>
      </c>
      <c r="L9" s="90" t="s">
        <v>32</v>
      </c>
      <c r="M9" s="90" t="s">
        <v>47</v>
      </c>
      <c r="N9" s="90" t="s">
        <v>32</v>
      </c>
      <c r="O9" s="90" t="s">
        <v>47</v>
      </c>
      <c r="P9" s="90" t="s">
        <v>32</v>
      </c>
      <c r="Q9" s="90" t="s">
        <v>47</v>
      </c>
      <c r="R9" s="11" t="s">
        <v>32</v>
      </c>
      <c r="S9" s="11" t="s">
        <v>47</v>
      </c>
      <c r="T9" s="11" t="s">
        <v>32</v>
      </c>
      <c r="U9" s="11" t="s">
        <v>47</v>
      </c>
      <c r="V9" s="87"/>
    </row>
    <row r="11" spans="1:22" ht="15.95" customHeight="1">
      <c r="A11" s="7" t="s">
        <v>36</v>
      </c>
      <c r="B11" s="15">
        <v>0</v>
      </c>
      <c r="C11" s="51">
        <v>0</v>
      </c>
      <c r="D11" s="15">
        <v>0</v>
      </c>
      <c r="E11" s="51">
        <v>0</v>
      </c>
      <c r="F11" s="15">
        <v>0</v>
      </c>
      <c r="G11" s="51">
        <v>0</v>
      </c>
      <c r="H11" s="15">
        <v>0</v>
      </c>
      <c r="I11" s="51">
        <v>0</v>
      </c>
      <c r="J11" s="15">
        <v>0</v>
      </c>
      <c r="K11" s="51">
        <v>0</v>
      </c>
      <c r="L11" s="15">
        <v>0</v>
      </c>
      <c r="M11" s="51">
        <v>0</v>
      </c>
      <c r="N11" s="15">
        <v>0</v>
      </c>
      <c r="O11" s="51">
        <v>0</v>
      </c>
      <c r="P11" s="15">
        <v>0</v>
      </c>
      <c r="Q11" s="51">
        <v>0</v>
      </c>
      <c r="R11" s="15">
        <v>0</v>
      </c>
      <c r="S11" s="51">
        <v>0</v>
      </c>
      <c r="T11" s="15">
        <v>0</v>
      </c>
      <c r="U11" s="51">
        <v>0</v>
      </c>
    </row>
    <row r="12" spans="1:22" ht="15.95" customHeight="1">
      <c r="A12" s="7" t="s">
        <v>37</v>
      </c>
      <c r="B12" s="50">
        <v>0</v>
      </c>
      <c r="C12" s="51">
        <v>0</v>
      </c>
      <c r="D12" s="50">
        <v>5.2369281519683139E-8</v>
      </c>
      <c r="E12" s="51">
        <v>4.86E-4</v>
      </c>
      <c r="F12" s="50">
        <v>8.8452801493527068E-6</v>
      </c>
      <c r="G12" s="51">
        <v>0.10125199999999999</v>
      </c>
      <c r="H12" s="50">
        <v>2.0126290051186059E-5</v>
      </c>
      <c r="I12" s="51">
        <v>0.26933400000000002</v>
      </c>
      <c r="J12" s="50">
        <v>5.2475000000000002E-5</v>
      </c>
      <c r="K12" s="51">
        <v>0.70486499999999996</v>
      </c>
      <c r="L12" s="50">
        <v>0</v>
      </c>
      <c r="M12" s="51">
        <v>0.85</v>
      </c>
      <c r="N12" s="50">
        <v>0</v>
      </c>
      <c r="O12" s="51">
        <v>1.4</v>
      </c>
      <c r="P12" s="50">
        <v>1.1770710743659553E-4</v>
      </c>
      <c r="Q12" s="51">
        <v>1.830511</v>
      </c>
      <c r="R12" s="50">
        <v>1.2039E-4</v>
      </c>
      <c r="S12" s="51">
        <v>1.8919790000000001</v>
      </c>
      <c r="T12" s="50">
        <v>1.3692934673560024E-4</v>
      </c>
      <c r="U12" s="51">
        <v>2.2263709999999999</v>
      </c>
    </row>
    <row r="13" spans="1:22" ht="15.95" customHeight="1">
      <c r="A13" s="7" t="s">
        <v>38</v>
      </c>
      <c r="B13" s="50">
        <v>5.9999999999999995E-4</v>
      </c>
      <c r="C13" s="51">
        <v>4.8726529999999997</v>
      </c>
      <c r="D13" s="50">
        <v>6.374880312674041E-4</v>
      </c>
      <c r="E13" s="51">
        <v>5.916048</v>
      </c>
      <c r="F13" s="50">
        <v>6.9984832866600098E-4</v>
      </c>
      <c r="G13" s="51">
        <v>8.0111699999999999</v>
      </c>
      <c r="H13" s="50">
        <v>6.8017391076613748E-4</v>
      </c>
      <c r="I13" s="51">
        <v>9.1022219999999994</v>
      </c>
      <c r="J13" s="50">
        <v>8.6430000000000003E-4</v>
      </c>
      <c r="K13" s="51">
        <v>11.609541</v>
      </c>
      <c r="L13" s="50">
        <v>0</v>
      </c>
      <c r="M13" s="51">
        <v>13.2</v>
      </c>
      <c r="N13" s="50">
        <v>1E-3</v>
      </c>
      <c r="O13" s="51">
        <v>15.8</v>
      </c>
      <c r="P13" s="50">
        <v>1.2187323882019885E-3</v>
      </c>
      <c r="Q13" s="51">
        <v>18.953002000000001</v>
      </c>
      <c r="R13" s="50">
        <v>1.2617500000000001E-3</v>
      </c>
      <c r="S13" s="51">
        <v>19.829301999999998</v>
      </c>
      <c r="T13" s="50">
        <v>1.4006536114627372E-3</v>
      </c>
      <c r="U13" s="51">
        <v>22.773603000000001</v>
      </c>
    </row>
    <row r="14" spans="1:22" ht="15.95" customHeight="1">
      <c r="A14" s="7" t="s">
        <v>39</v>
      </c>
      <c r="B14" s="50">
        <v>3.8E-3</v>
      </c>
      <c r="C14" s="51">
        <v>30.976181</v>
      </c>
      <c r="D14" s="50">
        <v>3.8956821040977687E-3</v>
      </c>
      <c r="E14" s="51">
        <v>36.152901999999997</v>
      </c>
      <c r="F14" s="50">
        <v>3.7627897058861298E-3</v>
      </c>
      <c r="G14" s="51">
        <v>43.072687000000002</v>
      </c>
      <c r="H14" s="50">
        <v>3.4822478889752762E-3</v>
      </c>
      <c r="I14" s="51">
        <v>46.600130999999998</v>
      </c>
      <c r="J14" s="50">
        <v>4.0497700000000003E-3</v>
      </c>
      <c r="K14" s="51">
        <v>54.397984000000001</v>
      </c>
      <c r="L14" s="50">
        <v>0</v>
      </c>
      <c r="M14" s="51">
        <v>61.3</v>
      </c>
      <c r="N14" s="50">
        <v>5.0000000000000001E-3</v>
      </c>
      <c r="O14" s="51">
        <v>70.599999999999994</v>
      </c>
      <c r="P14" s="50">
        <v>5.2132333080039429E-3</v>
      </c>
      <c r="Q14" s="51">
        <v>81.073106999999993</v>
      </c>
      <c r="R14" s="50">
        <v>5.4138500000000004E-3</v>
      </c>
      <c r="S14" s="51">
        <v>85.082352</v>
      </c>
      <c r="T14" s="50">
        <v>5.7997496380217976E-3</v>
      </c>
      <c r="U14" s="51">
        <v>94.299685999999994</v>
      </c>
    </row>
    <row r="15" spans="1:22" ht="15.95" customHeight="1">
      <c r="A15" s="7" t="s">
        <v>40</v>
      </c>
      <c r="B15" s="50">
        <v>1.2699999999999999E-2</v>
      </c>
      <c r="C15" s="51">
        <v>102.79141</v>
      </c>
      <c r="D15" s="50">
        <v>1.2833459775659055E-2</v>
      </c>
      <c r="E15" s="51">
        <v>119.09770899999999</v>
      </c>
      <c r="F15" s="50">
        <v>1.1908619621836541E-2</v>
      </c>
      <c r="G15" s="51">
        <v>136.318074</v>
      </c>
      <c r="H15" s="50">
        <v>1.1046423626408144E-2</v>
      </c>
      <c r="I15" s="51">
        <v>147.82542900000001</v>
      </c>
      <c r="J15" s="50">
        <v>1.2333480000000001E-2</v>
      </c>
      <c r="K15" s="51">
        <v>165.667891</v>
      </c>
      <c r="L15" s="50">
        <v>0.01</v>
      </c>
      <c r="M15" s="51">
        <v>183.19</v>
      </c>
      <c r="N15" s="50">
        <v>1.4E-2</v>
      </c>
      <c r="O15" s="51">
        <v>205.6</v>
      </c>
      <c r="P15" s="50">
        <v>1.4688091102527773E-2</v>
      </c>
      <c r="Q15" s="51">
        <v>228.420466</v>
      </c>
      <c r="R15" s="50">
        <v>1.5314370000000001E-2</v>
      </c>
      <c r="S15" s="51">
        <v>240.675726</v>
      </c>
      <c r="T15" s="50">
        <v>1.6161167439027176E-2</v>
      </c>
      <c r="U15" s="51">
        <v>262.76875899999999</v>
      </c>
    </row>
    <row r="16" spans="1:22" ht="15.95" customHeight="1">
      <c r="A16" s="7" t="s">
        <v>41</v>
      </c>
      <c r="B16" s="50">
        <v>3.0899999999999997E-2</v>
      </c>
      <c r="C16" s="51">
        <v>249.991467</v>
      </c>
      <c r="D16" s="50">
        <v>3.1350783746156782E-2</v>
      </c>
      <c r="E16" s="51">
        <v>290.94309600000003</v>
      </c>
      <c r="F16" s="50">
        <v>2.8712289891180517E-2</v>
      </c>
      <c r="G16" s="51">
        <v>328.66983599999998</v>
      </c>
      <c r="H16" s="50">
        <v>2.6856633712854634E-2</v>
      </c>
      <c r="I16" s="51">
        <v>359.40079200000002</v>
      </c>
      <c r="J16" s="50">
        <v>2.9383590000000001E-2</v>
      </c>
      <c r="K16" s="51">
        <v>394.691349</v>
      </c>
      <c r="L16" s="50">
        <v>0.03</v>
      </c>
      <c r="M16" s="51">
        <v>432.69</v>
      </c>
      <c r="N16" s="50">
        <v>3.3000000000000002E-2</v>
      </c>
      <c r="O16" s="51">
        <v>470.9</v>
      </c>
      <c r="P16" s="50">
        <v>3.3299494512703726E-2</v>
      </c>
      <c r="Q16" s="51">
        <v>517.85395400000004</v>
      </c>
      <c r="R16" s="50">
        <v>3.4791139999999998E-2</v>
      </c>
      <c r="S16" s="51">
        <v>546.76639399999999</v>
      </c>
      <c r="T16" s="50">
        <v>3.632604023616328E-2</v>
      </c>
      <c r="U16" s="51">
        <v>590.63483799999995</v>
      </c>
    </row>
    <row r="17" spans="1:21" ht="15.95" customHeight="1">
      <c r="A17" s="7" t="s">
        <v>42</v>
      </c>
      <c r="B17" s="50">
        <v>6.5299999999999997E-2</v>
      </c>
      <c r="C17" s="51">
        <v>529.10884499999997</v>
      </c>
      <c r="D17" s="50">
        <v>6.6245753444194616E-2</v>
      </c>
      <c r="E17" s="51">
        <v>614.77712199999996</v>
      </c>
      <c r="F17" s="50">
        <v>6.0195078124999996E-2</v>
      </c>
      <c r="G17" s="51">
        <v>689.05359099999998</v>
      </c>
      <c r="H17" s="50">
        <v>5.6539338657447022E-2</v>
      </c>
      <c r="I17" s="51">
        <v>756.62062900000001</v>
      </c>
      <c r="J17" s="50">
        <v>6.1182069999999998E-2</v>
      </c>
      <c r="K17" s="51">
        <v>821.82031800000004</v>
      </c>
      <c r="L17" s="50">
        <v>7.0000000000000007E-2</v>
      </c>
      <c r="M17" s="51">
        <v>891.58</v>
      </c>
      <c r="N17" s="50">
        <v>6.7000000000000004E-2</v>
      </c>
      <c r="O17" s="51">
        <v>956.5</v>
      </c>
      <c r="P17" s="50">
        <v>6.6841762124811868E-2</v>
      </c>
      <c r="Q17" s="51">
        <v>1039.483371</v>
      </c>
      <c r="R17" s="50">
        <v>6.9659799999999994E-2</v>
      </c>
      <c r="S17" s="51">
        <v>1094.751145</v>
      </c>
      <c r="T17" s="50">
        <v>7.1986229049270059E-2</v>
      </c>
      <c r="U17" s="51">
        <v>1170.4434189999999</v>
      </c>
    </row>
    <row r="18" spans="1:21" ht="15.95" customHeight="1">
      <c r="A18" s="7" t="s">
        <v>43</v>
      </c>
      <c r="B18" s="50">
        <v>0.128</v>
      </c>
      <c r="C18" s="51">
        <v>1037.2958960000001</v>
      </c>
      <c r="D18" s="50">
        <v>0.1296300440661233</v>
      </c>
      <c r="E18" s="51">
        <v>1202.999155</v>
      </c>
      <c r="F18" s="50">
        <v>0.11615612527238102</v>
      </c>
      <c r="G18" s="51">
        <v>1329.6401920000001</v>
      </c>
      <c r="H18" s="50">
        <v>0.10974381874034966</v>
      </c>
      <c r="I18" s="51">
        <v>1468.6135200000001</v>
      </c>
      <c r="J18" s="50">
        <v>0.11774659</v>
      </c>
      <c r="K18" s="51">
        <v>1581.6160400000001</v>
      </c>
      <c r="L18" s="50">
        <v>0.13</v>
      </c>
      <c r="M18" s="51">
        <v>1695.17</v>
      </c>
      <c r="N18" s="50">
        <v>0.127</v>
      </c>
      <c r="O18" s="51">
        <v>1808.5</v>
      </c>
      <c r="P18" s="50">
        <v>0.12558904783009547</v>
      </c>
      <c r="Q18" s="51">
        <v>1953.0862540000001</v>
      </c>
      <c r="R18" s="50">
        <v>0.12993948</v>
      </c>
      <c r="S18" s="51">
        <v>2042.0872859999999</v>
      </c>
      <c r="T18" s="50">
        <v>0.13404216818280251</v>
      </c>
      <c r="U18" s="51">
        <v>2179.4275889999999</v>
      </c>
    </row>
    <row r="19" spans="1:21" ht="15.95" customHeight="1">
      <c r="A19" s="7" t="s">
        <v>44</v>
      </c>
      <c r="B19" s="50">
        <v>0.2495</v>
      </c>
      <c r="C19" s="51">
        <v>2021.6929749999999</v>
      </c>
      <c r="D19" s="50">
        <v>0.2512796904293067</v>
      </c>
      <c r="E19" s="51">
        <v>2331.938228</v>
      </c>
      <c r="F19" s="50">
        <v>0.22356106685464283</v>
      </c>
      <c r="G19" s="51">
        <v>2559.1055070000002</v>
      </c>
      <c r="H19" s="50">
        <v>0.21314189969399763</v>
      </c>
      <c r="I19" s="51">
        <v>2852.3071199999999</v>
      </c>
      <c r="J19" s="50">
        <v>0.22828224</v>
      </c>
      <c r="K19" s="51">
        <v>3066.37203</v>
      </c>
      <c r="L19" s="50">
        <v>0.24</v>
      </c>
      <c r="M19" s="51">
        <v>3252.13</v>
      </c>
      <c r="N19" s="50">
        <v>0.24399999999999999</v>
      </c>
      <c r="O19" s="51">
        <v>3467.5</v>
      </c>
      <c r="P19" s="50">
        <v>0.2394981423061191</v>
      </c>
      <c r="Q19" s="51">
        <v>3724.5328129999998</v>
      </c>
      <c r="R19" s="50">
        <v>0.24608363999999999</v>
      </c>
      <c r="S19" s="51">
        <v>3867.3718490000001</v>
      </c>
      <c r="T19" s="50">
        <v>0.25357388298976119</v>
      </c>
      <c r="U19" s="51">
        <v>4122.9258220000002</v>
      </c>
    </row>
    <row r="20" spans="1:21" ht="15.95" customHeight="1">
      <c r="A20" s="7" t="s">
        <v>45</v>
      </c>
      <c r="B20" s="50">
        <v>1</v>
      </c>
      <c r="C20" s="51">
        <v>8103.1055029999998</v>
      </c>
      <c r="D20" s="50">
        <v>1</v>
      </c>
      <c r="E20" s="51">
        <v>9280.2495259999996</v>
      </c>
      <c r="F20" s="50">
        <v>1</v>
      </c>
      <c r="G20" s="51">
        <v>11447.008833</v>
      </c>
      <c r="H20" s="50">
        <v>1</v>
      </c>
      <c r="I20" s="51">
        <v>13382.198076000001</v>
      </c>
      <c r="J20" s="50">
        <v>1</v>
      </c>
      <c r="K20" s="51">
        <v>13432.372499999999</v>
      </c>
      <c r="L20" s="50">
        <v>1</v>
      </c>
      <c r="M20" s="51">
        <v>13488.41</v>
      </c>
      <c r="N20" s="50">
        <v>1</v>
      </c>
      <c r="O20" s="51">
        <v>14201.2</v>
      </c>
      <c r="P20" s="50">
        <v>1</v>
      </c>
      <c r="Q20" s="51">
        <v>15551.405857</v>
      </c>
      <c r="R20" s="50">
        <v>1</v>
      </c>
      <c r="S20" s="51">
        <v>15715.680308000001</v>
      </c>
      <c r="T20" s="50">
        <v>1</v>
      </c>
      <c r="U20" s="51">
        <v>16259.268397</v>
      </c>
    </row>
    <row r="22" spans="1:21" ht="15.95" customHeight="1">
      <c r="A22" s="9" t="s">
        <v>131</v>
      </c>
      <c r="B22" s="9"/>
      <c r="C22" s="9"/>
      <c r="D22" s="9"/>
      <c r="E22" s="9"/>
      <c r="F22" s="9"/>
      <c r="G22" s="9"/>
      <c r="H22" s="9"/>
      <c r="I22" s="9"/>
      <c r="J22" s="9"/>
      <c r="K22" s="9"/>
      <c r="L22" s="9"/>
      <c r="M22" s="9"/>
      <c r="N22" s="9"/>
      <c r="O22" s="9"/>
    </row>
    <row r="24" spans="1:21" ht="15.95" customHeight="1">
      <c r="A24" s="22" t="s">
        <v>149</v>
      </c>
      <c r="B24" s="22"/>
      <c r="C24" s="22"/>
      <c r="D24" s="22"/>
      <c r="E24" s="22"/>
      <c r="F24" s="22"/>
      <c r="G24" s="22"/>
      <c r="H24" s="22"/>
      <c r="I24" s="22"/>
      <c r="J24" s="22"/>
      <c r="K24" s="22"/>
      <c r="L24" s="22"/>
      <c r="M24" s="22"/>
      <c r="N24" s="22"/>
      <c r="O24" s="22"/>
    </row>
    <row r="25" spans="1:21" ht="15.95" customHeight="1">
      <c r="A25" s="7" t="s">
        <v>5</v>
      </c>
    </row>
  </sheetData>
  <hyperlinks>
    <hyperlink ref="A3" location="Inhalt!A1" display="&lt;&lt;&lt; Inhalt" xr:uid="{E0E2D568-8617-4BD0-8FD6-5F33FE4907A4}"/>
    <hyperlink ref="A22" location="Metadaten!A1" display="&lt;&lt;&lt; Metadaten" xr:uid="{B91D458C-A707-4434-9A56-BDBE415B1575}"/>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21"/>
  <sheetViews>
    <sheetView zoomScaleNormal="100" workbookViewId="0"/>
  </sheetViews>
  <sheetFormatPr baseColWidth="10" defaultRowHeight="15.95" customHeight="1" outlineLevelCol="1"/>
  <cols>
    <col min="1" max="1" width="13" style="7" customWidth="1"/>
    <col min="2" max="9" width="15.7109375" style="7" hidden="1" customWidth="1" outlineLevel="1"/>
    <col min="10" max="10" width="15.7109375" style="7" customWidth="1" collapsed="1"/>
    <col min="11" max="11" width="14" style="7" customWidth="1"/>
    <col min="12" max="12" width="12.28515625" style="7" bestFit="1" customWidth="1"/>
    <col min="13" max="16384" width="11.42578125" style="7"/>
  </cols>
  <sheetData>
    <row r="1" spans="1:12" s="6" customFormat="1" ht="18" customHeight="1">
      <c r="A1" s="5" t="s">
        <v>94</v>
      </c>
      <c r="B1" s="5"/>
      <c r="C1" s="5"/>
      <c r="D1" s="5"/>
      <c r="E1" s="5"/>
      <c r="F1" s="5"/>
      <c r="G1" s="5"/>
      <c r="H1" s="5"/>
    </row>
    <row r="2" spans="1:12" ht="15.95" customHeight="1">
      <c r="A2" s="7" t="s">
        <v>8</v>
      </c>
      <c r="L2" s="26"/>
    </row>
    <row r="3" spans="1:12" ht="15.95" customHeight="1">
      <c r="L3" s="26"/>
    </row>
    <row r="4" spans="1:12" ht="15.95" customHeight="1">
      <c r="A4" s="9" t="s">
        <v>130</v>
      </c>
      <c r="B4" s="9"/>
      <c r="C4" s="9"/>
      <c r="D4" s="9"/>
      <c r="E4" s="9"/>
      <c r="F4" s="9"/>
      <c r="G4" s="9"/>
      <c r="H4" s="9"/>
      <c r="L4" s="26"/>
    </row>
    <row r="5" spans="1:12" ht="15.95" customHeight="1">
      <c r="L5" s="26"/>
    </row>
    <row r="6" spans="1:12" ht="15.95" customHeight="1">
      <c r="A6" s="7" t="s">
        <v>193</v>
      </c>
      <c r="L6" s="26"/>
    </row>
    <row r="7" spans="1:12" ht="15.95" customHeight="1">
      <c r="A7" s="12"/>
      <c r="B7" s="12"/>
      <c r="C7" s="12"/>
      <c r="D7" s="12"/>
      <c r="E7" s="12"/>
      <c r="F7" s="12"/>
      <c r="G7" s="12"/>
      <c r="H7" s="12"/>
    </row>
    <row r="8" spans="1:12" ht="15.95" customHeight="1">
      <c r="A8" s="38"/>
      <c r="B8" s="31" t="s">
        <v>168</v>
      </c>
      <c r="C8" s="31" t="s">
        <v>166</v>
      </c>
      <c r="D8" s="31" t="s">
        <v>167</v>
      </c>
      <c r="E8" s="31" t="s">
        <v>164</v>
      </c>
      <c r="F8" s="31" t="s">
        <v>165</v>
      </c>
      <c r="G8" s="31" t="s">
        <v>162</v>
      </c>
      <c r="H8" s="31" t="s">
        <v>163</v>
      </c>
      <c r="I8" s="31" t="s">
        <v>120</v>
      </c>
      <c r="J8" s="31" t="s">
        <v>128</v>
      </c>
      <c r="K8" s="31" t="s">
        <v>150</v>
      </c>
      <c r="L8" s="40" t="s">
        <v>4</v>
      </c>
    </row>
    <row r="9" spans="1:12" ht="15.95" customHeight="1">
      <c r="A9" s="7" t="s">
        <v>2</v>
      </c>
      <c r="B9" s="47">
        <v>580244</v>
      </c>
      <c r="C9" s="47">
        <v>583260</v>
      </c>
      <c r="D9" s="47">
        <v>707873</v>
      </c>
      <c r="E9" s="47">
        <v>815341</v>
      </c>
      <c r="F9" s="47">
        <v>811085</v>
      </c>
      <c r="G9" s="47">
        <v>806048</v>
      </c>
      <c r="H9" s="47">
        <v>836301</v>
      </c>
      <c r="I9" s="47">
        <v>903574</v>
      </c>
      <c r="J9" s="47">
        <v>902785</v>
      </c>
      <c r="K9" s="81">
        <v>920579</v>
      </c>
      <c r="L9" s="42">
        <f>K9/J9-1</f>
        <v>1.9710119242122959E-2</v>
      </c>
    </row>
    <row r="10" spans="1:12" ht="15.95" customHeight="1">
      <c r="A10" s="7" t="s">
        <v>56</v>
      </c>
      <c r="B10" s="28">
        <v>0</v>
      </c>
      <c r="C10" s="28">
        <v>0</v>
      </c>
      <c r="D10" s="28">
        <v>0</v>
      </c>
      <c r="E10" s="28">
        <v>0</v>
      </c>
      <c r="F10" s="28">
        <v>0</v>
      </c>
      <c r="G10" s="28">
        <v>0</v>
      </c>
      <c r="H10" s="28">
        <v>0</v>
      </c>
      <c r="I10" s="28">
        <v>0</v>
      </c>
      <c r="J10" s="28">
        <v>0</v>
      </c>
      <c r="K10" s="81">
        <v>0</v>
      </c>
      <c r="L10" s="53" t="s">
        <v>3</v>
      </c>
    </row>
    <row r="11" spans="1:12" ht="15.95" customHeight="1">
      <c r="A11" s="7" t="s">
        <v>36</v>
      </c>
      <c r="B11" s="49">
        <v>0</v>
      </c>
      <c r="C11" s="49">
        <v>0</v>
      </c>
      <c r="D11" s="49">
        <v>0</v>
      </c>
      <c r="E11" s="49">
        <v>0</v>
      </c>
      <c r="F11" s="49">
        <v>0</v>
      </c>
      <c r="G11" s="49">
        <v>0</v>
      </c>
      <c r="H11" s="49">
        <v>0</v>
      </c>
      <c r="I11" s="49">
        <v>0</v>
      </c>
      <c r="J11" s="49">
        <v>0</v>
      </c>
      <c r="K11" s="81">
        <v>0</v>
      </c>
      <c r="L11" s="53" t="s">
        <v>3</v>
      </c>
    </row>
    <row r="12" spans="1:12" ht="15.95" customHeight="1">
      <c r="A12" s="7" t="s">
        <v>54</v>
      </c>
      <c r="B12" s="47">
        <v>3155</v>
      </c>
      <c r="C12" s="47">
        <v>3200</v>
      </c>
      <c r="D12" s="47">
        <v>4800</v>
      </c>
      <c r="E12" s="47">
        <v>5000</v>
      </c>
      <c r="F12" s="47">
        <v>6000</v>
      </c>
      <c r="G12" s="47">
        <v>6728</v>
      </c>
      <c r="H12" s="47">
        <v>7996</v>
      </c>
      <c r="I12" s="47">
        <v>9273</v>
      </c>
      <c r="J12" s="47">
        <v>9693</v>
      </c>
      <c r="K12" s="81">
        <v>10964</v>
      </c>
      <c r="L12" s="42">
        <f t="shared" ref="L12:L16" si="0">K12/J12-1</f>
        <v>0.13112555452388319</v>
      </c>
    </row>
    <row r="13" spans="1:12" ht="15.95" customHeight="1">
      <c r="A13" s="7" t="s">
        <v>12</v>
      </c>
      <c r="B13" s="47">
        <v>73634</v>
      </c>
      <c r="C13" s="47">
        <v>75221</v>
      </c>
      <c r="D13" s="47">
        <v>82847</v>
      </c>
      <c r="E13" s="47">
        <v>89192</v>
      </c>
      <c r="F13" s="47">
        <v>96768</v>
      </c>
      <c r="G13" s="47">
        <v>103886</v>
      </c>
      <c r="H13" s="47">
        <v>111901</v>
      </c>
      <c r="I13" s="47">
        <v>120108</v>
      </c>
      <c r="J13" s="47">
        <v>125755</v>
      </c>
      <c r="K13" s="81">
        <v>134790</v>
      </c>
      <c r="L13" s="42">
        <f t="shared" si="0"/>
        <v>7.1846049858852457E-2</v>
      </c>
    </row>
    <row r="14" spans="1:12" ht="15.95" customHeight="1">
      <c r="A14" s="7" t="s">
        <v>55</v>
      </c>
      <c r="B14" s="48">
        <v>357536</v>
      </c>
      <c r="C14" s="48">
        <v>364495</v>
      </c>
      <c r="D14" s="48">
        <v>391369</v>
      </c>
      <c r="E14" s="48">
        <v>427750</v>
      </c>
      <c r="F14" s="48">
        <v>449330</v>
      </c>
      <c r="G14" s="48">
        <v>473242</v>
      </c>
      <c r="H14" s="48">
        <v>493616</v>
      </c>
      <c r="I14" s="48">
        <v>519847</v>
      </c>
      <c r="J14" s="48">
        <v>535883</v>
      </c>
      <c r="K14" s="81">
        <v>559454</v>
      </c>
      <c r="L14" s="42">
        <f t="shared" si="0"/>
        <v>4.3985347547878861E-2</v>
      </c>
    </row>
    <row r="15" spans="1:12" ht="15.95" customHeight="1">
      <c r="A15" s="7" t="s">
        <v>44</v>
      </c>
      <c r="B15" s="47">
        <v>1021748</v>
      </c>
      <c r="C15" s="47">
        <v>1048180</v>
      </c>
      <c r="D15" s="47">
        <v>1121585</v>
      </c>
      <c r="E15" s="47">
        <v>1270323</v>
      </c>
      <c r="F15" s="47">
        <v>1344074</v>
      </c>
      <c r="G15" s="47">
        <v>1378408</v>
      </c>
      <c r="H15" s="47">
        <v>1452414</v>
      </c>
      <c r="I15" s="47">
        <v>1537132</v>
      </c>
      <c r="J15" s="47">
        <v>1542273</v>
      </c>
      <c r="K15" s="81">
        <v>1604400</v>
      </c>
      <c r="L15" s="42">
        <f t="shared" si="0"/>
        <v>4.0282751497302982E-2</v>
      </c>
    </row>
    <row r="16" spans="1:12" ht="15.95" customHeight="1">
      <c r="A16" s="7" t="s">
        <v>57</v>
      </c>
      <c r="B16" s="47">
        <v>1974768</v>
      </c>
      <c r="C16" s="47">
        <v>2018010</v>
      </c>
      <c r="D16" s="47">
        <v>2204464</v>
      </c>
      <c r="E16" s="47">
        <v>2493926</v>
      </c>
      <c r="F16" s="47">
        <v>2596436</v>
      </c>
      <c r="G16" s="47">
        <v>2701021</v>
      </c>
      <c r="H16" s="47">
        <v>2760438</v>
      </c>
      <c r="I16" s="47">
        <v>2965524</v>
      </c>
      <c r="J16" s="47">
        <v>3017458</v>
      </c>
      <c r="K16" s="81">
        <v>3171118</v>
      </c>
      <c r="L16" s="42">
        <f t="shared" si="0"/>
        <v>5.092365825804368E-2</v>
      </c>
    </row>
    <row r="17" spans="1:12" ht="15.95" customHeight="1">
      <c r="I17" s="20"/>
      <c r="J17" s="20"/>
      <c r="K17" s="20"/>
      <c r="L17" s="20"/>
    </row>
    <row r="18" spans="1:12" ht="15.95" customHeight="1">
      <c r="A18" s="9" t="s">
        <v>131</v>
      </c>
      <c r="B18" s="9"/>
      <c r="C18" s="9"/>
      <c r="D18" s="9"/>
      <c r="E18" s="9"/>
      <c r="F18" s="9"/>
      <c r="G18" s="9"/>
      <c r="H18" s="9"/>
      <c r="I18" s="20"/>
      <c r="J18" s="20"/>
      <c r="K18" s="20"/>
      <c r="L18" s="20"/>
    </row>
    <row r="19" spans="1:12" ht="15.95" customHeight="1">
      <c r="I19" s="20"/>
      <c r="J19" s="20"/>
      <c r="K19" s="20"/>
      <c r="L19" s="20"/>
    </row>
    <row r="20" spans="1:12" ht="15.95" customHeight="1">
      <c r="A20" s="22" t="s">
        <v>149</v>
      </c>
      <c r="B20" s="22"/>
      <c r="C20" s="22"/>
      <c r="D20" s="22"/>
      <c r="E20" s="22"/>
      <c r="F20" s="22"/>
      <c r="G20" s="22"/>
      <c r="H20" s="22"/>
    </row>
    <row r="21" spans="1:12" ht="15.95" customHeight="1">
      <c r="A21" s="7" t="s">
        <v>5</v>
      </c>
    </row>
  </sheetData>
  <hyperlinks>
    <hyperlink ref="A4" location="Inhalt!A1" display="&lt;&lt;&lt; Inhalt" xr:uid="{F68FFFEB-425C-454A-A352-62E8E01A7165}"/>
    <hyperlink ref="A18" location="Metadaten!A1" display="&lt;&lt;&lt; Metadaten" xr:uid="{2B22606A-5035-4F38-A1FF-A82B59B3DCAC}"/>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57"/>
  <sheetViews>
    <sheetView zoomScaleNormal="100" workbookViewId="0"/>
  </sheetViews>
  <sheetFormatPr baseColWidth="10" defaultRowHeight="15.95" customHeight="1" outlineLevelCol="1"/>
  <cols>
    <col min="1" max="1" width="14.42578125" style="7" customWidth="1"/>
    <col min="2" max="9" width="12.5703125" style="7" hidden="1" customWidth="1" outlineLevel="1"/>
    <col min="10" max="10" width="12.5703125" style="7" customWidth="1" collapsed="1"/>
    <col min="11" max="12" width="12.5703125" style="7" customWidth="1"/>
    <col min="13" max="16384" width="11.42578125" style="7"/>
  </cols>
  <sheetData>
    <row r="1" spans="1:12" s="6" customFormat="1" ht="18" customHeight="1">
      <c r="A1" s="5" t="s">
        <v>73</v>
      </c>
      <c r="B1" s="5"/>
      <c r="C1" s="5"/>
      <c r="D1" s="5"/>
      <c r="E1" s="5"/>
      <c r="F1" s="5"/>
      <c r="G1" s="5"/>
      <c r="H1" s="5"/>
    </row>
    <row r="2" spans="1:12" ht="15.95" customHeight="1">
      <c r="A2" s="7" t="s">
        <v>8</v>
      </c>
      <c r="L2" s="26"/>
    </row>
    <row r="3" spans="1:12" ht="15.95" customHeight="1">
      <c r="L3" s="26"/>
    </row>
    <row r="4" spans="1:12" ht="15.95" customHeight="1">
      <c r="A4" s="9" t="s">
        <v>130</v>
      </c>
      <c r="B4" s="9"/>
      <c r="C4" s="9"/>
      <c r="D4" s="9"/>
      <c r="E4" s="9"/>
      <c r="F4" s="9"/>
      <c r="G4" s="9"/>
      <c r="H4" s="9"/>
      <c r="L4" s="26"/>
    </row>
    <row r="5" spans="1:12" ht="15.95" customHeight="1">
      <c r="L5" s="26"/>
    </row>
    <row r="6" spans="1:12" ht="15.95" customHeight="1">
      <c r="A6" s="7" t="s">
        <v>194</v>
      </c>
      <c r="L6" s="26"/>
    </row>
    <row r="7" spans="1:12" ht="15.95" customHeight="1">
      <c r="A7" s="12"/>
      <c r="B7" s="12"/>
      <c r="C7" s="12"/>
      <c r="D7" s="12"/>
      <c r="E7" s="12"/>
      <c r="F7" s="12"/>
      <c r="G7" s="12"/>
      <c r="H7" s="12"/>
    </row>
    <row r="8" spans="1:12" ht="15.95" customHeight="1">
      <c r="A8" s="38"/>
      <c r="B8" s="31" t="s">
        <v>168</v>
      </c>
      <c r="C8" s="31" t="s">
        <v>166</v>
      </c>
      <c r="D8" s="31" t="s">
        <v>167</v>
      </c>
      <c r="E8" s="31" t="s">
        <v>164</v>
      </c>
      <c r="F8" s="31" t="s">
        <v>165</v>
      </c>
      <c r="G8" s="31" t="s">
        <v>162</v>
      </c>
      <c r="H8" s="31" t="s">
        <v>163</v>
      </c>
      <c r="I8" s="31" t="s">
        <v>120</v>
      </c>
      <c r="J8" s="31" t="s">
        <v>128</v>
      </c>
      <c r="K8" s="31" t="s">
        <v>150</v>
      </c>
      <c r="L8" s="40" t="s">
        <v>4</v>
      </c>
    </row>
    <row r="9" spans="1:12" ht="15.95" customHeight="1">
      <c r="A9" s="7" t="s">
        <v>74</v>
      </c>
      <c r="B9" s="81"/>
      <c r="C9" s="81"/>
      <c r="D9" s="81"/>
      <c r="E9" s="81"/>
      <c r="F9" s="81"/>
      <c r="G9" s="81"/>
      <c r="H9" s="81"/>
      <c r="I9" s="81"/>
      <c r="J9" s="81"/>
      <c r="K9" s="81"/>
    </row>
    <row r="10" spans="1:12" ht="15.95" customHeight="1">
      <c r="A10" s="37" t="s">
        <v>2</v>
      </c>
      <c r="B10" s="81">
        <v>580244</v>
      </c>
      <c r="C10" s="81">
        <v>583260</v>
      </c>
      <c r="D10" s="81">
        <v>707873</v>
      </c>
      <c r="E10" s="81">
        <v>815341</v>
      </c>
      <c r="F10" s="81">
        <v>811085</v>
      </c>
      <c r="G10" s="81">
        <v>806048</v>
      </c>
      <c r="H10" s="81">
        <v>836301</v>
      </c>
      <c r="I10" s="81">
        <v>903574</v>
      </c>
      <c r="J10" s="81">
        <v>902785</v>
      </c>
      <c r="K10" s="81">
        <v>920579</v>
      </c>
      <c r="L10" s="42">
        <f>K10/J10-1</f>
        <v>1.9710119242122959E-2</v>
      </c>
    </row>
    <row r="11" spans="1:12" ht="15.95" customHeight="1">
      <c r="A11" s="37" t="s">
        <v>54</v>
      </c>
      <c r="B11" s="81">
        <v>3155</v>
      </c>
      <c r="C11" s="81">
        <v>3200</v>
      </c>
      <c r="D11" s="81">
        <v>4800</v>
      </c>
      <c r="E11" s="81">
        <v>5000</v>
      </c>
      <c r="F11" s="81">
        <v>6000</v>
      </c>
      <c r="G11" s="81">
        <v>6728</v>
      </c>
      <c r="H11" s="81">
        <v>7996</v>
      </c>
      <c r="I11" s="81">
        <v>9273</v>
      </c>
      <c r="J11" s="81">
        <v>9693</v>
      </c>
      <c r="K11" s="81">
        <v>10964</v>
      </c>
      <c r="L11" s="42">
        <f t="shared" ref="L11:L13" si="0">K11/J11-1</f>
        <v>0.13112555452388319</v>
      </c>
    </row>
    <row r="12" spans="1:12" ht="15.95" customHeight="1">
      <c r="A12" s="37" t="s">
        <v>12</v>
      </c>
      <c r="B12" s="81">
        <v>73634</v>
      </c>
      <c r="C12" s="81">
        <v>75221</v>
      </c>
      <c r="D12" s="81">
        <v>82847</v>
      </c>
      <c r="E12" s="81">
        <v>89192</v>
      </c>
      <c r="F12" s="81">
        <v>96768</v>
      </c>
      <c r="G12" s="81">
        <v>103886</v>
      </c>
      <c r="H12" s="81">
        <v>111901</v>
      </c>
      <c r="I12" s="81">
        <v>120108</v>
      </c>
      <c r="J12" s="81">
        <v>125755</v>
      </c>
      <c r="K12" s="81">
        <v>134790</v>
      </c>
      <c r="L12" s="42">
        <f t="shared" si="0"/>
        <v>7.1846049858852457E-2</v>
      </c>
    </row>
    <row r="13" spans="1:12" ht="15.95" customHeight="1">
      <c r="A13" s="37" t="s">
        <v>55</v>
      </c>
      <c r="B13" s="81">
        <v>357536</v>
      </c>
      <c r="C13" s="81">
        <v>364495</v>
      </c>
      <c r="D13" s="81">
        <v>391369</v>
      </c>
      <c r="E13" s="81">
        <v>427750</v>
      </c>
      <c r="F13" s="81">
        <v>449330</v>
      </c>
      <c r="G13" s="81">
        <v>473242</v>
      </c>
      <c r="H13" s="81">
        <v>493616</v>
      </c>
      <c r="I13" s="81">
        <v>519847</v>
      </c>
      <c r="J13" s="81">
        <v>535883</v>
      </c>
      <c r="K13" s="81">
        <v>559454</v>
      </c>
      <c r="L13" s="42">
        <f t="shared" si="0"/>
        <v>4.3985347547878861E-2</v>
      </c>
    </row>
    <row r="14" spans="1:12" ht="15.95" customHeight="1">
      <c r="B14" s="81"/>
      <c r="C14" s="81"/>
      <c r="D14" s="81"/>
      <c r="E14" s="81"/>
      <c r="F14" s="81"/>
      <c r="G14" s="81"/>
      <c r="H14" s="81"/>
      <c r="I14" s="81"/>
      <c r="J14" s="81"/>
      <c r="K14" s="81"/>
      <c r="L14" s="20"/>
    </row>
    <row r="15" spans="1:12" ht="15.95" customHeight="1">
      <c r="A15" s="7" t="s">
        <v>75</v>
      </c>
      <c r="B15" s="81"/>
      <c r="C15" s="81"/>
      <c r="D15" s="81"/>
      <c r="E15" s="81"/>
      <c r="F15" s="81"/>
      <c r="G15" s="81"/>
      <c r="H15" s="81"/>
      <c r="I15" s="81"/>
      <c r="J15" s="81"/>
      <c r="K15" s="81"/>
    </row>
    <row r="16" spans="1:12" ht="15.95" customHeight="1">
      <c r="A16" s="37" t="s">
        <v>2</v>
      </c>
      <c r="B16" s="81">
        <v>361069</v>
      </c>
      <c r="C16" s="81">
        <v>369598</v>
      </c>
      <c r="D16" s="81">
        <v>429766</v>
      </c>
      <c r="E16" s="81">
        <v>494906</v>
      </c>
      <c r="F16" s="81">
        <v>536407</v>
      </c>
      <c r="G16" s="81">
        <v>551160</v>
      </c>
      <c r="H16" s="81">
        <v>573918</v>
      </c>
      <c r="I16" s="81">
        <v>611506</v>
      </c>
      <c r="J16" s="81">
        <v>604704</v>
      </c>
      <c r="K16" s="81">
        <v>622824</v>
      </c>
      <c r="L16" s="42">
        <f t="shared" ref="L16:L19" si="1">K16/J16-1</f>
        <v>2.9965073821241361E-2</v>
      </c>
    </row>
    <row r="17" spans="1:12" ht="15.95" customHeight="1">
      <c r="A17" s="37" t="s">
        <v>54</v>
      </c>
      <c r="B17" s="81">
        <v>1000</v>
      </c>
      <c r="C17" s="81">
        <v>1000</v>
      </c>
      <c r="D17" s="81">
        <v>1832</v>
      </c>
      <c r="E17" s="81">
        <v>1898</v>
      </c>
      <c r="F17" s="81">
        <v>2991</v>
      </c>
      <c r="G17" s="81">
        <v>2916</v>
      </c>
      <c r="H17" s="81">
        <v>3375</v>
      </c>
      <c r="I17" s="81">
        <v>3837</v>
      </c>
      <c r="J17" s="81">
        <v>3907</v>
      </c>
      <c r="K17" s="81">
        <v>4362</v>
      </c>
      <c r="L17" s="42">
        <f t="shared" si="1"/>
        <v>0.11645764013309434</v>
      </c>
    </row>
    <row r="18" spans="1:12" ht="15.95" customHeight="1">
      <c r="A18" s="37" t="s">
        <v>12</v>
      </c>
      <c r="B18" s="81">
        <v>41455</v>
      </c>
      <c r="C18" s="81">
        <v>41933</v>
      </c>
      <c r="D18" s="81">
        <v>46748</v>
      </c>
      <c r="E18" s="81">
        <v>47840</v>
      </c>
      <c r="F18" s="81">
        <v>50921</v>
      </c>
      <c r="G18" s="81">
        <v>53209</v>
      </c>
      <c r="H18" s="81">
        <v>59223</v>
      </c>
      <c r="I18" s="81">
        <v>63884</v>
      </c>
      <c r="J18" s="81">
        <v>65284</v>
      </c>
      <c r="K18" s="81">
        <v>69543</v>
      </c>
      <c r="L18" s="42">
        <f t="shared" si="1"/>
        <v>6.5238036884994743E-2</v>
      </c>
    </row>
    <row r="19" spans="1:12" ht="15.95" customHeight="1">
      <c r="A19" s="37" t="s">
        <v>55</v>
      </c>
      <c r="B19" s="81">
        <v>225988</v>
      </c>
      <c r="C19" s="81">
        <v>227588</v>
      </c>
      <c r="D19" s="81">
        <v>258315</v>
      </c>
      <c r="E19" s="81">
        <v>271774</v>
      </c>
      <c r="F19" s="81">
        <v>290151</v>
      </c>
      <c r="G19" s="81">
        <v>301482</v>
      </c>
      <c r="H19" s="81">
        <v>313724</v>
      </c>
      <c r="I19" s="81">
        <v>330536</v>
      </c>
      <c r="J19" s="81">
        <v>338196</v>
      </c>
      <c r="K19" s="81">
        <v>354167</v>
      </c>
      <c r="L19" s="42">
        <f t="shared" si="1"/>
        <v>4.7224094903546954E-2</v>
      </c>
    </row>
    <row r="20" spans="1:12" ht="15.95" customHeight="1">
      <c r="B20" s="81"/>
      <c r="C20" s="81"/>
      <c r="D20" s="81"/>
      <c r="E20" s="81"/>
      <c r="F20" s="81"/>
      <c r="G20" s="81"/>
      <c r="H20" s="81"/>
      <c r="I20" s="81"/>
      <c r="J20" s="81"/>
      <c r="K20" s="81"/>
    </row>
    <row r="21" spans="1:12" ht="15.95" customHeight="1">
      <c r="A21" s="7" t="s">
        <v>76</v>
      </c>
      <c r="B21" s="81"/>
      <c r="C21" s="81"/>
      <c r="D21" s="81"/>
      <c r="E21" s="81"/>
      <c r="F21" s="81"/>
      <c r="G21" s="81"/>
      <c r="H21" s="81"/>
      <c r="I21" s="81"/>
      <c r="J21" s="81"/>
      <c r="K21" s="81"/>
    </row>
    <row r="22" spans="1:12" ht="15.95" customHeight="1">
      <c r="A22" s="37" t="s">
        <v>2</v>
      </c>
      <c r="B22" s="81">
        <v>783106</v>
      </c>
      <c r="C22" s="81">
        <v>762420</v>
      </c>
      <c r="D22" s="81">
        <v>1014762</v>
      </c>
      <c r="E22" s="81">
        <v>1185566</v>
      </c>
      <c r="F22" s="81">
        <v>1119671</v>
      </c>
      <c r="G22" s="81">
        <v>1043369</v>
      </c>
      <c r="H22" s="81">
        <v>1102298</v>
      </c>
      <c r="I22" s="81">
        <v>1195892</v>
      </c>
      <c r="J22" s="81">
        <v>1154492</v>
      </c>
      <c r="K22" s="81">
        <v>1153354</v>
      </c>
      <c r="L22" s="42">
        <f t="shared" ref="L22:L25" si="2">K22/J22-1</f>
        <v>-9.8571492916366132E-4</v>
      </c>
    </row>
    <row r="23" spans="1:12" ht="15.95" customHeight="1">
      <c r="A23" s="37" t="s">
        <v>54</v>
      </c>
      <c r="B23" s="81">
        <v>9774</v>
      </c>
      <c r="C23" s="81">
        <v>10000</v>
      </c>
      <c r="D23" s="81">
        <v>11533</v>
      </c>
      <c r="E23" s="81">
        <v>10774</v>
      </c>
      <c r="F23" s="81">
        <v>14568</v>
      </c>
      <c r="G23" s="81">
        <v>17199</v>
      </c>
      <c r="H23" s="81">
        <v>19820</v>
      </c>
      <c r="I23" s="81">
        <v>25679</v>
      </c>
      <c r="J23" s="81">
        <v>24905</v>
      </c>
      <c r="K23" s="82">
        <v>28804</v>
      </c>
      <c r="L23" s="42">
        <f t="shared" si="2"/>
        <v>0.15655490865288102</v>
      </c>
    </row>
    <row r="24" spans="1:12" ht="15.95" customHeight="1">
      <c r="A24" s="37" t="s">
        <v>12</v>
      </c>
      <c r="B24" s="81">
        <v>130000</v>
      </c>
      <c r="C24" s="81">
        <v>127653</v>
      </c>
      <c r="D24" s="81">
        <v>139411</v>
      </c>
      <c r="E24" s="81">
        <v>150000</v>
      </c>
      <c r="F24" s="81">
        <v>164290</v>
      </c>
      <c r="G24" s="81">
        <v>178056</v>
      </c>
      <c r="H24" s="81">
        <v>189468</v>
      </c>
      <c r="I24" s="81">
        <v>202539</v>
      </c>
      <c r="J24" s="81">
        <v>206715</v>
      </c>
      <c r="K24" s="81">
        <v>223983</v>
      </c>
      <c r="L24" s="42">
        <f t="shared" si="2"/>
        <v>8.3535302227704777E-2</v>
      </c>
    </row>
    <row r="25" spans="1:12" ht="15.95" customHeight="1">
      <c r="A25" s="37" t="s">
        <v>55</v>
      </c>
      <c r="B25" s="81">
        <v>514278</v>
      </c>
      <c r="C25" s="81">
        <v>491853</v>
      </c>
      <c r="D25" s="81">
        <v>527434</v>
      </c>
      <c r="E25" s="81">
        <v>571119</v>
      </c>
      <c r="F25" s="81">
        <v>607753</v>
      </c>
      <c r="G25" s="81">
        <v>629997</v>
      </c>
      <c r="H25" s="81">
        <v>667673</v>
      </c>
      <c r="I25" s="81">
        <v>710477</v>
      </c>
      <c r="J25" s="81">
        <v>735207</v>
      </c>
      <c r="K25" s="82">
        <v>761022</v>
      </c>
      <c r="L25" s="42">
        <f t="shared" si="2"/>
        <v>3.5112560136124848E-2</v>
      </c>
    </row>
    <row r="26" spans="1:12" ht="15.95" customHeight="1">
      <c r="B26" s="81"/>
      <c r="C26" s="81"/>
      <c r="D26" s="81"/>
      <c r="E26" s="81"/>
      <c r="F26" s="81"/>
      <c r="G26" s="81"/>
      <c r="H26" s="81"/>
      <c r="I26" s="81"/>
      <c r="J26" s="81"/>
      <c r="K26" s="81"/>
    </row>
    <row r="27" spans="1:12" ht="15.95" customHeight="1">
      <c r="A27" s="7" t="s">
        <v>77</v>
      </c>
      <c r="B27" s="81"/>
      <c r="C27" s="81"/>
      <c r="D27" s="81"/>
      <c r="E27" s="81"/>
      <c r="F27" s="81"/>
      <c r="G27" s="81"/>
      <c r="H27" s="81"/>
      <c r="I27" s="81"/>
      <c r="J27" s="81"/>
      <c r="K27" s="81"/>
    </row>
    <row r="28" spans="1:12" ht="15.95" customHeight="1">
      <c r="A28" s="37" t="s">
        <v>2</v>
      </c>
      <c r="B28" s="81">
        <v>574837</v>
      </c>
      <c r="C28" s="81">
        <v>565939</v>
      </c>
      <c r="D28" s="81">
        <v>564213</v>
      </c>
      <c r="E28" s="81">
        <v>682618</v>
      </c>
      <c r="F28" s="81">
        <v>655126</v>
      </c>
      <c r="G28" s="81">
        <v>769202</v>
      </c>
      <c r="H28" s="81">
        <v>783002</v>
      </c>
      <c r="I28" s="81">
        <v>823587</v>
      </c>
      <c r="J28" s="81">
        <v>897396</v>
      </c>
      <c r="K28" s="81">
        <v>859145</v>
      </c>
      <c r="L28" s="42">
        <f t="shared" ref="L28:L30" si="3">K28/J28-1</f>
        <v>-4.262443781786418E-2</v>
      </c>
    </row>
    <row r="29" spans="1:12" ht="15.95" customHeight="1">
      <c r="A29" s="37" t="s">
        <v>54</v>
      </c>
      <c r="B29" s="81">
        <v>4472</v>
      </c>
      <c r="C29" s="81">
        <v>5000</v>
      </c>
      <c r="D29" s="81">
        <v>5117</v>
      </c>
      <c r="E29" s="81">
        <v>6669</v>
      </c>
      <c r="F29" s="81">
        <v>6932</v>
      </c>
      <c r="G29" s="81">
        <v>8409</v>
      </c>
      <c r="H29" s="81">
        <v>10415</v>
      </c>
      <c r="I29" s="81">
        <v>12053</v>
      </c>
      <c r="J29" s="81">
        <v>12975</v>
      </c>
      <c r="K29" s="81">
        <v>13187</v>
      </c>
      <c r="L29" s="42">
        <f t="shared" si="3"/>
        <v>1.633911368015406E-2</v>
      </c>
    </row>
    <row r="30" spans="1:12" ht="15.95" customHeight="1">
      <c r="A30" s="37" t="s">
        <v>12</v>
      </c>
      <c r="B30" s="81">
        <v>69666</v>
      </c>
      <c r="C30" s="81">
        <v>77628</v>
      </c>
      <c r="D30" s="81">
        <v>75632</v>
      </c>
      <c r="E30" s="81">
        <v>87209</v>
      </c>
      <c r="F30" s="81">
        <v>93820</v>
      </c>
      <c r="G30" s="81">
        <v>104892</v>
      </c>
      <c r="H30" s="81">
        <v>107842</v>
      </c>
      <c r="I30" s="81">
        <v>115947</v>
      </c>
      <c r="J30" s="81">
        <v>131791</v>
      </c>
      <c r="K30" s="81">
        <v>138576</v>
      </c>
      <c r="L30" s="42">
        <f t="shared" si="3"/>
        <v>5.1483029948934389E-2</v>
      </c>
    </row>
    <row r="31" spans="1:12" ht="15.95" customHeight="1">
      <c r="A31" s="37" t="s">
        <v>55</v>
      </c>
      <c r="B31" s="81">
        <v>342382</v>
      </c>
      <c r="C31" s="81">
        <v>358945</v>
      </c>
      <c r="D31" s="81">
        <v>376446</v>
      </c>
      <c r="E31" s="81">
        <v>390884</v>
      </c>
      <c r="F31" s="81">
        <v>433841</v>
      </c>
      <c r="G31" s="81">
        <v>475605</v>
      </c>
      <c r="H31" s="81">
        <v>497655</v>
      </c>
      <c r="I31" s="81">
        <v>535306</v>
      </c>
      <c r="J31" s="81">
        <v>560206</v>
      </c>
      <c r="K31" s="81">
        <v>574351</v>
      </c>
      <c r="L31" s="42">
        <f>K31/J31-1</f>
        <v>2.5249640310885724E-2</v>
      </c>
    </row>
    <row r="32" spans="1:12" ht="15.95" customHeight="1">
      <c r="B32" s="81"/>
      <c r="C32" s="81"/>
      <c r="D32" s="81"/>
      <c r="E32" s="81"/>
      <c r="F32" s="81"/>
      <c r="G32" s="81"/>
      <c r="H32" s="81"/>
      <c r="I32" s="81"/>
      <c r="J32" s="81"/>
      <c r="K32" s="81"/>
    </row>
    <row r="33" spans="1:12" ht="15.95" customHeight="1">
      <c r="A33" s="7" t="s">
        <v>78</v>
      </c>
      <c r="B33" s="81"/>
      <c r="C33" s="81"/>
      <c r="D33" s="81"/>
      <c r="E33" s="81"/>
      <c r="F33" s="81"/>
      <c r="G33" s="81"/>
      <c r="H33" s="81"/>
      <c r="I33" s="81"/>
      <c r="J33" s="81"/>
      <c r="K33" s="81"/>
    </row>
    <row r="34" spans="1:12" ht="15.95" customHeight="1">
      <c r="A34" s="37" t="s">
        <v>2</v>
      </c>
      <c r="B34" s="81">
        <v>620004</v>
      </c>
      <c r="C34" s="81">
        <v>628120</v>
      </c>
      <c r="D34" s="81">
        <v>718941</v>
      </c>
      <c r="E34" s="81">
        <v>832705</v>
      </c>
      <c r="F34" s="81">
        <v>843637</v>
      </c>
      <c r="G34" s="81">
        <v>938399</v>
      </c>
      <c r="H34" s="81">
        <v>918414</v>
      </c>
      <c r="I34" s="81">
        <v>1007791</v>
      </c>
      <c r="J34" s="81">
        <v>1024634</v>
      </c>
      <c r="K34" s="81">
        <v>1170070</v>
      </c>
      <c r="L34" s="42">
        <f t="shared" ref="L34:L37" si="4">K34/J34-1</f>
        <v>0.14193946326200391</v>
      </c>
    </row>
    <row r="35" spans="1:12" ht="15.95" customHeight="1">
      <c r="A35" s="37" t="s">
        <v>54</v>
      </c>
      <c r="B35" s="81">
        <v>3000</v>
      </c>
      <c r="C35" s="81">
        <v>1960</v>
      </c>
      <c r="D35" s="81">
        <v>5000</v>
      </c>
      <c r="E35" s="81">
        <v>6079</v>
      </c>
      <c r="F35" s="81">
        <v>7766</v>
      </c>
      <c r="G35" s="81">
        <v>9500</v>
      </c>
      <c r="H35" s="81">
        <v>11271</v>
      </c>
      <c r="I35" s="81">
        <v>11023</v>
      </c>
      <c r="J35" s="81">
        <v>13918</v>
      </c>
      <c r="K35" s="81">
        <v>16308</v>
      </c>
      <c r="L35" s="42">
        <f t="shared" si="4"/>
        <v>0.1717200747233798</v>
      </c>
    </row>
    <row r="36" spans="1:12" ht="15.95" customHeight="1">
      <c r="A36" s="37" t="s">
        <v>12</v>
      </c>
      <c r="B36" s="81">
        <v>88140</v>
      </c>
      <c r="C36" s="81">
        <v>85687</v>
      </c>
      <c r="D36" s="81">
        <v>103036</v>
      </c>
      <c r="E36" s="81">
        <v>121083</v>
      </c>
      <c r="F36" s="81">
        <v>125920</v>
      </c>
      <c r="G36" s="81">
        <v>131746</v>
      </c>
      <c r="H36" s="81">
        <v>132619</v>
      </c>
      <c r="I36" s="81">
        <v>143957</v>
      </c>
      <c r="J36" s="81">
        <v>143521</v>
      </c>
      <c r="K36" s="81">
        <v>150421</v>
      </c>
      <c r="L36" s="42">
        <f t="shared" si="4"/>
        <v>4.8076588095121942E-2</v>
      </c>
    </row>
    <row r="37" spans="1:12" ht="15.95" customHeight="1">
      <c r="A37" s="37" t="s">
        <v>55</v>
      </c>
      <c r="B37" s="81">
        <v>390052</v>
      </c>
      <c r="C37" s="81">
        <v>421794</v>
      </c>
      <c r="D37" s="81">
        <v>465654</v>
      </c>
      <c r="E37" s="81">
        <v>524471</v>
      </c>
      <c r="F37" s="81">
        <v>553399</v>
      </c>
      <c r="G37" s="81">
        <v>555119</v>
      </c>
      <c r="H37" s="81">
        <v>553462</v>
      </c>
      <c r="I37" s="81">
        <v>611458</v>
      </c>
      <c r="J37" s="81">
        <v>616327</v>
      </c>
      <c r="K37" s="81">
        <v>643675</v>
      </c>
      <c r="L37" s="42">
        <f t="shared" si="4"/>
        <v>4.4372548987793747E-2</v>
      </c>
    </row>
    <row r="38" spans="1:12" ht="15.95" customHeight="1">
      <c r="B38" s="81"/>
      <c r="C38" s="81"/>
      <c r="D38" s="81"/>
      <c r="E38" s="81"/>
      <c r="F38" s="81"/>
      <c r="G38" s="81"/>
      <c r="H38" s="81"/>
      <c r="I38" s="81"/>
      <c r="J38" s="81"/>
      <c r="K38" s="81"/>
    </row>
    <row r="39" spans="1:12" ht="15.95" customHeight="1">
      <c r="A39" s="7" t="s">
        <v>79</v>
      </c>
      <c r="B39" s="81"/>
      <c r="C39" s="81"/>
      <c r="D39" s="81"/>
      <c r="E39" s="81"/>
      <c r="F39" s="81"/>
      <c r="G39" s="81"/>
      <c r="H39" s="81"/>
      <c r="I39" s="81"/>
      <c r="J39" s="81"/>
      <c r="K39" s="81"/>
    </row>
    <row r="40" spans="1:12" ht="15.95" customHeight="1">
      <c r="A40" s="37" t="s">
        <v>2</v>
      </c>
      <c r="B40" s="81">
        <v>675577</v>
      </c>
      <c r="C40" s="81">
        <v>745175</v>
      </c>
      <c r="D40" s="81">
        <v>1026077</v>
      </c>
      <c r="E40" s="81">
        <v>980818</v>
      </c>
      <c r="F40" s="81">
        <v>1057001</v>
      </c>
      <c r="G40" s="81">
        <v>767587</v>
      </c>
      <c r="H40" s="81">
        <v>850878</v>
      </c>
      <c r="I40" s="81">
        <v>946408</v>
      </c>
      <c r="J40" s="81">
        <v>999164</v>
      </c>
      <c r="K40" s="81">
        <v>1023698</v>
      </c>
      <c r="L40" s="42">
        <f t="shared" ref="L40:L43" si="5">K40/J40-1</f>
        <v>2.4554527585061159E-2</v>
      </c>
    </row>
    <row r="41" spans="1:12" ht="15.95" customHeight="1">
      <c r="A41" s="37" t="s">
        <v>54</v>
      </c>
      <c r="B41" s="81">
        <v>1000</v>
      </c>
      <c r="C41" s="81">
        <v>1500</v>
      </c>
      <c r="D41" s="81">
        <v>2272</v>
      </c>
      <c r="E41" s="81">
        <v>5000</v>
      </c>
      <c r="F41" s="81">
        <v>8007</v>
      </c>
      <c r="G41" s="81">
        <v>10454</v>
      </c>
      <c r="H41" s="81">
        <v>11237</v>
      </c>
      <c r="I41" s="81">
        <v>12881</v>
      </c>
      <c r="J41" s="81">
        <v>13305</v>
      </c>
      <c r="K41" s="81">
        <v>14573</v>
      </c>
      <c r="L41" s="42">
        <f t="shared" si="5"/>
        <v>9.5302517850432089E-2</v>
      </c>
    </row>
    <row r="42" spans="1:12" ht="15.95" customHeight="1">
      <c r="A42" s="37" t="s">
        <v>12</v>
      </c>
      <c r="B42" s="81">
        <v>72283</v>
      </c>
      <c r="C42" s="81">
        <v>80472</v>
      </c>
      <c r="D42" s="81">
        <v>80000</v>
      </c>
      <c r="E42" s="81">
        <v>101972</v>
      </c>
      <c r="F42" s="81">
        <v>104781</v>
      </c>
      <c r="G42" s="81">
        <v>135482</v>
      </c>
      <c r="H42" s="81">
        <v>139812</v>
      </c>
      <c r="I42" s="81">
        <v>161875</v>
      </c>
      <c r="J42" s="81">
        <v>161175</v>
      </c>
      <c r="K42" s="81">
        <v>166059</v>
      </c>
      <c r="L42" s="42">
        <f t="shared" si="5"/>
        <v>3.0302466263378403E-2</v>
      </c>
    </row>
    <row r="43" spans="1:12" ht="15.95" customHeight="1">
      <c r="A43" s="37" t="s">
        <v>55</v>
      </c>
      <c r="B43" s="81">
        <v>396511</v>
      </c>
      <c r="C43" s="81">
        <v>438475</v>
      </c>
      <c r="D43" s="81">
        <v>453612</v>
      </c>
      <c r="E43" s="81">
        <v>506403</v>
      </c>
      <c r="F43" s="81">
        <v>571318</v>
      </c>
      <c r="G43" s="81">
        <v>566425</v>
      </c>
      <c r="H43" s="81">
        <v>619345</v>
      </c>
      <c r="I43" s="81">
        <v>635525</v>
      </c>
      <c r="J43" s="81">
        <v>640505</v>
      </c>
      <c r="K43" s="81">
        <v>778214</v>
      </c>
      <c r="L43" s="42">
        <f t="shared" si="5"/>
        <v>0.21500066353892633</v>
      </c>
    </row>
    <row r="44" spans="1:12" ht="15.95" customHeight="1">
      <c r="B44" s="81"/>
      <c r="C44" s="81"/>
      <c r="D44" s="81"/>
      <c r="E44" s="81"/>
      <c r="F44" s="81"/>
      <c r="G44" s="81"/>
      <c r="H44" s="81"/>
      <c r="I44" s="81"/>
      <c r="J44" s="81"/>
      <c r="K44" s="81"/>
    </row>
    <row r="45" spans="1:12" ht="15.95" customHeight="1">
      <c r="A45" s="7" t="s">
        <v>80</v>
      </c>
      <c r="B45" s="81"/>
      <c r="C45" s="81"/>
      <c r="D45" s="81"/>
      <c r="E45" s="81"/>
      <c r="F45" s="81"/>
      <c r="G45" s="81"/>
      <c r="H45" s="81"/>
      <c r="I45" s="81"/>
      <c r="J45" s="81"/>
      <c r="K45" s="81"/>
    </row>
    <row r="46" spans="1:12" ht="15.95" customHeight="1">
      <c r="A46" s="37" t="s">
        <v>2</v>
      </c>
      <c r="B46" s="81">
        <v>926989</v>
      </c>
      <c r="C46" s="81">
        <v>982462</v>
      </c>
      <c r="D46" s="81">
        <v>1089285</v>
      </c>
      <c r="E46" s="81">
        <v>1301001</v>
      </c>
      <c r="F46" s="81">
        <v>1332164</v>
      </c>
      <c r="G46" s="81">
        <v>1158352</v>
      </c>
      <c r="H46" s="81">
        <v>1255718</v>
      </c>
      <c r="I46" s="81">
        <v>1522410</v>
      </c>
      <c r="J46" s="81">
        <v>1438184</v>
      </c>
      <c r="K46" s="81">
        <v>1317706</v>
      </c>
      <c r="L46" s="42">
        <f t="shared" ref="L46:L49" si="6">K46/J46-1</f>
        <v>-8.3770922218575627E-2</v>
      </c>
    </row>
    <row r="47" spans="1:12" ht="15.95" customHeight="1">
      <c r="A47" s="37" t="s">
        <v>54</v>
      </c>
      <c r="B47" s="81">
        <v>2158</v>
      </c>
      <c r="C47" s="81">
        <v>5902</v>
      </c>
      <c r="D47" s="81">
        <v>5000</v>
      </c>
      <c r="E47" s="81">
        <v>7650</v>
      </c>
      <c r="F47" s="81">
        <v>9375</v>
      </c>
      <c r="G47" s="81">
        <v>14926</v>
      </c>
      <c r="H47" s="81">
        <v>10000</v>
      </c>
      <c r="I47" s="81">
        <v>15000</v>
      </c>
      <c r="J47" s="81">
        <v>9741</v>
      </c>
      <c r="K47" s="81">
        <v>12000</v>
      </c>
      <c r="L47" s="42">
        <f t="shared" si="6"/>
        <v>0.23190637511549128</v>
      </c>
    </row>
    <row r="48" spans="1:12" ht="15.95" customHeight="1">
      <c r="A48" s="37" t="s">
        <v>12</v>
      </c>
      <c r="B48" s="81">
        <v>68124</v>
      </c>
      <c r="C48" s="81">
        <v>94921</v>
      </c>
      <c r="D48" s="81">
        <v>98634</v>
      </c>
      <c r="E48" s="81">
        <v>106840</v>
      </c>
      <c r="F48" s="81">
        <v>92000</v>
      </c>
      <c r="G48" s="81">
        <v>127521</v>
      </c>
      <c r="H48" s="81">
        <v>151948</v>
      </c>
      <c r="I48" s="81">
        <v>171167</v>
      </c>
      <c r="J48" s="81">
        <v>169894</v>
      </c>
      <c r="K48" s="81">
        <v>160463</v>
      </c>
      <c r="L48" s="42">
        <f t="shared" si="6"/>
        <v>-5.5511083381402537E-2</v>
      </c>
    </row>
    <row r="49" spans="1:12" ht="15.95" customHeight="1">
      <c r="A49" s="37" t="s">
        <v>55</v>
      </c>
      <c r="B49" s="81">
        <v>507260</v>
      </c>
      <c r="C49" s="81">
        <v>597373</v>
      </c>
      <c r="D49" s="81">
        <v>577198</v>
      </c>
      <c r="E49" s="81">
        <v>743010</v>
      </c>
      <c r="F49" s="81">
        <v>709983</v>
      </c>
      <c r="G49" s="81">
        <v>636442</v>
      </c>
      <c r="H49" s="81">
        <v>738023</v>
      </c>
      <c r="I49" s="81">
        <v>925626</v>
      </c>
      <c r="J49" s="81">
        <v>827679</v>
      </c>
      <c r="K49" s="81">
        <v>805503</v>
      </c>
      <c r="L49" s="42">
        <f t="shared" si="6"/>
        <v>-2.6792995835342004E-2</v>
      </c>
    </row>
    <row r="51" spans="1:12" ht="15.95" customHeight="1">
      <c r="A51" s="9" t="s">
        <v>131</v>
      </c>
      <c r="B51" s="9"/>
      <c r="C51" s="9"/>
      <c r="D51" s="9"/>
      <c r="E51" s="9"/>
      <c r="F51" s="9"/>
      <c r="G51" s="9"/>
      <c r="H51" s="9"/>
    </row>
    <row r="53" spans="1:12" ht="15.95" customHeight="1">
      <c r="A53" s="33" t="s">
        <v>99</v>
      </c>
      <c r="B53" s="59"/>
      <c r="C53" s="59"/>
      <c r="D53" s="59"/>
      <c r="E53" s="59"/>
      <c r="F53" s="59"/>
      <c r="G53" s="59"/>
      <c r="H53" s="59"/>
    </row>
    <row r="54" spans="1:12" ht="15.95" customHeight="1">
      <c r="A54" s="7" t="s">
        <v>157</v>
      </c>
    </row>
    <row r="56" spans="1:12" ht="15.95" customHeight="1">
      <c r="A56" s="22" t="s">
        <v>149</v>
      </c>
      <c r="B56" s="22"/>
      <c r="C56" s="22"/>
      <c r="D56" s="22"/>
      <c r="E56" s="22"/>
      <c r="F56" s="22"/>
      <c r="G56" s="22"/>
      <c r="H56" s="22"/>
    </row>
    <row r="57" spans="1:12" ht="15.95" customHeight="1">
      <c r="A57" s="7" t="s">
        <v>5</v>
      </c>
    </row>
  </sheetData>
  <hyperlinks>
    <hyperlink ref="A4" location="Inhalt!A1" display="&lt;&lt;&lt; Inhalt" xr:uid="{9A6CED0D-1624-4045-AE22-DA901F90C07D}"/>
    <hyperlink ref="A51" location="Metadaten!A1" display="&lt;&lt;&lt; Metadaten" xr:uid="{DD39EF91-999B-464F-ACCA-8996B83602C8}"/>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84"/>
  <sheetViews>
    <sheetView zoomScaleNormal="100" workbookViewId="0"/>
  </sheetViews>
  <sheetFormatPr baseColWidth="10" defaultRowHeight="15.95" customHeight="1" outlineLevelRow="1"/>
  <cols>
    <col min="1" max="1" width="16.140625" style="7" customWidth="1"/>
    <col min="2" max="2" width="14.85546875" style="7" bestFit="1" customWidth="1"/>
    <col min="3" max="3" width="21.85546875" style="7" bestFit="1" customWidth="1"/>
    <col min="4" max="4" width="15" style="7" bestFit="1" customWidth="1"/>
    <col min="5" max="5" width="14.85546875" style="7" bestFit="1" customWidth="1"/>
    <col min="6" max="6" width="15.5703125" style="7" bestFit="1" customWidth="1"/>
    <col min="7" max="7" width="12.7109375" style="7" customWidth="1"/>
    <col min="8" max="16384" width="11.42578125" style="7"/>
  </cols>
  <sheetData>
    <row r="1" spans="1:7" s="6" customFormat="1" ht="18" customHeight="1">
      <c r="A1" s="5" t="s">
        <v>115</v>
      </c>
      <c r="B1" s="5"/>
      <c r="C1" s="5"/>
      <c r="D1" s="5"/>
      <c r="E1" s="5"/>
      <c r="F1" s="5"/>
      <c r="G1" s="5"/>
    </row>
    <row r="2" spans="1:7" ht="15.95" customHeight="1">
      <c r="A2" s="7" t="s">
        <v>8</v>
      </c>
      <c r="G2" s="26"/>
    </row>
    <row r="3" spans="1:7" ht="15.95" customHeight="1">
      <c r="G3" s="26"/>
    </row>
    <row r="4" spans="1:7" ht="15.95" customHeight="1">
      <c r="A4" s="9" t="s">
        <v>130</v>
      </c>
      <c r="G4" s="26"/>
    </row>
    <row r="5" spans="1:7" ht="15.95" customHeight="1">
      <c r="G5" s="26"/>
    </row>
    <row r="6" spans="1:7" ht="15.95" customHeight="1">
      <c r="A6" s="7" t="s">
        <v>195</v>
      </c>
      <c r="G6" s="26"/>
    </row>
    <row r="7" spans="1:7" ht="15.95" customHeight="1">
      <c r="G7" s="26"/>
    </row>
    <row r="8" spans="1:7" ht="15.95" hidden="1" customHeight="1" outlineLevel="1">
      <c r="A8" s="31" t="s">
        <v>172</v>
      </c>
      <c r="B8" s="31" t="s">
        <v>6</v>
      </c>
      <c r="C8" s="31" t="s">
        <v>106</v>
      </c>
      <c r="D8" s="31" t="s">
        <v>107</v>
      </c>
      <c r="E8" s="31" t="s">
        <v>108</v>
      </c>
      <c r="F8" s="31" t="s">
        <v>109</v>
      </c>
      <c r="G8" s="31" t="s">
        <v>7</v>
      </c>
    </row>
    <row r="9" spans="1:7" ht="15.95" hidden="1" customHeight="1" outlineLevel="1">
      <c r="A9" s="7" t="s">
        <v>2</v>
      </c>
      <c r="B9" s="81">
        <v>253206</v>
      </c>
      <c r="C9" s="81">
        <v>501090</v>
      </c>
      <c r="D9" s="81">
        <v>135254</v>
      </c>
      <c r="E9" s="81">
        <v>140005</v>
      </c>
      <c r="F9" s="81">
        <v>759177</v>
      </c>
      <c r="G9" s="81">
        <v>242755</v>
      </c>
    </row>
    <row r="10" spans="1:7" ht="15.95" hidden="1" customHeight="1" outlineLevel="1">
      <c r="A10" s="7" t="s">
        <v>56</v>
      </c>
      <c r="B10" s="81">
        <v>0</v>
      </c>
      <c r="C10" s="81">
        <v>0</v>
      </c>
      <c r="D10" s="81">
        <v>0</v>
      </c>
      <c r="E10" s="81">
        <v>0</v>
      </c>
      <c r="F10" s="81">
        <v>13</v>
      </c>
      <c r="G10" s="81">
        <v>0</v>
      </c>
    </row>
    <row r="11" spans="1:7" ht="15.95" hidden="1" customHeight="1" outlineLevel="1">
      <c r="A11" s="7" t="s">
        <v>36</v>
      </c>
      <c r="B11" s="81">
        <v>0</v>
      </c>
      <c r="C11" s="81">
        <v>1000</v>
      </c>
      <c r="D11" s="81">
        <v>500</v>
      </c>
      <c r="E11" s="81">
        <v>0</v>
      </c>
      <c r="F11" s="81">
        <v>2000</v>
      </c>
      <c r="G11" s="81">
        <v>0</v>
      </c>
    </row>
    <row r="12" spans="1:7" ht="15.95" hidden="1" customHeight="1" outlineLevel="1">
      <c r="A12" s="7" t="s">
        <v>54</v>
      </c>
      <c r="B12" s="81">
        <v>0</v>
      </c>
      <c r="C12" s="81">
        <v>9800</v>
      </c>
      <c r="D12" s="81">
        <v>5798</v>
      </c>
      <c r="E12" s="81">
        <v>0</v>
      </c>
      <c r="F12" s="81">
        <v>25729</v>
      </c>
      <c r="G12" s="81">
        <v>0</v>
      </c>
    </row>
    <row r="13" spans="1:7" ht="15.95" hidden="1" customHeight="1" outlineLevel="1">
      <c r="A13" s="7" t="s">
        <v>12</v>
      </c>
      <c r="B13" s="81">
        <v>60000</v>
      </c>
      <c r="C13" s="81">
        <v>58000</v>
      </c>
      <c r="D13" s="81">
        <v>32792</v>
      </c>
      <c r="E13" s="81">
        <v>0</v>
      </c>
      <c r="F13" s="81">
        <v>208739</v>
      </c>
      <c r="G13" s="81">
        <v>11608</v>
      </c>
    </row>
    <row r="14" spans="1:7" ht="15.95" hidden="1" customHeight="1" outlineLevel="1">
      <c r="A14" s="7" t="s">
        <v>55</v>
      </c>
      <c r="B14" s="81">
        <v>280754</v>
      </c>
      <c r="C14" s="81">
        <v>220779</v>
      </c>
      <c r="D14" s="81">
        <v>112095</v>
      </c>
      <c r="E14" s="81">
        <v>6459</v>
      </c>
      <c r="F14" s="81">
        <v>535203</v>
      </c>
      <c r="G14" s="81">
        <v>265000</v>
      </c>
    </row>
    <row r="15" spans="1:7" ht="15.95" hidden="1" customHeight="1" outlineLevel="1">
      <c r="A15" s="7" t="s">
        <v>44</v>
      </c>
      <c r="B15" s="81">
        <v>580395</v>
      </c>
      <c r="C15" s="81">
        <v>664728</v>
      </c>
      <c r="D15" s="81">
        <v>283649</v>
      </c>
      <c r="E15" s="81">
        <v>119883</v>
      </c>
      <c r="F15" s="81">
        <v>1237951</v>
      </c>
      <c r="G15" s="81">
        <v>590000</v>
      </c>
    </row>
    <row r="16" spans="1:7" ht="15.95" hidden="1" customHeight="1" outlineLevel="1">
      <c r="A16" s="7" t="s">
        <v>57</v>
      </c>
      <c r="B16" s="81">
        <v>947263</v>
      </c>
      <c r="C16" s="81">
        <v>1405643</v>
      </c>
      <c r="D16" s="81">
        <v>490911</v>
      </c>
      <c r="E16" s="81">
        <v>348253</v>
      </c>
      <c r="F16" s="81">
        <v>2315457</v>
      </c>
      <c r="G16" s="81">
        <v>935267</v>
      </c>
    </row>
    <row r="17" spans="1:7" ht="15.95" hidden="1" customHeight="1" outlineLevel="1">
      <c r="G17" s="26"/>
    </row>
    <row r="18" spans="1:7" ht="15.95" hidden="1" customHeight="1" outlineLevel="1">
      <c r="A18" s="31" t="s">
        <v>173</v>
      </c>
      <c r="B18" s="31" t="s">
        <v>6</v>
      </c>
      <c r="C18" s="31" t="s">
        <v>106</v>
      </c>
      <c r="D18" s="31" t="s">
        <v>107</v>
      </c>
      <c r="E18" s="31" t="s">
        <v>108</v>
      </c>
      <c r="F18" s="31" t="s">
        <v>109</v>
      </c>
      <c r="G18" s="31" t="s">
        <v>7</v>
      </c>
    </row>
    <row r="19" spans="1:7" ht="15.95" hidden="1" customHeight="1" outlineLevel="1">
      <c r="A19" s="7" t="s">
        <v>2</v>
      </c>
      <c r="B19" s="81">
        <v>266520</v>
      </c>
      <c r="C19" s="81">
        <v>486586</v>
      </c>
      <c r="D19" s="81">
        <v>141790</v>
      </c>
      <c r="E19" s="81">
        <v>162023</v>
      </c>
      <c r="F19" s="81">
        <v>758167</v>
      </c>
      <c r="G19" s="81">
        <v>252541</v>
      </c>
    </row>
    <row r="20" spans="1:7" ht="15.95" hidden="1" customHeight="1" outlineLevel="1">
      <c r="A20" s="7" t="s">
        <v>56</v>
      </c>
      <c r="B20" s="81">
        <v>0</v>
      </c>
      <c r="C20" s="81">
        <v>100</v>
      </c>
      <c r="D20" s="81">
        <v>24</v>
      </c>
      <c r="E20" s="81">
        <v>0</v>
      </c>
      <c r="F20" s="81">
        <v>360</v>
      </c>
      <c r="G20" s="81">
        <v>0</v>
      </c>
    </row>
    <row r="21" spans="1:7" ht="15.95" hidden="1" customHeight="1" outlineLevel="1">
      <c r="A21" s="7" t="s">
        <v>36</v>
      </c>
      <c r="B21" s="81">
        <v>0</v>
      </c>
      <c r="C21" s="81">
        <v>1500</v>
      </c>
      <c r="D21" s="81">
        <v>1050</v>
      </c>
      <c r="E21" s="81">
        <v>0</v>
      </c>
      <c r="F21" s="81">
        <v>2500</v>
      </c>
      <c r="G21" s="81">
        <v>0</v>
      </c>
    </row>
    <row r="22" spans="1:7" ht="15.95" hidden="1" customHeight="1" outlineLevel="1">
      <c r="A22" s="7" t="s">
        <v>54</v>
      </c>
      <c r="B22" s="81">
        <v>0</v>
      </c>
      <c r="C22" s="81">
        <v>10517</v>
      </c>
      <c r="D22" s="81">
        <v>6695</v>
      </c>
      <c r="E22" s="81">
        <v>0</v>
      </c>
      <c r="F22" s="81">
        <v>28477</v>
      </c>
      <c r="G22" s="81">
        <v>0</v>
      </c>
    </row>
    <row r="23" spans="1:7" ht="15.95" hidden="1" customHeight="1" outlineLevel="1">
      <c r="A23" s="7" t="s">
        <v>12</v>
      </c>
      <c r="B23" s="81">
        <v>61041</v>
      </c>
      <c r="C23" s="81">
        <v>63006</v>
      </c>
      <c r="D23" s="81">
        <v>35146</v>
      </c>
      <c r="E23" s="81">
        <v>0</v>
      </c>
      <c r="F23" s="81">
        <v>218726</v>
      </c>
      <c r="G23" s="81">
        <v>11970</v>
      </c>
    </row>
    <row r="24" spans="1:7" ht="15.95" hidden="1" customHeight="1" outlineLevel="1">
      <c r="A24" s="7" t="s">
        <v>55</v>
      </c>
      <c r="B24" s="81">
        <v>292646</v>
      </c>
      <c r="C24" s="81">
        <v>233727</v>
      </c>
      <c r="D24" s="81">
        <v>120990</v>
      </c>
      <c r="E24" s="81">
        <v>7910</v>
      </c>
      <c r="F24" s="81">
        <v>561198</v>
      </c>
      <c r="G24" s="81">
        <v>268650</v>
      </c>
    </row>
    <row r="25" spans="1:7" ht="15.95" hidden="1" customHeight="1" outlineLevel="1">
      <c r="A25" s="7" t="s">
        <v>44</v>
      </c>
      <c r="B25" s="81">
        <v>605377</v>
      </c>
      <c r="C25" s="81">
        <v>702648</v>
      </c>
      <c r="D25" s="81">
        <v>294573</v>
      </c>
      <c r="E25" s="81">
        <v>133524</v>
      </c>
      <c r="F25" s="81">
        <v>1297499</v>
      </c>
      <c r="G25" s="81">
        <v>597368</v>
      </c>
    </row>
    <row r="26" spans="1:7" ht="15.95" hidden="1" customHeight="1" outlineLevel="1">
      <c r="A26" s="7" t="s">
        <v>57</v>
      </c>
      <c r="B26" s="81">
        <v>990328</v>
      </c>
      <c r="C26" s="81">
        <v>1463618</v>
      </c>
      <c r="D26" s="81">
        <v>504814</v>
      </c>
      <c r="E26" s="81">
        <v>401686</v>
      </c>
      <c r="F26" s="81">
        <v>2413149</v>
      </c>
      <c r="G26" s="81">
        <v>963913</v>
      </c>
    </row>
    <row r="27" spans="1:7" ht="15.95" hidden="1" customHeight="1" outlineLevel="1">
      <c r="G27" s="26"/>
    </row>
    <row r="28" spans="1:7" ht="15.95" hidden="1" customHeight="1" outlineLevel="1">
      <c r="A28" s="31" t="s">
        <v>174</v>
      </c>
      <c r="B28" s="31" t="s">
        <v>6</v>
      </c>
      <c r="C28" s="31" t="s">
        <v>106</v>
      </c>
      <c r="D28" s="31" t="s">
        <v>107</v>
      </c>
      <c r="E28" s="31" t="s">
        <v>108</v>
      </c>
      <c r="F28" s="31" t="s">
        <v>109</v>
      </c>
      <c r="G28" s="31" t="s">
        <v>7</v>
      </c>
    </row>
    <row r="29" spans="1:7" ht="15.95" hidden="1" customHeight="1" outlineLevel="1">
      <c r="A29" s="7" t="s">
        <v>2</v>
      </c>
      <c r="B29" s="81">
        <v>271798</v>
      </c>
      <c r="C29" s="81">
        <v>475118</v>
      </c>
      <c r="D29" s="81">
        <v>150545</v>
      </c>
      <c r="E29" s="81">
        <v>152531</v>
      </c>
      <c r="F29" s="81">
        <v>758879</v>
      </c>
      <c r="G29" s="81">
        <v>254597</v>
      </c>
    </row>
    <row r="30" spans="1:7" ht="15.95" hidden="1" customHeight="1" outlineLevel="1">
      <c r="A30" s="7" t="s">
        <v>56</v>
      </c>
      <c r="B30" s="81">
        <v>0</v>
      </c>
      <c r="C30" s="81">
        <v>109</v>
      </c>
      <c r="D30" s="81">
        <v>50</v>
      </c>
      <c r="E30" s="81">
        <v>0</v>
      </c>
      <c r="F30" s="81">
        <v>323</v>
      </c>
      <c r="G30" s="81">
        <v>0</v>
      </c>
    </row>
    <row r="31" spans="1:7" ht="15.95" hidden="1" customHeight="1" outlineLevel="1">
      <c r="A31" s="7" t="s">
        <v>36</v>
      </c>
      <c r="B31" s="81">
        <v>0</v>
      </c>
      <c r="C31" s="81">
        <v>1548</v>
      </c>
      <c r="D31" s="81">
        <v>1047</v>
      </c>
      <c r="E31" s="81">
        <v>0</v>
      </c>
      <c r="F31" s="81">
        <v>2560</v>
      </c>
      <c r="G31" s="81">
        <v>0</v>
      </c>
    </row>
    <row r="32" spans="1:7" ht="15.95" hidden="1" customHeight="1" outlineLevel="1">
      <c r="A32" s="7" t="s">
        <v>54</v>
      </c>
      <c r="B32" s="81">
        <v>0</v>
      </c>
      <c r="C32" s="81">
        <v>11400</v>
      </c>
      <c r="D32" s="81">
        <v>7095</v>
      </c>
      <c r="E32" s="81">
        <v>0</v>
      </c>
      <c r="F32" s="81">
        <v>30000</v>
      </c>
      <c r="G32" s="81">
        <v>0</v>
      </c>
    </row>
    <row r="33" spans="1:7" ht="15.95" hidden="1" customHeight="1" outlineLevel="1">
      <c r="A33" s="7" t="s">
        <v>12</v>
      </c>
      <c r="B33" s="81">
        <v>63681</v>
      </c>
      <c r="C33" s="81">
        <v>65589</v>
      </c>
      <c r="D33" s="81">
        <v>37647</v>
      </c>
      <c r="E33" s="81">
        <v>0</v>
      </c>
      <c r="F33" s="81">
        <v>226138</v>
      </c>
      <c r="G33" s="81">
        <v>10260</v>
      </c>
    </row>
    <row r="34" spans="1:7" ht="15.95" hidden="1" customHeight="1" outlineLevel="1">
      <c r="A34" s="7" t="s">
        <v>55</v>
      </c>
      <c r="B34" s="81">
        <v>298533</v>
      </c>
      <c r="C34" s="81">
        <v>242692</v>
      </c>
      <c r="D34" s="81">
        <v>125152</v>
      </c>
      <c r="E34" s="81">
        <v>8245</v>
      </c>
      <c r="F34" s="81">
        <v>567528</v>
      </c>
      <c r="G34" s="81">
        <v>269683</v>
      </c>
    </row>
    <row r="35" spans="1:7" ht="15.95" hidden="1" customHeight="1" outlineLevel="1">
      <c r="A35" s="7" t="s">
        <v>44</v>
      </c>
      <c r="B35" s="81">
        <v>616924</v>
      </c>
      <c r="C35" s="81">
        <v>730221</v>
      </c>
      <c r="D35" s="81">
        <v>309024</v>
      </c>
      <c r="E35" s="81">
        <v>137436</v>
      </c>
      <c r="F35" s="81">
        <v>1342963</v>
      </c>
      <c r="G35" s="81">
        <v>600000</v>
      </c>
    </row>
    <row r="36" spans="1:7" ht="15.95" hidden="1" customHeight="1" outlineLevel="1">
      <c r="A36" s="7" t="s">
        <v>57</v>
      </c>
      <c r="B36" s="81">
        <v>1002246</v>
      </c>
      <c r="C36" s="81">
        <v>1499297</v>
      </c>
      <c r="D36" s="81">
        <v>530688</v>
      </c>
      <c r="E36" s="81">
        <v>408360</v>
      </c>
      <c r="F36" s="81">
        <v>2459594</v>
      </c>
      <c r="G36" s="81">
        <v>973357</v>
      </c>
    </row>
    <row r="37" spans="1:7" ht="15.95" hidden="1" customHeight="1" outlineLevel="1">
      <c r="G37" s="26"/>
    </row>
    <row r="38" spans="1:7" ht="15.95" hidden="1" customHeight="1" outlineLevel="1">
      <c r="A38" s="31" t="s">
        <v>175</v>
      </c>
      <c r="B38" s="31" t="s">
        <v>6</v>
      </c>
      <c r="C38" s="31" t="s">
        <v>106</v>
      </c>
      <c r="D38" s="31" t="s">
        <v>107</v>
      </c>
      <c r="E38" s="31" t="s">
        <v>108</v>
      </c>
      <c r="F38" s="31" t="s">
        <v>109</v>
      </c>
      <c r="G38" s="31" t="s">
        <v>7</v>
      </c>
    </row>
    <row r="39" spans="1:7" ht="15.95" hidden="1" customHeight="1" outlineLevel="1">
      <c r="A39" s="7" t="s">
        <v>2</v>
      </c>
      <c r="B39" s="81">
        <v>280388</v>
      </c>
      <c r="C39" s="81">
        <v>497196</v>
      </c>
      <c r="D39" s="81">
        <v>158745</v>
      </c>
      <c r="E39" s="81">
        <v>161417</v>
      </c>
      <c r="F39" s="81">
        <v>787715</v>
      </c>
      <c r="G39" s="81">
        <v>261495</v>
      </c>
    </row>
    <row r="40" spans="1:7" ht="15.95" hidden="1" customHeight="1" outlineLevel="1">
      <c r="A40" s="7" t="s">
        <v>56</v>
      </c>
      <c r="B40" s="81">
        <v>0</v>
      </c>
      <c r="C40" s="81">
        <v>201</v>
      </c>
      <c r="D40" s="81">
        <v>100</v>
      </c>
      <c r="E40" s="81">
        <v>0</v>
      </c>
      <c r="F40" s="81">
        <v>471</v>
      </c>
      <c r="G40" s="81">
        <v>0</v>
      </c>
    </row>
    <row r="41" spans="1:7" ht="15.95" hidden="1" customHeight="1" outlineLevel="1">
      <c r="A41" s="7" t="s">
        <v>36</v>
      </c>
      <c r="B41" s="81">
        <v>0</v>
      </c>
      <c r="C41" s="81">
        <v>1920</v>
      </c>
      <c r="D41" s="81">
        <v>1292</v>
      </c>
      <c r="E41" s="81">
        <v>0</v>
      </c>
      <c r="F41" s="81">
        <v>2814</v>
      </c>
      <c r="G41" s="81">
        <v>0</v>
      </c>
    </row>
    <row r="42" spans="1:7" ht="15.95" hidden="1" customHeight="1" outlineLevel="1">
      <c r="A42" s="7" t="s">
        <v>54</v>
      </c>
      <c r="B42" s="81">
        <v>0</v>
      </c>
      <c r="C42" s="81">
        <v>12114</v>
      </c>
      <c r="D42" s="81">
        <v>7644</v>
      </c>
      <c r="E42" s="81">
        <v>0</v>
      </c>
      <c r="F42" s="81">
        <v>31214</v>
      </c>
      <c r="G42" s="81">
        <v>0</v>
      </c>
    </row>
    <row r="43" spans="1:7" ht="15.95" hidden="1" customHeight="1" outlineLevel="1">
      <c r="A43" s="7" t="s">
        <v>12</v>
      </c>
      <c r="B43" s="81">
        <v>65000</v>
      </c>
      <c r="C43" s="81">
        <v>69205</v>
      </c>
      <c r="D43" s="81">
        <v>40000</v>
      </c>
      <c r="E43" s="81">
        <v>0</v>
      </c>
      <c r="F43" s="81">
        <v>232581</v>
      </c>
      <c r="G43" s="81">
        <v>10027</v>
      </c>
    </row>
    <row r="44" spans="1:7" ht="15.95" hidden="1" customHeight="1" outlineLevel="1">
      <c r="A44" s="7" t="s">
        <v>55</v>
      </c>
      <c r="B44" s="81">
        <v>305384</v>
      </c>
      <c r="C44" s="81">
        <v>256097</v>
      </c>
      <c r="D44" s="81">
        <v>135582</v>
      </c>
      <c r="E44" s="81">
        <v>9382</v>
      </c>
      <c r="F44" s="81">
        <v>596717</v>
      </c>
      <c r="G44" s="81">
        <v>275000</v>
      </c>
    </row>
    <row r="45" spans="1:7" ht="15.95" hidden="1" customHeight="1" outlineLevel="1">
      <c r="A45" s="7" t="s">
        <v>44</v>
      </c>
      <c r="B45" s="81">
        <v>641298</v>
      </c>
      <c r="C45" s="81">
        <v>756027</v>
      </c>
      <c r="D45" s="81">
        <v>322358</v>
      </c>
      <c r="E45" s="81">
        <v>149067</v>
      </c>
      <c r="F45" s="81">
        <v>1395877</v>
      </c>
      <c r="G45" s="81">
        <v>614500</v>
      </c>
    </row>
    <row r="46" spans="1:7" ht="15.95" hidden="1" customHeight="1" outlineLevel="1">
      <c r="A46" s="7" t="s">
        <v>57</v>
      </c>
      <c r="B46" s="81">
        <v>1050504</v>
      </c>
      <c r="C46" s="81">
        <v>1545449</v>
      </c>
      <c r="D46" s="81">
        <v>560017</v>
      </c>
      <c r="E46" s="81">
        <v>439518</v>
      </c>
      <c r="F46" s="81">
        <v>2559811</v>
      </c>
      <c r="G46" s="81">
        <v>999781</v>
      </c>
    </row>
    <row r="47" spans="1:7" ht="15.95" hidden="1" customHeight="1" outlineLevel="1">
      <c r="B47" s="81"/>
      <c r="C47" s="81"/>
      <c r="D47" s="81"/>
      <c r="E47" s="81"/>
      <c r="F47" s="81"/>
      <c r="G47" s="81"/>
    </row>
    <row r="48" spans="1:7" ht="15.95" hidden="1" customHeight="1" outlineLevel="1">
      <c r="A48" s="31" t="s">
        <v>121</v>
      </c>
      <c r="B48" s="31" t="s">
        <v>6</v>
      </c>
      <c r="C48" s="31" t="s">
        <v>106</v>
      </c>
      <c r="D48" s="31" t="s">
        <v>107</v>
      </c>
      <c r="E48" s="31" t="s">
        <v>108</v>
      </c>
      <c r="F48" s="31" t="s">
        <v>109</v>
      </c>
      <c r="G48" s="31" t="s">
        <v>7</v>
      </c>
    </row>
    <row r="49" spans="1:7" ht="15.95" hidden="1" customHeight="1" outlineLevel="1">
      <c r="A49" s="7" t="s">
        <v>2</v>
      </c>
      <c r="B49" s="81">
        <v>460087</v>
      </c>
      <c r="C49" s="81">
        <v>815495</v>
      </c>
      <c r="D49" s="81">
        <v>260776</v>
      </c>
      <c r="E49" s="81">
        <v>259247</v>
      </c>
      <c r="F49" s="81">
        <v>1292016</v>
      </c>
      <c r="G49" s="81">
        <v>427158</v>
      </c>
    </row>
    <row r="50" spans="1:7" ht="15.95" hidden="1" customHeight="1" outlineLevel="1">
      <c r="A50" s="7" t="s">
        <v>56</v>
      </c>
      <c r="B50" s="81">
        <v>0</v>
      </c>
      <c r="C50" s="81">
        <v>743</v>
      </c>
      <c r="D50" s="81">
        <v>508</v>
      </c>
      <c r="E50" s="81">
        <v>0</v>
      </c>
      <c r="F50" s="81">
        <v>1165</v>
      </c>
      <c r="G50" s="81">
        <v>0</v>
      </c>
    </row>
    <row r="51" spans="1:7" ht="15.95" hidden="1" customHeight="1" outlineLevel="1">
      <c r="A51" s="7" t="s">
        <v>36</v>
      </c>
      <c r="B51" s="81">
        <v>0</v>
      </c>
      <c r="C51" s="81">
        <v>3609</v>
      </c>
      <c r="D51" s="81">
        <v>2673</v>
      </c>
      <c r="E51" s="81">
        <v>0</v>
      </c>
      <c r="F51" s="81">
        <v>5090</v>
      </c>
      <c r="G51" s="81">
        <v>0</v>
      </c>
    </row>
    <row r="52" spans="1:7" ht="15.95" hidden="1" customHeight="1" outlineLevel="1">
      <c r="A52" s="7" t="s">
        <v>54</v>
      </c>
      <c r="B52" s="81">
        <v>0</v>
      </c>
      <c r="C52" s="81">
        <v>22745</v>
      </c>
      <c r="D52" s="81">
        <v>14333</v>
      </c>
      <c r="E52" s="81">
        <v>0</v>
      </c>
      <c r="F52" s="81">
        <v>52869</v>
      </c>
      <c r="G52" s="81">
        <v>0</v>
      </c>
    </row>
    <row r="53" spans="1:7" ht="15.95" hidden="1" customHeight="1" outlineLevel="1">
      <c r="A53" s="7" t="s">
        <v>12</v>
      </c>
      <c r="B53" s="81">
        <v>127016</v>
      </c>
      <c r="C53" s="81">
        <v>121282</v>
      </c>
      <c r="D53" s="81">
        <v>73539</v>
      </c>
      <c r="E53" s="81">
        <v>0</v>
      </c>
      <c r="F53" s="81">
        <v>391704</v>
      </c>
      <c r="G53" s="81">
        <v>30080</v>
      </c>
    </row>
    <row r="54" spans="1:7" ht="15.95" hidden="1" customHeight="1" outlineLevel="1">
      <c r="A54" s="7" t="s">
        <v>55</v>
      </c>
      <c r="B54" s="81">
        <v>504194</v>
      </c>
      <c r="C54" s="81">
        <v>429871</v>
      </c>
      <c r="D54" s="81">
        <v>231310</v>
      </c>
      <c r="E54" s="81">
        <v>20529</v>
      </c>
      <c r="F54" s="81">
        <v>977097</v>
      </c>
      <c r="G54" s="81">
        <v>460000</v>
      </c>
    </row>
    <row r="55" spans="1:7" ht="15.95" hidden="1" customHeight="1" outlineLevel="1">
      <c r="A55" s="7" t="s">
        <v>44</v>
      </c>
      <c r="B55" s="81">
        <v>1040389</v>
      </c>
      <c r="C55" s="81">
        <v>1242900</v>
      </c>
      <c r="D55" s="81">
        <v>554370</v>
      </c>
      <c r="E55" s="81">
        <v>260658</v>
      </c>
      <c r="F55" s="81">
        <v>2306598</v>
      </c>
      <c r="G55" s="81">
        <v>974000</v>
      </c>
    </row>
    <row r="56" spans="1:7" ht="15.95" hidden="1" customHeight="1" outlineLevel="1">
      <c r="A56" s="7" t="s">
        <v>57</v>
      </c>
      <c r="B56" s="81">
        <v>1690470</v>
      </c>
      <c r="C56" s="81">
        <v>2602099</v>
      </c>
      <c r="D56" s="81">
        <v>938624</v>
      </c>
      <c r="E56" s="81">
        <v>746692</v>
      </c>
      <c r="F56" s="81">
        <v>4266718</v>
      </c>
      <c r="G56" s="81">
        <v>1575322</v>
      </c>
    </row>
    <row r="57" spans="1:7" ht="15.95" hidden="1" customHeight="1" outlineLevel="1">
      <c r="B57" s="41"/>
      <c r="C57" s="41"/>
      <c r="D57" s="41"/>
      <c r="E57" s="41"/>
      <c r="F57" s="41"/>
      <c r="G57" s="43"/>
    </row>
    <row r="58" spans="1:7" ht="15.95" customHeight="1" collapsed="1">
      <c r="A58" s="31" t="s">
        <v>129</v>
      </c>
      <c r="B58" s="31" t="s">
        <v>6</v>
      </c>
      <c r="C58" s="31" t="s">
        <v>106</v>
      </c>
      <c r="D58" s="31" t="s">
        <v>107</v>
      </c>
      <c r="E58" s="31" t="s">
        <v>108</v>
      </c>
      <c r="F58" s="31" t="s">
        <v>109</v>
      </c>
      <c r="G58" s="31" t="s">
        <v>7</v>
      </c>
    </row>
    <row r="59" spans="1:7" ht="15.95" customHeight="1">
      <c r="A59" s="7" t="s">
        <v>2</v>
      </c>
      <c r="B59" s="81">
        <v>477430</v>
      </c>
      <c r="C59" s="81">
        <v>803478</v>
      </c>
      <c r="D59" s="81">
        <v>274639</v>
      </c>
      <c r="E59" s="81">
        <v>238171</v>
      </c>
      <c r="F59" s="81">
        <v>1297194</v>
      </c>
      <c r="G59" s="81">
        <v>433830</v>
      </c>
    </row>
    <row r="60" spans="1:7" ht="15.95" customHeight="1">
      <c r="A60" s="7" t="s">
        <v>56</v>
      </c>
      <c r="B60" s="81">
        <v>0</v>
      </c>
      <c r="C60" s="81">
        <v>790</v>
      </c>
      <c r="D60" s="81">
        <v>564</v>
      </c>
      <c r="E60" s="81">
        <v>0</v>
      </c>
      <c r="F60" s="81">
        <v>1256</v>
      </c>
      <c r="G60" s="81">
        <v>0</v>
      </c>
    </row>
    <row r="61" spans="1:7" ht="15.95" customHeight="1">
      <c r="A61" s="7" t="s">
        <v>36</v>
      </c>
      <c r="B61" s="81">
        <v>0</v>
      </c>
      <c r="C61" s="81">
        <v>3466</v>
      </c>
      <c r="D61" s="81">
        <v>2605</v>
      </c>
      <c r="E61" s="81">
        <v>0</v>
      </c>
      <c r="F61" s="81">
        <v>5076</v>
      </c>
      <c r="G61" s="81">
        <v>0</v>
      </c>
    </row>
    <row r="62" spans="1:7" ht="15.95" customHeight="1">
      <c r="A62" s="7" t="s">
        <v>54</v>
      </c>
      <c r="B62" s="81">
        <v>0</v>
      </c>
      <c r="C62" s="81">
        <v>22861</v>
      </c>
      <c r="D62" s="81">
        <v>14792</v>
      </c>
      <c r="E62" s="81">
        <v>0</v>
      </c>
      <c r="F62" s="81">
        <v>53711</v>
      </c>
      <c r="G62" s="81">
        <v>0</v>
      </c>
    </row>
    <row r="63" spans="1:7" ht="15.95" customHeight="1">
      <c r="A63" s="7" t="s">
        <v>12</v>
      </c>
      <c r="B63" s="81">
        <v>129238</v>
      </c>
      <c r="C63" s="81">
        <v>126645</v>
      </c>
      <c r="D63" s="81">
        <v>75071</v>
      </c>
      <c r="E63" s="81">
        <v>0</v>
      </c>
      <c r="F63" s="81">
        <v>400513</v>
      </c>
      <c r="G63" s="81">
        <v>30862</v>
      </c>
    </row>
    <row r="64" spans="1:7" ht="15.95" customHeight="1">
      <c r="A64" s="7" t="s">
        <v>55</v>
      </c>
      <c r="B64" s="81">
        <v>520000</v>
      </c>
      <c r="C64" s="81">
        <v>435709</v>
      </c>
      <c r="D64" s="81">
        <v>236875</v>
      </c>
      <c r="E64" s="81">
        <v>24069</v>
      </c>
      <c r="F64" s="81">
        <v>995744</v>
      </c>
      <c r="G64" s="81">
        <v>461725</v>
      </c>
    </row>
    <row r="65" spans="1:7" ht="15.95" customHeight="1">
      <c r="A65" s="7" t="s">
        <v>44</v>
      </c>
      <c r="B65" s="81">
        <v>1066231</v>
      </c>
      <c r="C65" s="81">
        <v>1248397</v>
      </c>
      <c r="D65" s="81">
        <v>564576</v>
      </c>
      <c r="E65" s="81">
        <v>260237</v>
      </c>
      <c r="F65" s="81">
        <v>2302014</v>
      </c>
      <c r="G65" s="81">
        <v>987672</v>
      </c>
    </row>
    <row r="66" spans="1:7" ht="15.95" customHeight="1">
      <c r="A66" s="7" t="s">
        <v>57</v>
      </c>
      <c r="B66" s="81">
        <v>1736810</v>
      </c>
      <c r="C66" s="81">
        <v>2586620</v>
      </c>
      <c r="D66" s="81">
        <v>939593</v>
      </c>
      <c r="E66" s="81">
        <v>726669</v>
      </c>
      <c r="F66" s="81">
        <v>4312521</v>
      </c>
      <c r="G66" s="81">
        <v>1602308</v>
      </c>
    </row>
    <row r="67" spans="1:7" ht="15.95" customHeight="1">
      <c r="B67" s="41"/>
      <c r="C67" s="41"/>
      <c r="D67" s="41"/>
      <c r="E67" s="41"/>
      <c r="F67" s="41"/>
      <c r="G67" s="43"/>
    </row>
    <row r="68" spans="1:7" ht="15.95" customHeight="1">
      <c r="A68" s="31" t="s">
        <v>151</v>
      </c>
      <c r="B68" s="31" t="s">
        <v>6</v>
      </c>
      <c r="C68" s="31" t="s">
        <v>106</v>
      </c>
      <c r="D68" s="31" t="s">
        <v>107</v>
      </c>
      <c r="E68" s="31" t="s">
        <v>108</v>
      </c>
      <c r="F68" s="31" t="s">
        <v>109</v>
      </c>
      <c r="G68" s="31" t="s">
        <v>7</v>
      </c>
    </row>
    <row r="69" spans="1:7" ht="15.95" customHeight="1">
      <c r="A69" s="7" t="s">
        <v>2</v>
      </c>
      <c r="B69" s="81">
        <v>476245</v>
      </c>
      <c r="C69" s="81">
        <v>817091</v>
      </c>
      <c r="D69" s="81">
        <v>283346</v>
      </c>
      <c r="E69" s="81">
        <v>264825</v>
      </c>
      <c r="F69" s="81">
        <v>1308184</v>
      </c>
      <c r="G69" s="81">
        <v>426523</v>
      </c>
    </row>
    <row r="70" spans="1:7" ht="15.95" customHeight="1">
      <c r="A70" s="7" t="s">
        <v>56</v>
      </c>
      <c r="B70" s="81">
        <v>0</v>
      </c>
      <c r="C70" s="81">
        <v>817</v>
      </c>
      <c r="D70" s="81">
        <v>584</v>
      </c>
      <c r="E70" s="81">
        <v>0</v>
      </c>
      <c r="F70" s="81">
        <v>1262</v>
      </c>
      <c r="G70" s="81">
        <v>0</v>
      </c>
    </row>
    <row r="71" spans="1:7" ht="15.95" customHeight="1">
      <c r="A71" s="7" t="s">
        <v>36</v>
      </c>
      <c r="B71" s="81">
        <v>0</v>
      </c>
      <c r="C71" s="81">
        <v>3697</v>
      </c>
      <c r="D71" s="81">
        <v>2772</v>
      </c>
      <c r="E71" s="81">
        <v>0</v>
      </c>
      <c r="F71" s="81">
        <v>5575</v>
      </c>
      <c r="G71" s="81">
        <v>0</v>
      </c>
    </row>
    <row r="72" spans="1:7" ht="15.95" customHeight="1">
      <c r="A72" s="7" t="s">
        <v>54</v>
      </c>
      <c r="B72" s="81">
        <v>0</v>
      </c>
      <c r="C72" s="81">
        <v>24865</v>
      </c>
      <c r="D72" s="81">
        <v>15698</v>
      </c>
      <c r="E72" s="81">
        <v>0</v>
      </c>
      <c r="F72" s="81">
        <v>56677</v>
      </c>
      <c r="G72" s="81">
        <v>0</v>
      </c>
    </row>
    <row r="73" spans="1:7" ht="15.95" customHeight="1">
      <c r="A73" s="7" t="s">
        <v>12</v>
      </c>
      <c r="B73" s="81">
        <v>125473</v>
      </c>
      <c r="C73" s="81">
        <v>133548</v>
      </c>
      <c r="D73" s="81">
        <v>79576</v>
      </c>
      <c r="E73" s="81">
        <v>0</v>
      </c>
      <c r="F73" s="81">
        <v>410507</v>
      </c>
      <c r="G73" s="81">
        <v>26259</v>
      </c>
    </row>
    <row r="74" spans="1:7" ht="15.95" customHeight="1">
      <c r="A74" s="7" t="s">
        <v>55</v>
      </c>
      <c r="B74" s="81">
        <v>526000</v>
      </c>
      <c r="C74" s="81">
        <v>455786</v>
      </c>
      <c r="D74" s="82">
        <v>248355</v>
      </c>
      <c r="E74" s="81">
        <v>26350</v>
      </c>
      <c r="F74" s="81">
        <v>1025341</v>
      </c>
      <c r="G74" s="81">
        <v>467990</v>
      </c>
    </row>
    <row r="75" spans="1:7" ht="15.95" customHeight="1">
      <c r="A75" s="7" t="s">
        <v>44</v>
      </c>
      <c r="B75" s="81">
        <v>1076616</v>
      </c>
      <c r="C75" s="81">
        <v>1307998</v>
      </c>
      <c r="D75" s="81">
        <v>592132</v>
      </c>
      <c r="E75" s="81">
        <v>285335</v>
      </c>
      <c r="F75" s="81">
        <v>2378175</v>
      </c>
      <c r="G75" s="81">
        <v>1000000</v>
      </c>
    </row>
    <row r="76" spans="1:7" ht="15.95" customHeight="1">
      <c r="A76" s="7" t="s">
        <v>57</v>
      </c>
      <c r="B76" s="81">
        <v>1756146</v>
      </c>
      <c r="C76" s="81">
        <v>2661268</v>
      </c>
      <c r="D76" s="81">
        <v>966470</v>
      </c>
      <c r="E76" s="81">
        <v>802751</v>
      </c>
      <c r="F76" s="81">
        <v>4451162</v>
      </c>
      <c r="G76" s="81">
        <v>1600539</v>
      </c>
    </row>
    <row r="77" spans="1:7" ht="15.95" customHeight="1">
      <c r="B77" s="81"/>
      <c r="C77" s="81"/>
      <c r="D77" s="81"/>
      <c r="E77" s="81"/>
      <c r="F77" s="81"/>
      <c r="G77" s="81"/>
    </row>
    <row r="78" spans="1:7" ht="15.95" customHeight="1">
      <c r="A78" s="9" t="s">
        <v>131</v>
      </c>
      <c r="B78" s="41"/>
      <c r="C78" s="41"/>
      <c r="D78" s="41"/>
      <c r="E78" s="41"/>
      <c r="F78" s="41"/>
      <c r="G78" s="43"/>
    </row>
    <row r="79" spans="1:7" ht="15.95" customHeight="1">
      <c r="B79" s="41"/>
      <c r="C79" s="41"/>
      <c r="D79" s="41"/>
      <c r="E79" s="41"/>
      <c r="F79" s="41"/>
      <c r="G79" s="43"/>
    </row>
    <row r="80" spans="1:7" ht="15.95" customHeight="1">
      <c r="A80" s="33" t="s">
        <v>99</v>
      </c>
    </row>
    <row r="81" spans="1:7" ht="15.95" customHeight="1">
      <c r="A81" s="98" t="s">
        <v>228</v>
      </c>
      <c r="B81" s="98"/>
      <c r="C81" s="98"/>
      <c r="D81" s="98"/>
      <c r="E81" s="98"/>
      <c r="F81" s="98"/>
      <c r="G81" s="98"/>
    </row>
    <row r="83" spans="1:7" ht="15.95" customHeight="1">
      <c r="A83" s="22" t="s">
        <v>149</v>
      </c>
    </row>
    <row r="84" spans="1:7" ht="15.95" customHeight="1">
      <c r="A84" s="7" t="s">
        <v>5</v>
      </c>
    </row>
  </sheetData>
  <mergeCells count="1">
    <mergeCell ref="A81:G81"/>
  </mergeCells>
  <hyperlinks>
    <hyperlink ref="A4" location="Inhalt!A1" display="&lt;&lt;&lt; Inhalt" xr:uid="{DB9FA1E3-1AEC-4B91-998B-0F332D0A83C0}"/>
    <hyperlink ref="A78" location="Metadaten!A1" display="&lt;&lt;&lt; Metadaten" xr:uid="{EACD9918-5754-43DD-AAE1-79BE165693D3}"/>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M105"/>
  <sheetViews>
    <sheetView zoomScaleNormal="100" workbookViewId="0"/>
  </sheetViews>
  <sheetFormatPr baseColWidth="10" defaultRowHeight="15.95" customHeight="1" outlineLevelRow="1"/>
  <cols>
    <col min="1" max="1" width="19.7109375" style="7" customWidth="1"/>
    <col min="2" max="2" width="9.42578125" style="7" bestFit="1" customWidth="1"/>
    <col min="3" max="3" width="10.7109375" style="7" bestFit="1" customWidth="1"/>
    <col min="4" max="4" width="17.85546875" style="7" bestFit="1" customWidth="1"/>
    <col min="5" max="8" width="18.85546875" style="7" bestFit="1" customWidth="1"/>
    <col min="9" max="9" width="17.28515625" style="7" bestFit="1" customWidth="1"/>
    <col min="10" max="10" width="10.5703125" style="7" bestFit="1" customWidth="1"/>
    <col min="11" max="16384" width="11.42578125" style="7"/>
  </cols>
  <sheetData>
    <row r="1" spans="1:10" s="6" customFormat="1" ht="18" customHeight="1">
      <c r="A1" s="5" t="s">
        <v>111</v>
      </c>
      <c r="B1" s="5"/>
      <c r="C1" s="5"/>
      <c r="D1" s="5"/>
      <c r="E1" s="5"/>
      <c r="F1" s="5"/>
      <c r="G1" s="5"/>
      <c r="H1" s="5"/>
      <c r="I1" s="5"/>
      <c r="J1" s="5"/>
    </row>
    <row r="2" spans="1:10" ht="15.95" customHeight="1">
      <c r="J2" s="26"/>
    </row>
    <row r="3" spans="1:10" ht="15.95" customHeight="1">
      <c r="A3" s="9" t="s">
        <v>130</v>
      </c>
      <c r="J3" s="26"/>
    </row>
    <row r="4" spans="1:10" ht="15.95" customHeight="1">
      <c r="J4" s="26"/>
    </row>
    <row r="5" spans="1:10" ht="15.95" customHeight="1">
      <c r="A5" s="7" t="s">
        <v>196</v>
      </c>
      <c r="J5" s="26"/>
    </row>
    <row r="6" spans="1:10" ht="15.95" customHeight="1">
      <c r="J6" s="26"/>
    </row>
    <row r="7" spans="1:10" ht="15.95" hidden="1" customHeight="1" outlineLevel="1">
      <c r="A7" s="30"/>
      <c r="B7" s="31" t="s">
        <v>7</v>
      </c>
      <c r="C7" s="31"/>
      <c r="D7" s="31"/>
      <c r="E7" s="31"/>
      <c r="F7" s="31"/>
      <c r="G7" s="31"/>
      <c r="H7" s="31"/>
      <c r="I7" s="31"/>
      <c r="J7" s="31"/>
    </row>
    <row r="8" spans="1:10" ht="15.95" hidden="1" customHeight="1" outlineLevel="1">
      <c r="A8" s="10" t="s">
        <v>172</v>
      </c>
      <c r="B8" s="10" t="s">
        <v>1</v>
      </c>
      <c r="C8" s="10" t="s">
        <v>21</v>
      </c>
      <c r="D8" s="10" t="s">
        <v>22</v>
      </c>
      <c r="E8" s="10" t="s">
        <v>23</v>
      </c>
      <c r="F8" s="10" t="s">
        <v>24</v>
      </c>
      <c r="G8" s="10" t="s">
        <v>25</v>
      </c>
      <c r="H8" s="10" t="s">
        <v>26</v>
      </c>
      <c r="I8" s="10" t="s">
        <v>27</v>
      </c>
      <c r="J8" s="32" t="s">
        <v>28</v>
      </c>
    </row>
    <row r="9" spans="1:10" ht="15.95" hidden="1" customHeight="1" outlineLevel="1">
      <c r="A9" s="30" t="s">
        <v>109</v>
      </c>
      <c r="B9" s="12"/>
      <c r="C9" s="12"/>
      <c r="D9" s="12"/>
      <c r="E9" s="12"/>
      <c r="F9" s="12"/>
      <c r="G9" s="12"/>
    </row>
    <row r="10" spans="1:10" ht="15.95" hidden="1" customHeight="1" outlineLevel="1">
      <c r="A10" s="12" t="s">
        <v>1</v>
      </c>
      <c r="B10" s="16">
        <v>1</v>
      </c>
      <c r="C10" s="16">
        <v>0.51719999999999999</v>
      </c>
      <c r="D10" s="16">
        <v>3.2300000000000002E-2</v>
      </c>
      <c r="E10" s="16">
        <v>5.8299999999999998E-2</v>
      </c>
      <c r="F10" s="16">
        <v>5.8299999999999998E-2</v>
      </c>
      <c r="G10" s="16">
        <v>5.7300000000000004E-2</v>
      </c>
      <c r="H10" s="16">
        <v>5.6500000000000002E-2</v>
      </c>
      <c r="I10" s="16">
        <v>0.13009999999999999</v>
      </c>
      <c r="J10" s="16">
        <v>9.01E-2</v>
      </c>
    </row>
    <row r="11" spans="1:10" ht="15.95" hidden="1" customHeight="1" outlineLevel="1">
      <c r="A11" s="12" t="s">
        <v>21</v>
      </c>
      <c r="B11" s="16">
        <v>0.26469999999999999</v>
      </c>
      <c r="C11" s="16">
        <v>0.25600000000000001</v>
      </c>
      <c r="D11" s="16">
        <v>4.4000000000000003E-3</v>
      </c>
      <c r="E11" s="16">
        <v>1.9E-3</v>
      </c>
      <c r="F11" s="16">
        <v>1.1999999999999999E-3</v>
      </c>
      <c r="G11" s="16">
        <v>5.0000000000000001E-4</v>
      </c>
      <c r="H11" s="16">
        <v>2.9999999999999997E-4</v>
      </c>
      <c r="I11" s="16">
        <v>2.0000000000000001E-4</v>
      </c>
      <c r="J11" s="16">
        <v>1E-4</v>
      </c>
    </row>
    <row r="12" spans="1:10" ht="15.95" hidden="1" customHeight="1" outlineLevel="1">
      <c r="A12" s="12" t="s">
        <v>22</v>
      </c>
      <c r="B12" s="16">
        <v>6.480000000000001E-2</v>
      </c>
      <c r="C12" s="16">
        <v>5.67E-2</v>
      </c>
      <c r="D12" s="16">
        <v>2.8999999999999998E-3</v>
      </c>
      <c r="E12" s="16">
        <v>2.2000000000000001E-3</v>
      </c>
      <c r="F12" s="16">
        <v>1E-3</v>
      </c>
      <c r="G12" s="16">
        <v>1.2999999999999999E-3</v>
      </c>
      <c r="H12" s="16">
        <v>2.0000000000000001E-4</v>
      </c>
      <c r="I12" s="16">
        <v>4.0000000000000002E-4</v>
      </c>
      <c r="J12" s="16">
        <v>1E-4</v>
      </c>
    </row>
    <row r="13" spans="1:10" ht="15.95" hidden="1" customHeight="1" outlineLevel="1">
      <c r="A13" s="12" t="s">
        <v>23</v>
      </c>
      <c r="B13" s="16">
        <v>7.7600000000000002E-2</v>
      </c>
      <c r="C13" s="16">
        <v>5.28E-2</v>
      </c>
      <c r="D13" s="16">
        <v>4.5999999999999999E-3</v>
      </c>
      <c r="E13" s="16">
        <v>6.8000000000000005E-3</v>
      </c>
      <c r="F13" s="16">
        <v>5.1999999999999998E-3</v>
      </c>
      <c r="G13" s="16">
        <v>3.2000000000000002E-3</v>
      </c>
      <c r="H13" s="16">
        <v>1.9E-3</v>
      </c>
      <c r="I13" s="16">
        <v>3.0000000000000001E-3</v>
      </c>
      <c r="J13" s="16">
        <v>2.0000000000000001E-4</v>
      </c>
    </row>
    <row r="14" spans="1:10" ht="15.95" hidden="1" customHeight="1" outlineLevel="1">
      <c r="A14" s="12" t="s">
        <v>24</v>
      </c>
      <c r="B14" s="16">
        <v>6.4899999999999999E-2</v>
      </c>
      <c r="C14" s="16">
        <v>2.9900000000000003E-2</v>
      </c>
      <c r="D14" s="16">
        <v>3.8E-3</v>
      </c>
      <c r="E14" s="16">
        <v>9.1000000000000004E-3</v>
      </c>
      <c r="F14" s="16">
        <v>6.6E-3</v>
      </c>
      <c r="G14" s="16">
        <v>6.1999999999999998E-3</v>
      </c>
      <c r="H14" s="16">
        <v>3.7000000000000002E-3</v>
      </c>
      <c r="I14" s="16">
        <v>5.1000000000000004E-3</v>
      </c>
      <c r="J14" s="16">
        <v>5.0000000000000001E-4</v>
      </c>
    </row>
    <row r="15" spans="1:10" ht="15.95" hidden="1" customHeight="1" outlineLevel="1">
      <c r="A15" s="12" t="s">
        <v>25</v>
      </c>
      <c r="B15" s="16">
        <v>6.1699999999999998E-2</v>
      </c>
      <c r="C15" s="16">
        <v>1.9699999999999999E-2</v>
      </c>
      <c r="D15" s="16">
        <v>3.2000000000000002E-3</v>
      </c>
      <c r="E15" s="16">
        <v>7.0999999999999995E-3</v>
      </c>
      <c r="F15" s="16">
        <v>8.199999999999999E-3</v>
      </c>
      <c r="G15" s="16">
        <v>8.5000000000000006E-3</v>
      </c>
      <c r="H15" s="16">
        <v>7.3000000000000001E-3</v>
      </c>
      <c r="I15" s="16">
        <v>7.1999999999999998E-3</v>
      </c>
      <c r="J15" s="16">
        <v>5.9999999999999995E-4</v>
      </c>
    </row>
    <row r="16" spans="1:10" ht="15.95" hidden="1" customHeight="1" outlineLevel="1">
      <c r="A16" s="12" t="s">
        <v>26</v>
      </c>
      <c r="B16" s="16">
        <v>6.4100000000000004E-2</v>
      </c>
      <c r="C16" s="16">
        <v>1.5700000000000002E-2</v>
      </c>
      <c r="D16" s="16">
        <v>2.5999999999999999E-3</v>
      </c>
      <c r="E16" s="16">
        <v>7.4000000000000003E-3</v>
      </c>
      <c r="F16" s="16">
        <v>8.199999999999999E-3</v>
      </c>
      <c r="G16" s="16">
        <v>8.8000000000000005E-3</v>
      </c>
      <c r="H16" s="16">
        <v>9.3999999999999986E-3</v>
      </c>
      <c r="I16" s="16">
        <v>1.15E-2</v>
      </c>
      <c r="J16" s="16">
        <v>5.0000000000000001E-4</v>
      </c>
    </row>
    <row r="17" spans="1:10" ht="15.95" hidden="1" customHeight="1" outlineLevel="1">
      <c r="A17" s="12" t="s">
        <v>27</v>
      </c>
      <c r="B17" s="16">
        <v>0.1898</v>
      </c>
      <c r="C17" s="16">
        <v>3.9900000000000005E-2</v>
      </c>
      <c r="D17" s="16">
        <v>6.0999999999999995E-3</v>
      </c>
      <c r="E17" s="16">
        <v>1.3999999999999999E-2</v>
      </c>
      <c r="F17" s="16">
        <v>1.6799999999999999E-2</v>
      </c>
      <c r="G17" s="16">
        <v>1.9099999999999999E-2</v>
      </c>
      <c r="H17" s="16">
        <v>2.3E-2</v>
      </c>
      <c r="I17" s="16">
        <v>5.9699999999999996E-2</v>
      </c>
      <c r="J17" s="16">
        <v>1.1200000000000002E-2</v>
      </c>
    </row>
    <row r="18" spans="1:10" ht="15.95" hidden="1" customHeight="1" outlineLevel="1">
      <c r="A18" s="12" t="s">
        <v>28</v>
      </c>
      <c r="B18" s="16">
        <v>0.21239999999999998</v>
      </c>
      <c r="C18" s="16">
        <v>4.6699999999999998E-2</v>
      </c>
      <c r="D18" s="16">
        <v>4.5000000000000005E-3</v>
      </c>
      <c r="E18" s="16">
        <v>9.8999999999999991E-3</v>
      </c>
      <c r="F18" s="16">
        <v>1.1299999999999999E-2</v>
      </c>
      <c r="G18" s="16">
        <v>9.5999999999999992E-3</v>
      </c>
      <c r="H18" s="16">
        <v>1.0700000000000001E-2</v>
      </c>
      <c r="I18" s="16">
        <v>4.2999999999999997E-2</v>
      </c>
      <c r="J18" s="16">
        <v>7.6799999999999993E-2</v>
      </c>
    </row>
    <row r="19" spans="1:10" ht="15.95" hidden="1" customHeight="1" outlineLevel="1">
      <c r="J19" s="26"/>
    </row>
    <row r="20" spans="1:10" ht="15.95" hidden="1" customHeight="1" outlineLevel="1">
      <c r="A20" s="30"/>
      <c r="B20" s="31" t="s">
        <v>7</v>
      </c>
      <c r="C20" s="31"/>
      <c r="D20" s="31"/>
      <c r="E20" s="31"/>
      <c r="F20" s="31"/>
      <c r="G20" s="31"/>
      <c r="H20" s="31"/>
      <c r="I20" s="31"/>
      <c r="J20" s="31"/>
    </row>
    <row r="21" spans="1:10" ht="15.95" hidden="1" customHeight="1" outlineLevel="1">
      <c r="A21" s="10" t="s">
        <v>173</v>
      </c>
      <c r="B21" s="10" t="s">
        <v>1</v>
      </c>
      <c r="C21" s="10" t="s">
        <v>21</v>
      </c>
      <c r="D21" s="10" t="s">
        <v>22</v>
      </c>
      <c r="E21" s="10" t="s">
        <v>23</v>
      </c>
      <c r="F21" s="10" t="s">
        <v>24</v>
      </c>
      <c r="G21" s="10" t="s">
        <v>25</v>
      </c>
      <c r="H21" s="10" t="s">
        <v>26</v>
      </c>
      <c r="I21" s="10" t="s">
        <v>27</v>
      </c>
      <c r="J21" s="32" t="s">
        <v>28</v>
      </c>
    </row>
    <row r="22" spans="1:10" ht="15.95" hidden="1" customHeight="1" outlineLevel="1">
      <c r="A22" s="30" t="s">
        <v>109</v>
      </c>
      <c r="B22" s="12"/>
      <c r="C22" s="12"/>
      <c r="D22" s="12"/>
      <c r="E22" s="12"/>
      <c r="F22" s="12"/>
      <c r="G22" s="12"/>
    </row>
    <row r="23" spans="1:10" ht="15.95" hidden="1" customHeight="1" outlineLevel="1">
      <c r="A23" s="12" t="s">
        <v>1</v>
      </c>
      <c r="B23" s="16">
        <v>1</v>
      </c>
      <c r="C23" s="16">
        <v>0.51539999999999997</v>
      </c>
      <c r="D23" s="16">
        <v>3.32E-2</v>
      </c>
      <c r="E23" s="16">
        <v>5.7700000000000001E-2</v>
      </c>
      <c r="F23" s="16">
        <v>5.7799999999999997E-2</v>
      </c>
      <c r="G23" s="16">
        <v>5.6500000000000002E-2</v>
      </c>
      <c r="H23" s="16">
        <v>5.5899999999999998E-2</v>
      </c>
      <c r="I23" s="16">
        <v>0.13220000000000001</v>
      </c>
      <c r="J23" s="16">
        <v>9.1399999999999995E-2</v>
      </c>
    </row>
    <row r="24" spans="1:10" ht="15.95" hidden="1" customHeight="1" outlineLevel="1">
      <c r="A24" s="12" t="s">
        <v>21</v>
      </c>
      <c r="B24" s="16">
        <v>0.25850000000000001</v>
      </c>
      <c r="C24" s="16">
        <v>0.25009999999999999</v>
      </c>
      <c r="D24" s="16">
        <v>4.1999999999999997E-3</v>
      </c>
      <c r="E24" s="16">
        <v>2.3999999999999998E-3</v>
      </c>
      <c r="F24" s="16">
        <v>8.0000000000000004E-4</v>
      </c>
      <c r="G24" s="16">
        <v>4.0000000000000002E-4</v>
      </c>
      <c r="H24" s="16">
        <v>2.0000000000000001E-4</v>
      </c>
      <c r="I24" s="16">
        <v>2.0000000000000001E-4</v>
      </c>
      <c r="J24" s="16">
        <v>2.0000000000000001E-4</v>
      </c>
    </row>
    <row r="25" spans="1:10" ht="15.95" hidden="1" customHeight="1" outlineLevel="1">
      <c r="A25" s="12" t="s">
        <v>22</v>
      </c>
      <c r="B25" s="16">
        <v>6.3E-2</v>
      </c>
      <c r="C25" s="16">
        <v>5.5E-2</v>
      </c>
      <c r="D25" s="16">
        <v>3.2000000000000002E-3</v>
      </c>
      <c r="E25" s="16">
        <v>1.6000000000000001E-3</v>
      </c>
      <c r="F25" s="16">
        <v>1.1999999999999999E-3</v>
      </c>
      <c r="G25" s="16">
        <v>8.9999999999999998E-4</v>
      </c>
      <c r="H25" s="16">
        <v>5.0000000000000001E-4</v>
      </c>
      <c r="I25" s="16">
        <v>5.0000000000000001E-4</v>
      </c>
      <c r="J25" s="16">
        <v>1E-4</v>
      </c>
    </row>
    <row r="26" spans="1:10" ht="15.95" hidden="1" customHeight="1" outlineLevel="1">
      <c r="A26" s="12" t="s">
        <v>23</v>
      </c>
      <c r="B26" s="16">
        <v>7.8299999999999995E-2</v>
      </c>
      <c r="C26" s="16">
        <v>5.4300000000000001E-2</v>
      </c>
      <c r="D26" s="16">
        <v>5.1999999999999998E-3</v>
      </c>
      <c r="E26" s="16">
        <v>6.6E-3</v>
      </c>
      <c r="F26" s="16">
        <v>4.7000000000000002E-3</v>
      </c>
      <c r="G26" s="16">
        <v>2.8E-3</v>
      </c>
      <c r="H26" s="16">
        <v>1.6000000000000001E-3</v>
      </c>
      <c r="I26" s="16">
        <v>2.8E-3</v>
      </c>
      <c r="J26" s="16">
        <v>4.0000000000000002E-4</v>
      </c>
    </row>
    <row r="27" spans="1:10" ht="15.95" hidden="1" customHeight="1" outlineLevel="1">
      <c r="A27" s="12" t="s">
        <v>24</v>
      </c>
      <c r="B27" s="16">
        <v>6.5000000000000002E-2</v>
      </c>
      <c r="C27" s="16">
        <v>3.1099999999999999E-2</v>
      </c>
      <c r="D27" s="16">
        <v>3.5000000000000001E-3</v>
      </c>
      <c r="E27" s="16">
        <v>8.8999999999999999E-3</v>
      </c>
      <c r="F27" s="16">
        <v>7.1000000000000004E-3</v>
      </c>
      <c r="G27" s="16">
        <v>6.3E-3</v>
      </c>
      <c r="H27" s="16">
        <v>3.5000000000000001E-3</v>
      </c>
      <c r="I27" s="16">
        <v>4.1999999999999997E-3</v>
      </c>
      <c r="J27" s="16">
        <v>5.0000000000000001E-4</v>
      </c>
    </row>
    <row r="28" spans="1:10" ht="15.95" hidden="1" customHeight="1" outlineLevel="1">
      <c r="A28" s="12" t="s">
        <v>25</v>
      </c>
      <c r="B28" s="16">
        <v>6.1800000000000001E-2</v>
      </c>
      <c r="C28" s="16">
        <v>2.1600000000000001E-2</v>
      </c>
      <c r="D28" s="16">
        <v>3.0000000000000001E-3</v>
      </c>
      <c r="E28" s="16">
        <v>6.4999999999999997E-3</v>
      </c>
      <c r="F28" s="16">
        <v>7.4999999999999997E-3</v>
      </c>
      <c r="G28" s="16">
        <v>8.5000000000000006E-3</v>
      </c>
      <c r="H28" s="16">
        <v>6.7999999999999996E-3</v>
      </c>
      <c r="I28" s="16">
        <v>7.4000000000000003E-3</v>
      </c>
      <c r="J28" s="16">
        <v>5.0000000000000001E-4</v>
      </c>
    </row>
    <row r="29" spans="1:10" ht="15.95" hidden="1" customHeight="1" outlineLevel="1">
      <c r="A29" s="12" t="s">
        <v>26</v>
      </c>
      <c r="B29" s="16">
        <v>5.91E-2</v>
      </c>
      <c r="C29" s="16">
        <v>1.4E-2</v>
      </c>
      <c r="D29" s="16">
        <v>2.5000000000000001E-3</v>
      </c>
      <c r="E29" s="16">
        <v>6.6E-3</v>
      </c>
      <c r="F29" s="16">
        <v>7.1999999999999998E-3</v>
      </c>
      <c r="G29" s="16">
        <v>8.6999999999999994E-3</v>
      </c>
      <c r="H29" s="16">
        <v>8.8999999999999999E-3</v>
      </c>
      <c r="I29" s="16">
        <v>1.06E-2</v>
      </c>
      <c r="J29" s="16">
        <v>5.0000000000000001E-4</v>
      </c>
    </row>
    <row r="30" spans="1:10" ht="15.95" hidden="1" customHeight="1" outlineLevel="1">
      <c r="A30" s="12" t="s">
        <v>27</v>
      </c>
      <c r="B30" s="16">
        <v>0.1923</v>
      </c>
      <c r="C30" s="16">
        <v>4.02E-2</v>
      </c>
      <c r="D30" s="16">
        <v>5.8999999999999999E-3</v>
      </c>
      <c r="E30" s="16">
        <v>1.4200000000000001E-2</v>
      </c>
      <c r="F30" s="16">
        <v>1.77E-2</v>
      </c>
      <c r="G30" s="16">
        <v>1.8700000000000001E-2</v>
      </c>
      <c r="H30" s="16">
        <v>2.3E-2</v>
      </c>
      <c r="I30" s="16">
        <v>6.1699999999999998E-2</v>
      </c>
      <c r="J30" s="16">
        <v>1.09E-2</v>
      </c>
    </row>
    <row r="31" spans="1:10" ht="15.95" hidden="1" customHeight="1" outlineLevel="1">
      <c r="A31" s="12" t="s">
        <v>28</v>
      </c>
      <c r="B31" s="16">
        <v>0.22189999999999999</v>
      </c>
      <c r="C31" s="16">
        <v>4.9000000000000002E-2</v>
      </c>
      <c r="D31" s="16">
        <v>5.7000000000000002E-3</v>
      </c>
      <c r="E31" s="16">
        <v>1.0800000000000001E-2</v>
      </c>
      <c r="F31" s="16">
        <v>1.15E-2</v>
      </c>
      <c r="G31" s="16">
        <v>1.0200000000000001E-2</v>
      </c>
      <c r="H31" s="16">
        <v>1.14E-2</v>
      </c>
      <c r="I31" s="16">
        <v>4.4900000000000002E-2</v>
      </c>
      <c r="J31" s="16">
        <v>7.8299999999999995E-2</v>
      </c>
    </row>
    <row r="32" spans="1:10" ht="15.95" hidden="1" customHeight="1" outlineLevel="1">
      <c r="J32" s="26"/>
    </row>
    <row r="33" spans="1:10" ht="15.95" hidden="1" customHeight="1" outlineLevel="1">
      <c r="A33" s="30"/>
      <c r="B33" s="31" t="s">
        <v>7</v>
      </c>
      <c r="C33" s="31"/>
      <c r="D33" s="31"/>
      <c r="E33" s="31"/>
      <c r="F33" s="31"/>
      <c r="G33" s="31"/>
      <c r="H33" s="31"/>
      <c r="I33" s="31"/>
      <c r="J33" s="31"/>
    </row>
    <row r="34" spans="1:10" ht="15.95" hidden="1" customHeight="1" outlineLevel="1">
      <c r="A34" s="10" t="s">
        <v>174</v>
      </c>
      <c r="B34" s="10" t="s">
        <v>1</v>
      </c>
      <c r="C34" s="10" t="s">
        <v>21</v>
      </c>
      <c r="D34" s="10" t="s">
        <v>22</v>
      </c>
      <c r="E34" s="10" t="s">
        <v>23</v>
      </c>
      <c r="F34" s="10" t="s">
        <v>24</v>
      </c>
      <c r="G34" s="10" t="s">
        <v>25</v>
      </c>
      <c r="H34" s="10" t="s">
        <v>26</v>
      </c>
      <c r="I34" s="10" t="s">
        <v>27</v>
      </c>
      <c r="J34" s="32" t="s">
        <v>28</v>
      </c>
    </row>
    <row r="35" spans="1:10" ht="15.95" hidden="1" customHeight="1" outlineLevel="1">
      <c r="A35" s="30" t="s">
        <v>109</v>
      </c>
      <c r="B35" s="12"/>
      <c r="C35" s="12"/>
      <c r="D35" s="12"/>
      <c r="E35" s="12"/>
      <c r="F35" s="12"/>
      <c r="G35" s="12"/>
    </row>
    <row r="36" spans="1:10" ht="15.95" hidden="1" customHeight="1" outlineLevel="1">
      <c r="A36" s="12" t="s">
        <v>1</v>
      </c>
      <c r="B36" s="16">
        <v>1</v>
      </c>
      <c r="C36" s="16">
        <v>0.51719999999999999</v>
      </c>
      <c r="D36" s="16">
        <v>3.32E-2</v>
      </c>
      <c r="E36" s="16">
        <v>5.7299999999999997E-2</v>
      </c>
      <c r="F36" s="16">
        <v>5.7799999999999997E-2</v>
      </c>
      <c r="G36" s="16">
        <v>5.67E-2</v>
      </c>
      <c r="H36" s="16">
        <v>5.2200000000000003E-2</v>
      </c>
      <c r="I36" s="16">
        <v>0.13159999999999999</v>
      </c>
      <c r="J36" s="16">
        <v>9.4100000000000003E-2</v>
      </c>
    </row>
    <row r="37" spans="1:10" ht="15.95" hidden="1" customHeight="1" outlineLevel="1">
      <c r="A37" s="12" t="s">
        <v>21</v>
      </c>
      <c r="B37" s="16">
        <v>0.25219999999999998</v>
      </c>
      <c r="C37" s="16">
        <v>0.24440000000000001</v>
      </c>
      <c r="D37" s="16">
        <v>3.8E-3</v>
      </c>
      <c r="E37" s="16">
        <v>2.2000000000000001E-3</v>
      </c>
      <c r="F37" s="16">
        <v>6.9999999999999999E-4</v>
      </c>
      <c r="G37" s="16">
        <v>4.0000000000000002E-4</v>
      </c>
      <c r="H37" s="16">
        <v>2.0000000000000001E-4</v>
      </c>
      <c r="I37" s="16">
        <v>4.0000000000000002E-4</v>
      </c>
      <c r="J37" s="16">
        <v>1E-4</v>
      </c>
    </row>
    <row r="38" spans="1:10" ht="15.95" hidden="1" customHeight="1" outlineLevel="1">
      <c r="A38" s="12" t="s">
        <v>22</v>
      </c>
      <c r="B38" s="16">
        <v>6.3500000000000001E-2</v>
      </c>
      <c r="C38" s="16">
        <v>5.5300000000000002E-2</v>
      </c>
      <c r="D38" s="16">
        <v>3.3E-3</v>
      </c>
      <c r="E38" s="16">
        <v>2.3999999999999998E-3</v>
      </c>
      <c r="F38" s="16">
        <v>1E-3</v>
      </c>
      <c r="G38" s="16">
        <v>1E-3</v>
      </c>
      <c r="H38" s="16">
        <v>1E-4</v>
      </c>
      <c r="I38" s="16">
        <v>4.0000000000000002E-4</v>
      </c>
      <c r="J38" s="16">
        <v>1E-4</v>
      </c>
    </row>
    <row r="39" spans="1:10" ht="15.95" hidden="1" customHeight="1" outlineLevel="1">
      <c r="A39" s="12" t="s">
        <v>23</v>
      </c>
      <c r="B39" s="16">
        <v>8.0399999999999999E-2</v>
      </c>
      <c r="C39" s="16">
        <v>5.6399999999999999E-2</v>
      </c>
      <c r="D39" s="16">
        <v>5.1999999999999998E-3</v>
      </c>
      <c r="E39" s="16">
        <v>7.1000000000000004E-3</v>
      </c>
      <c r="F39" s="16">
        <v>4.0000000000000001E-3</v>
      </c>
      <c r="G39" s="16">
        <v>2.8999999999999998E-3</v>
      </c>
      <c r="H39" s="16">
        <v>1.9E-3</v>
      </c>
      <c r="I39" s="16">
        <v>2.7000000000000001E-3</v>
      </c>
      <c r="J39" s="16">
        <v>2.9999999999999997E-4</v>
      </c>
    </row>
    <row r="40" spans="1:10" ht="15.95" hidden="1" customHeight="1" outlineLevel="1">
      <c r="A40" s="12" t="s">
        <v>24</v>
      </c>
      <c r="B40" s="16">
        <v>6.3799999999999996E-2</v>
      </c>
      <c r="C40" s="16">
        <v>3.1899999999999998E-2</v>
      </c>
      <c r="D40" s="16">
        <v>3.7000000000000002E-3</v>
      </c>
      <c r="E40" s="16">
        <v>8.2000000000000007E-3</v>
      </c>
      <c r="F40" s="16">
        <v>6.4000000000000003E-3</v>
      </c>
      <c r="G40" s="16">
        <v>6.1999999999999998E-3</v>
      </c>
      <c r="H40" s="16">
        <v>3.2000000000000002E-3</v>
      </c>
      <c r="I40" s="16">
        <v>4.0000000000000001E-3</v>
      </c>
      <c r="J40" s="16">
        <v>2.0000000000000001E-4</v>
      </c>
    </row>
    <row r="41" spans="1:10" ht="15.95" hidden="1" customHeight="1" outlineLevel="1">
      <c r="A41" s="12" t="s">
        <v>25</v>
      </c>
      <c r="B41" s="16">
        <v>5.8900000000000001E-2</v>
      </c>
      <c r="C41" s="16">
        <v>2.1000000000000001E-2</v>
      </c>
      <c r="D41" s="16">
        <v>3.3999999999999998E-3</v>
      </c>
      <c r="E41" s="16">
        <v>6.1000000000000004E-3</v>
      </c>
      <c r="F41" s="16">
        <v>7.4999999999999997E-3</v>
      </c>
      <c r="G41" s="16">
        <v>7.4999999999999997E-3</v>
      </c>
      <c r="H41" s="16">
        <v>6.4999999999999997E-3</v>
      </c>
      <c r="I41" s="16">
        <v>6.3E-3</v>
      </c>
      <c r="J41" s="16">
        <v>5.0000000000000001E-4</v>
      </c>
    </row>
    <row r="42" spans="1:10" ht="15.95" hidden="1" customHeight="1" outlineLevel="1">
      <c r="A42" s="12" t="s">
        <v>26</v>
      </c>
      <c r="B42" s="16">
        <v>5.9799999999999999E-2</v>
      </c>
      <c r="C42" s="16">
        <v>1.61E-2</v>
      </c>
      <c r="D42" s="16">
        <v>2.2000000000000001E-3</v>
      </c>
      <c r="E42" s="16">
        <v>6.3E-3</v>
      </c>
      <c r="F42" s="16">
        <v>6.4999999999999997E-3</v>
      </c>
      <c r="G42" s="16">
        <v>8.5000000000000006E-3</v>
      </c>
      <c r="H42" s="16">
        <v>8.9999999999999993E-3</v>
      </c>
      <c r="I42" s="16">
        <v>1.06E-2</v>
      </c>
      <c r="J42" s="16">
        <v>6.9999999999999999E-4</v>
      </c>
    </row>
    <row r="43" spans="1:10" ht="15.95" hidden="1" customHeight="1" outlineLevel="1">
      <c r="A43" s="12" t="s">
        <v>27</v>
      </c>
      <c r="B43" s="16">
        <v>0.19359999999999999</v>
      </c>
      <c r="C43" s="16">
        <v>4.1799999999999997E-2</v>
      </c>
      <c r="D43" s="16">
        <v>5.3E-3</v>
      </c>
      <c r="E43" s="16">
        <v>1.44E-2</v>
      </c>
      <c r="F43" s="16">
        <v>1.89E-2</v>
      </c>
      <c r="G43" s="16">
        <v>1.9400000000000001E-2</v>
      </c>
      <c r="H43" s="16">
        <v>2.1000000000000001E-2</v>
      </c>
      <c r="I43" s="16">
        <v>6.1499999999999999E-2</v>
      </c>
      <c r="J43" s="16">
        <v>1.1299999999999999E-2</v>
      </c>
    </row>
    <row r="44" spans="1:10" ht="15.95" hidden="1" customHeight="1" outlineLevel="1">
      <c r="A44" s="12" t="s">
        <v>28</v>
      </c>
      <c r="B44" s="16">
        <v>0.22770000000000001</v>
      </c>
      <c r="C44" s="16">
        <v>5.04E-2</v>
      </c>
      <c r="D44" s="16">
        <v>6.3E-3</v>
      </c>
      <c r="E44" s="16">
        <v>1.0699999999999999E-2</v>
      </c>
      <c r="F44" s="16">
        <v>1.2800000000000001E-2</v>
      </c>
      <c r="G44" s="16">
        <v>1.0800000000000001E-2</v>
      </c>
      <c r="H44" s="16">
        <v>1.0200000000000001E-2</v>
      </c>
      <c r="I44" s="16">
        <v>4.58E-2</v>
      </c>
      <c r="J44" s="16">
        <v>8.0799999999999997E-2</v>
      </c>
    </row>
    <row r="45" spans="1:10" ht="15.95" hidden="1" customHeight="1" outlineLevel="1">
      <c r="J45" s="26"/>
    </row>
    <row r="46" spans="1:10" ht="15.95" hidden="1" customHeight="1" outlineLevel="1">
      <c r="A46" s="30"/>
      <c r="B46" s="31" t="s">
        <v>7</v>
      </c>
      <c r="C46" s="31"/>
      <c r="D46" s="31"/>
      <c r="E46" s="31"/>
      <c r="F46" s="31"/>
      <c r="G46" s="31"/>
      <c r="H46" s="31"/>
      <c r="I46" s="31"/>
      <c r="J46" s="31"/>
    </row>
    <row r="47" spans="1:10" ht="15.95" hidden="1" customHeight="1" outlineLevel="1">
      <c r="A47" s="10" t="s">
        <v>175</v>
      </c>
      <c r="B47" s="10" t="s">
        <v>1</v>
      </c>
      <c r="C47" s="10" t="s">
        <v>21</v>
      </c>
      <c r="D47" s="10" t="s">
        <v>22</v>
      </c>
      <c r="E47" s="10" t="s">
        <v>23</v>
      </c>
      <c r="F47" s="10" t="s">
        <v>24</v>
      </c>
      <c r="G47" s="10" t="s">
        <v>25</v>
      </c>
      <c r="H47" s="10" t="s">
        <v>26</v>
      </c>
      <c r="I47" s="10" t="s">
        <v>27</v>
      </c>
      <c r="J47" s="32" t="s">
        <v>28</v>
      </c>
    </row>
    <row r="48" spans="1:10" ht="15.95" hidden="1" customHeight="1" outlineLevel="1">
      <c r="A48" s="30" t="s">
        <v>109</v>
      </c>
      <c r="B48" s="12"/>
      <c r="C48" s="12"/>
      <c r="D48" s="12"/>
      <c r="E48" s="12"/>
      <c r="F48" s="12"/>
      <c r="G48" s="12"/>
    </row>
    <row r="49" spans="1:10" ht="15.95" hidden="1" customHeight="1" outlineLevel="1">
      <c r="A49" s="12" t="s">
        <v>1</v>
      </c>
      <c r="B49" s="16">
        <v>1</v>
      </c>
      <c r="C49" s="16">
        <v>0.51729999999999998</v>
      </c>
      <c r="D49" s="16">
        <v>3.44E-2</v>
      </c>
      <c r="E49" s="16">
        <v>5.6300000000000003E-2</v>
      </c>
      <c r="F49" s="16">
        <v>5.5100000000000003E-2</v>
      </c>
      <c r="G49" s="16">
        <v>5.6500000000000002E-2</v>
      </c>
      <c r="H49" s="16">
        <v>5.2200000000000003E-2</v>
      </c>
      <c r="I49" s="16">
        <v>0.13239999999999999</v>
      </c>
      <c r="J49" s="16">
        <v>9.5799999999999996E-2</v>
      </c>
    </row>
    <row r="50" spans="1:10" ht="15.95" hidden="1" customHeight="1" outlineLevel="1">
      <c r="A50" s="12" t="s">
        <v>21</v>
      </c>
      <c r="B50" s="16">
        <v>0.24959999999999999</v>
      </c>
      <c r="C50" s="16">
        <v>0.2412</v>
      </c>
      <c r="D50" s="16">
        <v>4.1999999999999997E-3</v>
      </c>
      <c r="E50" s="16">
        <v>2.2000000000000001E-3</v>
      </c>
      <c r="F50" s="16">
        <v>8.0000000000000004E-4</v>
      </c>
      <c r="G50" s="16">
        <v>5.0000000000000001E-4</v>
      </c>
      <c r="H50" s="16">
        <v>2.0000000000000001E-4</v>
      </c>
      <c r="I50" s="16">
        <v>2.9999999999999997E-4</v>
      </c>
      <c r="J50" s="16">
        <v>2.0000000000000001E-4</v>
      </c>
    </row>
    <row r="51" spans="1:10" ht="15.95" hidden="1" customHeight="1" outlineLevel="1">
      <c r="A51" s="12" t="s">
        <v>22</v>
      </c>
      <c r="B51" s="16">
        <v>6.25E-2</v>
      </c>
      <c r="C51" s="16">
        <v>5.4800000000000001E-2</v>
      </c>
      <c r="D51" s="16">
        <v>3.2000000000000002E-3</v>
      </c>
      <c r="E51" s="16">
        <v>2.2000000000000001E-3</v>
      </c>
      <c r="F51" s="16">
        <v>1E-3</v>
      </c>
      <c r="G51" s="16">
        <v>5.9999999999999995E-4</v>
      </c>
      <c r="H51" s="16">
        <v>2.0000000000000001E-4</v>
      </c>
      <c r="I51" s="16">
        <v>2.9999999999999997E-4</v>
      </c>
      <c r="J51" s="16">
        <v>1E-4</v>
      </c>
    </row>
    <row r="52" spans="1:10" ht="15.95" hidden="1" customHeight="1" outlineLevel="1">
      <c r="A52" s="12" t="s">
        <v>23</v>
      </c>
      <c r="B52" s="16">
        <v>8.3000000000000004E-2</v>
      </c>
      <c r="C52" s="16">
        <v>5.9200000000000003E-2</v>
      </c>
      <c r="D52" s="16">
        <v>5.1000000000000004E-3</v>
      </c>
      <c r="E52" s="16">
        <v>6.7000000000000002E-3</v>
      </c>
      <c r="F52" s="16">
        <v>4.1999999999999997E-3</v>
      </c>
      <c r="G52" s="16">
        <v>3.0999999999999999E-3</v>
      </c>
      <c r="H52" s="16">
        <v>1.8E-3</v>
      </c>
      <c r="I52" s="16">
        <v>2.7000000000000001E-3</v>
      </c>
      <c r="J52" s="16">
        <v>2.0000000000000001E-4</v>
      </c>
    </row>
    <row r="53" spans="1:10" ht="15.95" hidden="1" customHeight="1" outlineLevel="1">
      <c r="A53" s="12" t="s">
        <v>24</v>
      </c>
      <c r="B53" s="16">
        <v>5.91E-2</v>
      </c>
      <c r="C53" s="16">
        <v>2.9600000000000001E-2</v>
      </c>
      <c r="D53" s="16">
        <v>3.7000000000000002E-3</v>
      </c>
      <c r="E53" s="16">
        <v>7.6E-3</v>
      </c>
      <c r="F53" s="16">
        <v>5.7999999999999996E-3</v>
      </c>
      <c r="G53" s="16">
        <v>5.0000000000000001E-3</v>
      </c>
      <c r="H53" s="16">
        <v>3.3999999999999998E-3</v>
      </c>
      <c r="I53" s="16">
        <v>3.8E-3</v>
      </c>
      <c r="J53" s="16">
        <v>4.0000000000000002E-4</v>
      </c>
    </row>
    <row r="54" spans="1:10" ht="15.95" hidden="1" customHeight="1" outlineLevel="1">
      <c r="A54" s="12" t="s">
        <v>25</v>
      </c>
      <c r="B54" s="16">
        <v>5.8500000000000003E-2</v>
      </c>
      <c r="C54" s="16">
        <v>2.2599999999999999E-2</v>
      </c>
      <c r="D54" s="16">
        <v>3.5999999999999999E-3</v>
      </c>
      <c r="E54" s="16">
        <v>6.1000000000000004E-3</v>
      </c>
      <c r="F54" s="16">
        <v>6.7999999999999996E-3</v>
      </c>
      <c r="G54" s="16">
        <v>7.1000000000000004E-3</v>
      </c>
      <c r="H54" s="16">
        <v>6.0000000000000001E-3</v>
      </c>
      <c r="I54" s="16">
        <v>5.8999999999999999E-3</v>
      </c>
      <c r="J54" s="16">
        <v>4.0000000000000002E-4</v>
      </c>
    </row>
    <row r="55" spans="1:10" ht="15.95" hidden="1" customHeight="1" outlineLevel="1">
      <c r="A55" s="12" t="s">
        <v>26</v>
      </c>
      <c r="B55" s="16">
        <v>5.8099999999999999E-2</v>
      </c>
      <c r="C55" s="16">
        <v>1.55E-2</v>
      </c>
      <c r="D55" s="16">
        <v>2.2000000000000001E-3</v>
      </c>
      <c r="E55" s="16">
        <v>6.1000000000000004E-3</v>
      </c>
      <c r="F55" s="16">
        <v>5.7999999999999996E-3</v>
      </c>
      <c r="G55" s="16">
        <v>8.8000000000000005E-3</v>
      </c>
      <c r="H55" s="16">
        <v>8.3999999999999995E-3</v>
      </c>
      <c r="I55" s="16">
        <v>1.0500000000000001E-2</v>
      </c>
      <c r="J55" s="16">
        <v>5.9999999999999995E-4</v>
      </c>
    </row>
    <row r="56" spans="1:10" ht="15.95" hidden="1" customHeight="1" outlineLevel="1">
      <c r="A56" s="12" t="s">
        <v>27</v>
      </c>
      <c r="B56" s="16">
        <v>0.19320000000000001</v>
      </c>
      <c r="C56" s="16">
        <v>4.2200000000000001E-2</v>
      </c>
      <c r="D56" s="16">
        <v>5.4000000000000003E-3</v>
      </c>
      <c r="E56" s="16">
        <v>1.44E-2</v>
      </c>
      <c r="F56" s="16">
        <v>1.84E-2</v>
      </c>
      <c r="G56" s="16">
        <v>1.9300000000000001E-2</v>
      </c>
      <c r="H56" s="16">
        <v>2.2100000000000002E-2</v>
      </c>
      <c r="I56" s="16">
        <v>6.0400000000000002E-2</v>
      </c>
      <c r="J56" s="16">
        <v>1.0999999999999999E-2</v>
      </c>
    </row>
    <row r="57" spans="1:10" ht="15.95" hidden="1" customHeight="1" outlineLevel="1">
      <c r="A57" s="12" t="s">
        <v>28</v>
      </c>
      <c r="B57" s="16">
        <v>0.2359</v>
      </c>
      <c r="C57" s="16">
        <v>5.2200000000000003E-2</v>
      </c>
      <c r="D57" s="16">
        <v>7.1000000000000004E-3</v>
      </c>
      <c r="E57" s="16">
        <v>1.0999999999999999E-2</v>
      </c>
      <c r="F57" s="16">
        <v>1.2200000000000001E-2</v>
      </c>
      <c r="G57" s="16">
        <v>1.2E-2</v>
      </c>
      <c r="H57" s="16">
        <v>0.01</v>
      </c>
      <c r="I57" s="16">
        <v>4.8500000000000001E-2</v>
      </c>
      <c r="J57" s="16">
        <v>8.2900000000000001E-2</v>
      </c>
    </row>
    <row r="58" spans="1:10" ht="15.95" hidden="1" customHeight="1" outlineLevel="1">
      <c r="J58" s="26"/>
    </row>
    <row r="59" spans="1:10" ht="15.95" hidden="1" customHeight="1" outlineLevel="1">
      <c r="A59" s="30"/>
      <c r="B59" s="31" t="s">
        <v>7</v>
      </c>
      <c r="C59" s="31"/>
      <c r="D59" s="31"/>
      <c r="E59" s="31"/>
      <c r="F59" s="31"/>
      <c r="G59" s="31"/>
      <c r="H59" s="31"/>
      <c r="I59" s="31"/>
      <c r="J59" s="31"/>
    </row>
    <row r="60" spans="1:10" ht="15.95" hidden="1" customHeight="1" outlineLevel="1">
      <c r="A60" s="10" t="s">
        <v>121</v>
      </c>
      <c r="B60" s="10" t="s">
        <v>1</v>
      </c>
      <c r="C60" s="10" t="s">
        <v>21</v>
      </c>
      <c r="D60" s="10" t="s">
        <v>22</v>
      </c>
      <c r="E60" s="10" t="s">
        <v>23</v>
      </c>
      <c r="F60" s="10" t="s">
        <v>24</v>
      </c>
      <c r="G60" s="10" t="s">
        <v>25</v>
      </c>
      <c r="H60" s="10" t="s">
        <v>26</v>
      </c>
      <c r="I60" s="10" t="s">
        <v>27</v>
      </c>
      <c r="J60" s="32" t="s">
        <v>28</v>
      </c>
    </row>
    <row r="61" spans="1:10" ht="15.95" hidden="1" customHeight="1" outlineLevel="1">
      <c r="A61" s="30" t="s">
        <v>109</v>
      </c>
      <c r="B61" s="12"/>
      <c r="C61" s="12"/>
      <c r="D61" s="12"/>
      <c r="E61" s="12"/>
      <c r="F61" s="12"/>
      <c r="G61" s="12"/>
    </row>
    <row r="62" spans="1:10" ht="15.95" hidden="1" customHeight="1" outlineLevel="1">
      <c r="A62" s="12" t="s">
        <v>1</v>
      </c>
      <c r="B62" s="16">
        <v>1</v>
      </c>
      <c r="C62" s="16">
        <v>0.51690000000000003</v>
      </c>
      <c r="D62" s="16">
        <v>3.5700000000000003E-2</v>
      </c>
      <c r="E62" s="16">
        <v>5.6300000000000003E-2</v>
      </c>
      <c r="F62" s="16">
        <v>5.57E-2</v>
      </c>
      <c r="G62" s="16">
        <v>5.6000000000000001E-2</v>
      </c>
      <c r="H62" s="16">
        <v>5.1200000000000002E-2</v>
      </c>
      <c r="I62" s="16">
        <v>0.13200000000000001</v>
      </c>
      <c r="J62" s="16">
        <v>9.6199999999999994E-2</v>
      </c>
    </row>
    <row r="63" spans="1:10" ht="15.95" hidden="1" customHeight="1" outlineLevel="1">
      <c r="A63" s="12" t="s">
        <v>21</v>
      </c>
      <c r="B63" s="16">
        <v>0.2447</v>
      </c>
      <c r="C63" s="16">
        <v>0.23669999999999999</v>
      </c>
      <c r="D63" s="16">
        <v>4.4000000000000003E-3</v>
      </c>
      <c r="E63" s="16">
        <v>2.0999999999999999E-3</v>
      </c>
      <c r="F63" s="16">
        <v>5.0000000000000001E-4</v>
      </c>
      <c r="G63" s="16">
        <v>8.0000000000000004E-4</v>
      </c>
      <c r="H63" s="16">
        <v>1E-4</v>
      </c>
      <c r="I63" s="16">
        <v>2.0000000000000001E-4</v>
      </c>
      <c r="J63" s="16">
        <v>1E-4</v>
      </c>
    </row>
    <row r="64" spans="1:10" ht="15.95" hidden="1" customHeight="1" outlineLevel="1">
      <c r="A64" s="12" t="s">
        <v>22</v>
      </c>
      <c r="B64" s="16">
        <v>6.4799999999999996E-2</v>
      </c>
      <c r="C64" s="16">
        <v>5.7200000000000001E-2</v>
      </c>
      <c r="D64" s="16">
        <v>3.3E-3</v>
      </c>
      <c r="E64" s="16">
        <v>1.6999999999999999E-3</v>
      </c>
      <c r="F64" s="16">
        <v>1E-3</v>
      </c>
      <c r="G64" s="16">
        <v>8.0000000000000004E-4</v>
      </c>
      <c r="H64" s="16">
        <v>2.9999999999999997E-4</v>
      </c>
      <c r="I64" s="16">
        <v>4.0000000000000002E-4</v>
      </c>
      <c r="J64" s="16">
        <v>1E-4</v>
      </c>
    </row>
    <row r="65" spans="1:11" ht="15.95" hidden="1" customHeight="1" outlineLevel="1">
      <c r="A65" s="12" t="s">
        <v>23</v>
      </c>
      <c r="B65" s="16">
        <v>7.8799999999999995E-2</v>
      </c>
      <c r="C65" s="16">
        <v>5.6599999999999998E-2</v>
      </c>
      <c r="D65" s="16">
        <v>5.4999999999999997E-3</v>
      </c>
      <c r="E65" s="16">
        <v>6.0000000000000001E-3</v>
      </c>
      <c r="F65" s="16">
        <v>4.4000000000000003E-3</v>
      </c>
      <c r="G65" s="16">
        <v>2.3999999999999998E-3</v>
      </c>
      <c r="H65" s="16">
        <v>1.2999999999999999E-3</v>
      </c>
      <c r="I65" s="16">
        <v>2.5999999999999999E-3</v>
      </c>
      <c r="J65" s="16">
        <v>1E-4</v>
      </c>
    </row>
    <row r="66" spans="1:11" ht="15.95" hidden="1" customHeight="1" outlineLevel="1">
      <c r="A66" s="12" t="s">
        <v>24</v>
      </c>
      <c r="B66" s="16">
        <v>6.08E-2</v>
      </c>
      <c r="C66" s="16">
        <v>3.1800000000000002E-2</v>
      </c>
      <c r="D66" s="16">
        <v>2.7000000000000001E-3</v>
      </c>
      <c r="E66" s="16">
        <v>7.7000000000000002E-3</v>
      </c>
      <c r="F66" s="16">
        <v>5.4000000000000003E-3</v>
      </c>
      <c r="G66" s="16">
        <v>5.3E-3</v>
      </c>
      <c r="H66" s="16">
        <v>3.7000000000000002E-3</v>
      </c>
      <c r="I66" s="16">
        <v>3.5999999999999999E-3</v>
      </c>
      <c r="J66" s="16">
        <v>5.0000000000000001E-4</v>
      </c>
    </row>
    <row r="67" spans="1:11" ht="15.95" hidden="1" customHeight="1" outlineLevel="1">
      <c r="A67" s="12" t="s">
        <v>25</v>
      </c>
      <c r="B67" s="16">
        <v>5.5899999999999998E-2</v>
      </c>
      <c r="C67" s="16">
        <v>2.18E-2</v>
      </c>
      <c r="D67" s="16">
        <v>3.8E-3</v>
      </c>
      <c r="E67" s="16">
        <v>6.1999999999999998E-3</v>
      </c>
      <c r="F67" s="16">
        <v>6.3E-3</v>
      </c>
      <c r="G67" s="16">
        <v>6.7999999999999996E-3</v>
      </c>
      <c r="H67" s="16">
        <v>5.0000000000000001E-3</v>
      </c>
      <c r="I67" s="16">
        <v>5.4999999999999997E-3</v>
      </c>
      <c r="J67" s="16">
        <v>5.0000000000000001E-4</v>
      </c>
    </row>
    <row r="68" spans="1:11" ht="15.95" hidden="1" customHeight="1" outlineLevel="1">
      <c r="A68" s="12" t="s">
        <v>26</v>
      </c>
      <c r="B68" s="16">
        <v>5.7500000000000002E-2</v>
      </c>
      <c r="C68" s="16">
        <v>1.61E-2</v>
      </c>
      <c r="D68" s="16">
        <v>2.5999999999999999E-3</v>
      </c>
      <c r="E68" s="16">
        <v>5.4000000000000003E-3</v>
      </c>
      <c r="F68" s="16">
        <v>7.0000000000000001E-3</v>
      </c>
      <c r="G68" s="16">
        <v>8.8999999999999999E-3</v>
      </c>
      <c r="H68" s="16">
        <v>7.4999999999999997E-3</v>
      </c>
      <c r="I68" s="16">
        <v>9.5999999999999992E-3</v>
      </c>
      <c r="J68" s="16">
        <v>2.9999999999999997E-4</v>
      </c>
    </row>
    <row r="69" spans="1:11" ht="15.95" hidden="1" customHeight="1" outlineLevel="1">
      <c r="A69" s="12" t="s">
        <v>27</v>
      </c>
      <c r="B69" s="16">
        <v>0.19270000000000001</v>
      </c>
      <c r="C69" s="16">
        <v>4.1000000000000002E-2</v>
      </c>
      <c r="D69" s="16">
        <v>6.1999999999999998E-3</v>
      </c>
      <c r="E69" s="16">
        <v>1.5100000000000001E-2</v>
      </c>
      <c r="F69" s="16">
        <v>1.8200000000000001E-2</v>
      </c>
      <c r="G69" s="16">
        <v>1.9599999999999999E-2</v>
      </c>
      <c r="H69" s="16">
        <v>2.1499999999999998E-2</v>
      </c>
      <c r="I69" s="16">
        <v>6.0400000000000002E-2</v>
      </c>
      <c r="J69" s="16">
        <v>1.06E-2</v>
      </c>
    </row>
    <row r="70" spans="1:11" ht="15.95" hidden="1" customHeight="1" outlineLevel="1">
      <c r="A70" s="12" t="s">
        <v>28</v>
      </c>
      <c r="B70" s="16">
        <v>0.24460000000000001</v>
      </c>
      <c r="C70" s="16">
        <v>5.5599999999999997E-2</v>
      </c>
      <c r="D70" s="16">
        <v>7.1999999999999998E-3</v>
      </c>
      <c r="E70" s="16">
        <v>1.21E-2</v>
      </c>
      <c r="F70" s="16">
        <v>1.29E-2</v>
      </c>
      <c r="G70" s="16">
        <v>1.14E-2</v>
      </c>
      <c r="H70" s="16">
        <v>1.18E-2</v>
      </c>
      <c r="I70" s="16">
        <v>4.9599999999999998E-2</v>
      </c>
      <c r="J70" s="16">
        <v>8.4000000000000005E-2</v>
      </c>
    </row>
    <row r="71" spans="1:11" ht="15.95" hidden="1" customHeight="1" outlineLevel="1">
      <c r="A71" s="12"/>
      <c r="B71" s="17"/>
      <c r="C71" s="17"/>
      <c r="D71" s="17"/>
      <c r="E71" s="17"/>
      <c r="F71" s="17"/>
      <c r="G71" s="17"/>
      <c r="H71" s="17"/>
      <c r="I71" s="17"/>
      <c r="J71" s="17"/>
    </row>
    <row r="72" spans="1:11" ht="15.95" customHeight="1" collapsed="1">
      <c r="A72" s="30"/>
      <c r="B72" s="31" t="s">
        <v>7</v>
      </c>
      <c r="C72" s="31"/>
      <c r="D72" s="31"/>
      <c r="E72" s="31"/>
      <c r="F72" s="31"/>
      <c r="G72" s="31"/>
      <c r="H72" s="31"/>
      <c r="I72" s="31"/>
      <c r="J72" s="31"/>
    </row>
    <row r="73" spans="1:11" ht="15.95" customHeight="1">
      <c r="A73" s="10" t="s">
        <v>129</v>
      </c>
      <c r="B73" s="10" t="s">
        <v>1</v>
      </c>
      <c r="C73" s="10" t="s">
        <v>21</v>
      </c>
      <c r="D73" s="10" t="s">
        <v>22</v>
      </c>
      <c r="E73" s="10" t="s">
        <v>23</v>
      </c>
      <c r="F73" s="10" t="s">
        <v>24</v>
      </c>
      <c r="G73" s="10" t="s">
        <v>25</v>
      </c>
      <c r="H73" s="10" t="s">
        <v>26</v>
      </c>
      <c r="I73" s="10" t="s">
        <v>27</v>
      </c>
      <c r="J73" s="32" t="s">
        <v>28</v>
      </c>
    </row>
    <row r="74" spans="1:11" ht="15.95" customHeight="1">
      <c r="A74" s="30" t="s">
        <v>109</v>
      </c>
      <c r="B74" s="12"/>
      <c r="C74" s="12"/>
      <c r="D74" s="12"/>
      <c r="E74" s="12"/>
      <c r="F74" s="12"/>
      <c r="G74" s="12"/>
    </row>
    <row r="75" spans="1:11" ht="15.95" customHeight="1">
      <c r="A75" s="16" t="s">
        <v>1</v>
      </c>
      <c r="B75" s="16">
        <v>1</v>
      </c>
      <c r="C75" s="16">
        <v>0.51829999999999998</v>
      </c>
      <c r="D75" s="16">
        <v>3.3799999999999997E-2</v>
      </c>
      <c r="E75" s="16">
        <v>5.45E-2</v>
      </c>
      <c r="F75" s="16">
        <v>5.4399999999999997E-2</v>
      </c>
      <c r="G75" s="16">
        <v>5.79E-2</v>
      </c>
      <c r="H75" s="16">
        <v>5.0799999999999998E-2</v>
      </c>
      <c r="I75" s="16">
        <v>0.1336</v>
      </c>
      <c r="J75" s="16">
        <v>9.6799999999999997E-2</v>
      </c>
    </row>
    <row r="76" spans="1:11" ht="15.95" customHeight="1">
      <c r="A76" s="16" t="s">
        <v>21</v>
      </c>
      <c r="B76" s="16">
        <v>0.24310000000000001</v>
      </c>
      <c r="C76" s="16">
        <v>0.23469999999999999</v>
      </c>
      <c r="D76" s="16">
        <v>4.3E-3</v>
      </c>
      <c r="E76" s="16">
        <v>2.0999999999999999E-3</v>
      </c>
      <c r="F76" s="16">
        <v>5.0000000000000001E-4</v>
      </c>
      <c r="G76" s="16">
        <v>6.9999999999999999E-4</v>
      </c>
      <c r="H76" s="16">
        <v>2.0000000000000001E-4</v>
      </c>
      <c r="I76" s="16">
        <v>2.9999999999999997E-4</v>
      </c>
      <c r="J76" s="16">
        <v>2.0000000000000001E-4</v>
      </c>
      <c r="K76" s="12"/>
    </row>
    <row r="77" spans="1:11" ht="15.95" customHeight="1">
      <c r="A77" s="16" t="s">
        <v>22</v>
      </c>
      <c r="B77" s="16">
        <v>6.3600000000000004E-2</v>
      </c>
      <c r="C77" s="16">
        <v>5.6800000000000003E-2</v>
      </c>
      <c r="D77" s="16">
        <v>2.8E-3</v>
      </c>
      <c r="E77" s="16">
        <v>1.8E-3</v>
      </c>
      <c r="F77" s="16">
        <v>6.9999999999999999E-4</v>
      </c>
      <c r="G77" s="16">
        <v>8.0000000000000004E-4</v>
      </c>
      <c r="H77" s="16">
        <v>2.9999999999999997E-4</v>
      </c>
      <c r="I77" s="16">
        <v>2.9999999999999997E-4</v>
      </c>
      <c r="J77" s="16">
        <v>1E-4</v>
      </c>
      <c r="K77" s="12"/>
    </row>
    <row r="78" spans="1:11" ht="15.95" customHeight="1">
      <c r="A78" s="16" t="s">
        <v>23</v>
      </c>
      <c r="B78" s="16">
        <v>7.9299999999999995E-2</v>
      </c>
      <c r="C78" s="16">
        <v>5.7599999999999998E-2</v>
      </c>
      <c r="D78" s="16">
        <v>5.7000000000000002E-3</v>
      </c>
      <c r="E78" s="16">
        <v>5.1999999999999998E-3</v>
      </c>
      <c r="F78" s="16">
        <v>3.8E-3</v>
      </c>
      <c r="G78" s="16">
        <v>2.5999999999999999E-3</v>
      </c>
      <c r="H78" s="16">
        <v>1.6000000000000001E-3</v>
      </c>
      <c r="I78" s="16">
        <v>2.5999999999999999E-3</v>
      </c>
      <c r="J78" s="16">
        <v>1E-4</v>
      </c>
      <c r="K78" s="12"/>
    </row>
    <row r="79" spans="1:11" ht="15.95" customHeight="1">
      <c r="A79" s="16" t="s">
        <v>24</v>
      </c>
      <c r="B79" s="16">
        <v>5.8400000000000001E-2</v>
      </c>
      <c r="C79" s="16">
        <v>3.2099999999999997E-2</v>
      </c>
      <c r="D79" s="16">
        <v>2.8E-3</v>
      </c>
      <c r="E79" s="16">
        <v>6.4000000000000003E-3</v>
      </c>
      <c r="F79" s="16">
        <v>4.4999999999999997E-3</v>
      </c>
      <c r="G79" s="16">
        <v>5.4999999999999997E-3</v>
      </c>
      <c r="H79" s="16">
        <v>3.5999999999999999E-3</v>
      </c>
      <c r="I79" s="16">
        <v>3.0000000000000001E-3</v>
      </c>
      <c r="J79" s="16">
        <v>5.0000000000000001E-4</v>
      </c>
      <c r="K79" s="12"/>
    </row>
    <row r="80" spans="1:11" ht="15.95" customHeight="1">
      <c r="A80" s="16" t="s">
        <v>25</v>
      </c>
      <c r="B80" s="16">
        <v>5.5100000000000003E-2</v>
      </c>
      <c r="C80" s="16">
        <v>2.1299999999999999E-2</v>
      </c>
      <c r="D80" s="16">
        <v>2.5000000000000001E-3</v>
      </c>
      <c r="E80" s="16">
        <v>6.7000000000000002E-3</v>
      </c>
      <c r="F80" s="16">
        <v>6.4000000000000003E-3</v>
      </c>
      <c r="G80" s="16">
        <v>6.7000000000000002E-3</v>
      </c>
      <c r="H80" s="16">
        <v>4.4999999999999997E-3</v>
      </c>
      <c r="I80" s="16">
        <v>6.6E-3</v>
      </c>
      <c r="J80" s="16">
        <v>5.9999999999999995E-4</v>
      </c>
      <c r="K80" s="12"/>
    </row>
    <row r="81" spans="1:11" ht="15.95" customHeight="1">
      <c r="A81" s="16" t="s">
        <v>26</v>
      </c>
      <c r="B81" s="16">
        <v>5.7700000000000001E-2</v>
      </c>
      <c r="C81" s="16">
        <v>1.7600000000000001E-2</v>
      </c>
      <c r="D81" s="16">
        <v>2.7000000000000001E-3</v>
      </c>
      <c r="E81" s="16">
        <v>6.1000000000000004E-3</v>
      </c>
      <c r="F81" s="16">
        <v>6.6E-3</v>
      </c>
      <c r="G81" s="16">
        <v>8.8000000000000005E-3</v>
      </c>
      <c r="H81" s="16">
        <v>7.1000000000000004E-3</v>
      </c>
      <c r="I81" s="16">
        <v>8.3999999999999995E-3</v>
      </c>
      <c r="J81" s="16">
        <v>2.9999999999999997E-4</v>
      </c>
      <c r="K81" s="12"/>
    </row>
    <row r="82" spans="1:11" ht="15.95" customHeight="1">
      <c r="A82" s="16" t="s">
        <v>27</v>
      </c>
      <c r="B82" s="16">
        <v>0.19359999999999999</v>
      </c>
      <c r="C82" s="16">
        <v>4.1200000000000001E-2</v>
      </c>
      <c r="D82" s="16">
        <v>5.7000000000000002E-3</v>
      </c>
      <c r="E82" s="16">
        <v>1.4800000000000001E-2</v>
      </c>
      <c r="F82" s="16">
        <v>1.9099999999999999E-2</v>
      </c>
      <c r="G82" s="16">
        <v>1.9599999999999999E-2</v>
      </c>
      <c r="H82" s="16">
        <v>2.1299999999999999E-2</v>
      </c>
      <c r="I82" s="16">
        <v>6.1400000000000003E-2</v>
      </c>
      <c r="J82" s="16">
        <v>1.0500000000000001E-2</v>
      </c>
      <c r="K82" s="12"/>
    </row>
    <row r="83" spans="1:11" ht="15.95" customHeight="1">
      <c r="A83" s="16" t="s">
        <v>28</v>
      </c>
      <c r="B83" s="16">
        <v>0.249</v>
      </c>
      <c r="C83" s="16">
        <v>5.7000000000000002E-2</v>
      </c>
      <c r="D83" s="16">
        <v>7.1999999999999998E-3</v>
      </c>
      <c r="E83" s="16">
        <v>1.1299999999999999E-2</v>
      </c>
      <c r="F83" s="16">
        <v>1.2699999999999999E-2</v>
      </c>
      <c r="G83" s="16">
        <v>1.3100000000000001E-2</v>
      </c>
      <c r="H83" s="16">
        <v>1.24E-2</v>
      </c>
      <c r="I83" s="16">
        <v>5.0999999999999997E-2</v>
      </c>
      <c r="J83" s="16">
        <v>8.4500000000000006E-2</v>
      </c>
      <c r="K83" s="12"/>
    </row>
    <row r="84" spans="1:11" ht="15.95" customHeight="1">
      <c r="A84" s="12"/>
      <c r="B84" s="17"/>
      <c r="C84" s="17"/>
      <c r="D84" s="17"/>
      <c r="E84" s="17"/>
      <c r="F84" s="17"/>
      <c r="G84" s="17"/>
      <c r="H84" s="17"/>
      <c r="I84" s="17"/>
      <c r="J84" s="17"/>
    </row>
    <row r="85" spans="1:11" ht="15.95" customHeight="1">
      <c r="A85" s="30"/>
      <c r="B85" s="31" t="s">
        <v>7</v>
      </c>
      <c r="C85" s="31"/>
      <c r="D85" s="31"/>
      <c r="E85" s="31"/>
      <c r="F85" s="31"/>
      <c r="G85" s="31"/>
      <c r="H85" s="31"/>
      <c r="I85" s="31"/>
      <c r="J85" s="31"/>
    </row>
    <row r="86" spans="1:11" ht="15.95" customHeight="1">
      <c r="A86" s="10" t="s">
        <v>151</v>
      </c>
      <c r="B86" s="10" t="s">
        <v>1</v>
      </c>
      <c r="C86" s="10" t="s">
        <v>21</v>
      </c>
      <c r="D86" s="10" t="s">
        <v>22</v>
      </c>
      <c r="E86" s="10" t="s">
        <v>23</v>
      </c>
      <c r="F86" s="10" t="s">
        <v>24</v>
      </c>
      <c r="G86" s="10" t="s">
        <v>25</v>
      </c>
      <c r="H86" s="10" t="s">
        <v>26</v>
      </c>
      <c r="I86" s="10" t="s">
        <v>27</v>
      </c>
      <c r="J86" s="32" t="s">
        <v>28</v>
      </c>
    </row>
    <row r="87" spans="1:11" ht="15.95" customHeight="1">
      <c r="A87" s="30" t="s">
        <v>109</v>
      </c>
      <c r="B87" s="12"/>
      <c r="C87" s="12"/>
      <c r="D87" s="12"/>
      <c r="E87" s="12"/>
      <c r="F87" s="12"/>
      <c r="G87" s="12"/>
    </row>
    <row r="88" spans="1:11" ht="15.95" customHeight="1">
      <c r="A88" s="12" t="s">
        <v>1</v>
      </c>
      <c r="B88" s="16">
        <v>1</v>
      </c>
      <c r="C88" s="16">
        <v>0.52329999999999999</v>
      </c>
      <c r="D88" s="16">
        <v>3.3300000000000003E-2</v>
      </c>
      <c r="E88" s="16">
        <v>5.33E-2</v>
      </c>
      <c r="F88" s="16">
        <v>5.2000000000000005E-2</v>
      </c>
      <c r="G88" s="16">
        <v>5.5899999999999998E-2</v>
      </c>
      <c r="H88" s="16">
        <v>4.9299999999999997E-2</v>
      </c>
      <c r="I88" s="16">
        <v>0.1338</v>
      </c>
      <c r="J88" s="16">
        <v>9.9000000000000005E-2</v>
      </c>
    </row>
    <row r="89" spans="1:11" ht="15.95" customHeight="1">
      <c r="A89" s="12" t="s">
        <v>21</v>
      </c>
      <c r="B89" s="16">
        <v>0.23899999999999999</v>
      </c>
      <c r="C89" s="19">
        <v>0.23039999999999999</v>
      </c>
      <c r="D89" s="16">
        <v>4.8999999999999998E-3</v>
      </c>
      <c r="E89" s="16">
        <v>1.9E-3</v>
      </c>
      <c r="F89" s="16">
        <v>7.000000000000001E-4</v>
      </c>
      <c r="G89" s="16">
        <v>8.0000000000000004E-4</v>
      </c>
      <c r="H89" s="16">
        <v>1E-4</v>
      </c>
      <c r="I89" s="16">
        <v>2.0000000000000001E-4</v>
      </c>
      <c r="J89" s="16">
        <v>2.0000000000000001E-4</v>
      </c>
    </row>
    <row r="90" spans="1:11" ht="15.95" customHeight="1">
      <c r="A90" s="12" t="s">
        <v>22</v>
      </c>
      <c r="B90" s="16">
        <v>6.4500000000000002E-2</v>
      </c>
      <c r="C90" s="16">
        <v>5.79E-2</v>
      </c>
      <c r="D90" s="16">
        <v>2.5999999999999999E-3</v>
      </c>
      <c r="E90" s="16">
        <v>1.9E-3</v>
      </c>
      <c r="F90" s="16">
        <v>5.9999999999999995E-4</v>
      </c>
      <c r="G90" s="16">
        <v>8.0000000000000004E-4</v>
      </c>
      <c r="H90" s="16">
        <v>2.0000000000000001E-4</v>
      </c>
      <c r="I90" s="16">
        <v>5.0000000000000001E-4</v>
      </c>
      <c r="J90" s="14">
        <v>0</v>
      </c>
    </row>
    <row r="91" spans="1:11" ht="15.95" customHeight="1">
      <c r="A91" s="12" t="s">
        <v>23</v>
      </c>
      <c r="B91" s="16">
        <v>7.980000000000001E-2</v>
      </c>
      <c r="C91" s="16">
        <v>6.0100000000000001E-2</v>
      </c>
      <c r="D91" s="16">
        <v>4.4000000000000003E-3</v>
      </c>
      <c r="E91" s="16">
        <v>5.6999999999999993E-3</v>
      </c>
      <c r="F91" s="16">
        <v>3.7000000000000002E-3</v>
      </c>
      <c r="G91" s="16">
        <v>2.5000000000000001E-3</v>
      </c>
      <c r="H91" s="16">
        <v>1.4000000000000002E-3</v>
      </c>
      <c r="I91" s="16">
        <v>2E-3</v>
      </c>
      <c r="J91" s="16">
        <v>2.0000000000000001E-4</v>
      </c>
    </row>
    <row r="92" spans="1:11" ht="15.95" customHeight="1">
      <c r="A92" s="12" t="s">
        <v>24</v>
      </c>
      <c r="B92" s="16">
        <v>5.8400000000000001E-2</v>
      </c>
      <c r="C92" s="16">
        <v>3.2300000000000002E-2</v>
      </c>
      <c r="D92" s="16">
        <v>3.4000000000000002E-3</v>
      </c>
      <c r="E92" s="16">
        <v>6.0000000000000001E-3</v>
      </c>
      <c r="F92" s="16">
        <v>4.4000000000000003E-3</v>
      </c>
      <c r="G92" s="16">
        <v>4.5999999999999999E-3</v>
      </c>
      <c r="H92" s="16">
        <v>3.3E-3</v>
      </c>
      <c r="I92" s="16">
        <v>3.4999999999999996E-3</v>
      </c>
      <c r="J92" s="16">
        <v>8.9999999999999998E-4</v>
      </c>
    </row>
    <row r="93" spans="1:11" ht="15.95" customHeight="1">
      <c r="A93" s="12" t="s">
        <v>25</v>
      </c>
      <c r="B93" s="16">
        <v>5.3200000000000004E-2</v>
      </c>
      <c r="C93" s="16">
        <v>2.29E-2</v>
      </c>
      <c r="D93" s="16">
        <v>2.3999999999999998E-3</v>
      </c>
      <c r="E93" s="16">
        <v>5.7999999999999996E-3</v>
      </c>
      <c r="F93" s="16">
        <v>5.1999999999999998E-3</v>
      </c>
      <c r="G93" s="16">
        <v>6.0999999999999995E-3</v>
      </c>
      <c r="H93" s="16">
        <v>4.5000000000000005E-3</v>
      </c>
      <c r="I93" s="16">
        <v>5.6000000000000008E-3</v>
      </c>
      <c r="J93" s="16">
        <v>5.9999999999999995E-4</v>
      </c>
    </row>
    <row r="94" spans="1:11" ht="15.95" customHeight="1">
      <c r="A94" s="12" t="s">
        <v>26</v>
      </c>
      <c r="B94" s="16">
        <v>5.5399999999999998E-2</v>
      </c>
      <c r="C94" s="16">
        <v>1.6799999999999999E-2</v>
      </c>
      <c r="D94" s="16">
        <v>2.5000000000000001E-3</v>
      </c>
      <c r="E94" s="16">
        <v>5.6999999999999993E-3</v>
      </c>
      <c r="F94" s="16">
        <v>5.6999999999999993E-3</v>
      </c>
      <c r="G94" s="16">
        <v>8.5000000000000006E-3</v>
      </c>
      <c r="H94" s="16">
        <v>6.7000000000000002E-3</v>
      </c>
      <c r="I94" s="16">
        <v>9.1999999999999998E-3</v>
      </c>
      <c r="J94" s="16">
        <v>2.9999999999999997E-4</v>
      </c>
    </row>
    <row r="95" spans="1:11" ht="15.95" customHeight="1">
      <c r="A95" s="12" t="s">
        <v>27</v>
      </c>
      <c r="B95" s="16">
        <v>0.1925</v>
      </c>
      <c r="C95" s="16">
        <v>4.3899999999999995E-2</v>
      </c>
      <c r="D95" s="16">
        <v>5.8999999999999999E-3</v>
      </c>
      <c r="E95" s="16">
        <v>1.5100000000000001E-2</v>
      </c>
      <c r="F95" s="16">
        <v>1.8100000000000002E-2</v>
      </c>
      <c r="G95" s="16">
        <v>1.89E-2</v>
      </c>
      <c r="H95" s="16">
        <v>2.07E-2</v>
      </c>
      <c r="I95" s="16">
        <v>5.96E-2</v>
      </c>
      <c r="J95" s="19">
        <v>1.04E-2</v>
      </c>
    </row>
    <row r="96" spans="1:11" ht="15.95" customHeight="1">
      <c r="A96" s="12" t="s">
        <v>28</v>
      </c>
      <c r="B96" s="16">
        <v>0.2571</v>
      </c>
      <c r="C96" s="16">
        <v>5.9000000000000004E-2</v>
      </c>
      <c r="D96" s="16">
        <v>7.3000000000000001E-3</v>
      </c>
      <c r="E96" s="16">
        <v>1.1399999999999999E-2</v>
      </c>
      <c r="F96" s="16">
        <v>1.3600000000000001E-2</v>
      </c>
      <c r="G96" s="16">
        <v>1.38E-2</v>
      </c>
      <c r="H96" s="16">
        <v>1.23E-2</v>
      </c>
      <c r="I96" s="16">
        <v>5.33E-2</v>
      </c>
      <c r="J96" s="16">
        <v>8.6300000000000002E-2</v>
      </c>
    </row>
    <row r="98" spans="1:13" ht="15.95" customHeight="1">
      <c r="A98" s="9" t="s">
        <v>131</v>
      </c>
    </row>
    <row r="100" spans="1:13" ht="15.95" customHeight="1">
      <c r="A100" s="33" t="s">
        <v>99</v>
      </c>
    </row>
    <row r="101" spans="1:13" ht="15.95" customHeight="1">
      <c r="A101" s="98" t="s">
        <v>229</v>
      </c>
      <c r="B101" s="98"/>
      <c r="C101" s="98"/>
      <c r="D101" s="98"/>
      <c r="E101" s="98"/>
      <c r="F101" s="98"/>
      <c r="G101" s="98"/>
      <c r="H101" s="98"/>
      <c r="I101" s="98"/>
      <c r="J101" s="98"/>
      <c r="K101" s="98"/>
      <c r="L101" s="98"/>
      <c r="M101" s="98"/>
    </row>
    <row r="102" spans="1:13" ht="15.95" customHeight="1">
      <c r="A102" s="98"/>
      <c r="B102" s="98"/>
      <c r="C102" s="98"/>
      <c r="D102" s="98"/>
      <c r="E102" s="98"/>
      <c r="F102" s="98"/>
      <c r="G102" s="98"/>
      <c r="H102" s="98"/>
      <c r="I102" s="98"/>
      <c r="J102" s="98"/>
      <c r="K102" s="98"/>
      <c r="L102" s="98"/>
      <c r="M102" s="98"/>
    </row>
    <row r="103" spans="1:13" ht="15.95" customHeight="1">
      <c r="B103" s="12"/>
      <c r="C103" s="12"/>
      <c r="D103" s="12"/>
      <c r="E103" s="12"/>
      <c r="F103" s="12"/>
      <c r="G103" s="12"/>
      <c r="H103" s="12"/>
      <c r="I103" s="12"/>
    </row>
    <row r="104" spans="1:13" ht="15.95" customHeight="1">
      <c r="A104" s="22" t="s">
        <v>149</v>
      </c>
    </row>
    <row r="105" spans="1:13" ht="15.95" customHeight="1">
      <c r="A105" s="7" t="s">
        <v>5</v>
      </c>
    </row>
  </sheetData>
  <mergeCells count="1">
    <mergeCell ref="A101:M102"/>
  </mergeCells>
  <hyperlinks>
    <hyperlink ref="A3" location="Inhalt!A1" display="&lt;&lt;&lt; Inhalt" xr:uid="{D24B8B49-86DF-4B7B-BA94-372E0326AC4D}"/>
    <hyperlink ref="A98" location="Metadaten!A1" display="&lt;&lt;&lt; Metadaten" xr:uid="{A3FADCE4-50D8-4E63-AE52-2FD93BED81B3}"/>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XFD39"/>
  <sheetViews>
    <sheetView tabSelected="1" zoomScaleNormal="100" workbookViewId="0"/>
  </sheetViews>
  <sheetFormatPr baseColWidth="10" defaultRowHeight="15.95" customHeight="1"/>
  <cols>
    <col min="1" max="1" width="97.85546875" style="2" customWidth="1"/>
    <col min="2" max="2" width="7.42578125" style="75" customWidth="1"/>
    <col min="3" max="16384" width="11.42578125" style="2"/>
  </cols>
  <sheetData>
    <row r="1" spans="1:16384" ht="18" customHeight="1">
      <c r="A1" s="71" t="s">
        <v>233</v>
      </c>
    </row>
    <row r="2" spans="1:16384" ht="15.95" customHeight="1">
      <c r="A2" s="71"/>
    </row>
    <row r="3" spans="1:16384" ht="15.95" customHeight="1">
      <c r="A3" s="71"/>
    </row>
    <row r="4" spans="1:16384" ht="15.95" customHeight="1">
      <c r="A4" s="72" t="s">
        <v>126</v>
      </c>
      <c r="B4" s="74" t="s">
        <v>127</v>
      </c>
    </row>
    <row r="5" spans="1:16384" ht="15.95" customHeight="1">
      <c r="A5" s="73" t="s">
        <v>221</v>
      </c>
      <c r="B5" s="76"/>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c r="XFA5" s="5"/>
      <c r="XFB5" s="5"/>
      <c r="XFC5" s="5"/>
      <c r="XFD5" s="5"/>
    </row>
    <row r="6" spans="1:16384" ht="15.95" customHeight="1">
      <c r="A6" s="4" t="s">
        <v>9</v>
      </c>
      <c r="B6" s="77">
        <v>1.1000000000000001</v>
      </c>
    </row>
    <row r="7" spans="1:16384" ht="15.95" customHeight="1">
      <c r="A7" s="4" t="s">
        <v>16</v>
      </c>
      <c r="B7" s="77">
        <v>1.2</v>
      </c>
    </row>
    <row r="8" spans="1:16384" ht="15.95" customHeight="1">
      <c r="A8" s="73" t="s">
        <v>222</v>
      </c>
      <c r="B8" s="78"/>
    </row>
    <row r="9" spans="1:16384" ht="15.95" customHeight="1">
      <c r="A9" s="4" t="s">
        <v>34</v>
      </c>
      <c r="B9" s="77">
        <v>2.1</v>
      </c>
    </row>
    <row r="10" spans="1:16384" ht="15.95" customHeight="1">
      <c r="A10" s="4" t="s">
        <v>46</v>
      </c>
      <c r="B10" s="77">
        <v>2.2000000000000002</v>
      </c>
    </row>
    <row r="11" spans="1:16384" ht="15.95" customHeight="1">
      <c r="A11" s="4" t="s">
        <v>93</v>
      </c>
      <c r="B11" s="77">
        <v>2.2999999999999998</v>
      </c>
    </row>
    <row r="12" spans="1:16384" ht="15.95" customHeight="1">
      <c r="A12" s="4" t="s">
        <v>60</v>
      </c>
      <c r="B12" s="77">
        <v>2.4</v>
      </c>
    </row>
    <row r="13" spans="1:16384" ht="15.95" customHeight="1">
      <c r="A13" s="4" t="s">
        <v>114</v>
      </c>
      <c r="B13" s="77">
        <v>2.5</v>
      </c>
    </row>
    <row r="14" spans="1:16384" ht="15.95" customHeight="1">
      <c r="A14" s="4" t="s">
        <v>110</v>
      </c>
      <c r="B14" s="77">
        <v>2.6</v>
      </c>
    </row>
    <row r="15" spans="1:16384" ht="15.95" customHeight="1">
      <c r="A15" s="73" t="s">
        <v>223</v>
      </c>
      <c r="B15" s="78"/>
    </row>
    <row r="16" spans="1:16384" ht="15.95" customHeight="1">
      <c r="A16" s="4" t="s">
        <v>69</v>
      </c>
      <c r="B16" s="77">
        <v>3.1</v>
      </c>
    </row>
    <row r="17" spans="1:2" ht="15.95" customHeight="1">
      <c r="A17" s="4" t="s">
        <v>71</v>
      </c>
      <c r="B17" s="77">
        <v>3.2</v>
      </c>
    </row>
    <row r="18" spans="1:2" ht="15.95" customHeight="1">
      <c r="A18" s="4" t="s">
        <v>94</v>
      </c>
      <c r="B18" s="77">
        <v>3.3</v>
      </c>
    </row>
    <row r="19" spans="1:2" ht="15.95" customHeight="1">
      <c r="A19" s="4" t="s">
        <v>73</v>
      </c>
      <c r="B19" s="77">
        <v>3.4</v>
      </c>
    </row>
    <row r="20" spans="1:2" ht="15.95" customHeight="1">
      <c r="A20" s="4" t="s">
        <v>115</v>
      </c>
      <c r="B20" s="77">
        <v>3.5</v>
      </c>
    </row>
    <row r="21" spans="1:2" ht="15.95" customHeight="1">
      <c r="A21" s="4" t="s">
        <v>111</v>
      </c>
      <c r="B21" s="77">
        <v>3.6</v>
      </c>
    </row>
    <row r="22" spans="1:2" ht="15.95" customHeight="1">
      <c r="A22" s="73" t="s">
        <v>224</v>
      </c>
      <c r="B22" s="78"/>
    </row>
    <row r="23" spans="1:2" ht="15.95" customHeight="1">
      <c r="A23" s="4" t="s">
        <v>81</v>
      </c>
      <c r="B23" s="77">
        <v>4.0999999999999996</v>
      </c>
    </row>
    <row r="24" spans="1:2" ht="15.95" customHeight="1">
      <c r="A24" s="4" t="s">
        <v>35</v>
      </c>
      <c r="B24" s="77">
        <v>4.2</v>
      </c>
    </row>
    <row r="25" spans="1:2" ht="15.95" customHeight="1">
      <c r="A25" s="4" t="s">
        <v>95</v>
      </c>
      <c r="B25" s="77">
        <v>4.3</v>
      </c>
    </row>
    <row r="26" spans="1:2" ht="15.95" customHeight="1">
      <c r="A26" s="4" t="s">
        <v>84</v>
      </c>
      <c r="B26" s="77">
        <v>4.4000000000000004</v>
      </c>
    </row>
    <row r="27" spans="1:2" ht="15.95" customHeight="1">
      <c r="A27" s="73" t="s">
        <v>225</v>
      </c>
      <c r="B27" s="78"/>
    </row>
    <row r="28" spans="1:2" ht="15.95" customHeight="1">
      <c r="A28" s="4" t="s">
        <v>61</v>
      </c>
      <c r="B28" s="77">
        <v>5.0999999999999996</v>
      </c>
    </row>
    <row r="29" spans="1:2" ht="15.95" customHeight="1">
      <c r="A29" s="4" t="s">
        <v>85</v>
      </c>
      <c r="B29" s="77">
        <v>5.2</v>
      </c>
    </row>
    <row r="30" spans="1:2" ht="15.95" customHeight="1">
      <c r="A30" s="4" t="s">
        <v>96</v>
      </c>
      <c r="B30" s="77">
        <v>5.3</v>
      </c>
    </row>
    <row r="31" spans="1:2" ht="15.95" customHeight="1">
      <c r="A31" s="4" t="s">
        <v>86</v>
      </c>
      <c r="B31" s="77">
        <v>5.4</v>
      </c>
    </row>
    <row r="32" spans="1:2" ht="15.95" customHeight="1">
      <c r="A32" s="73" t="s">
        <v>226</v>
      </c>
      <c r="B32" s="78"/>
    </row>
    <row r="33" spans="1:2" ht="15.95" customHeight="1">
      <c r="A33" s="4" t="s">
        <v>112</v>
      </c>
      <c r="B33" s="77" t="s">
        <v>181</v>
      </c>
    </row>
    <row r="34" spans="1:2" ht="15.95" customHeight="1">
      <c r="A34" s="4" t="s">
        <v>113</v>
      </c>
      <c r="B34" s="77" t="s">
        <v>182</v>
      </c>
    </row>
    <row r="35" spans="1:2" ht="15.95" customHeight="1">
      <c r="A35" s="73" t="s">
        <v>227</v>
      </c>
      <c r="B35" s="78"/>
    </row>
    <row r="36" spans="1:2" ht="15.95" customHeight="1">
      <c r="A36" s="4" t="s">
        <v>116</v>
      </c>
      <c r="B36" s="77">
        <v>7.1</v>
      </c>
    </row>
    <row r="37" spans="1:2" ht="15.95" customHeight="1">
      <c r="A37" s="4" t="s">
        <v>117</v>
      </c>
      <c r="B37" s="77">
        <v>7.2</v>
      </c>
    </row>
    <row r="38" spans="1:2" ht="15.95" customHeight="1">
      <c r="A38" s="4" t="s">
        <v>118</v>
      </c>
      <c r="B38" s="77">
        <v>7.3</v>
      </c>
    </row>
    <row r="39" spans="1:2" ht="15.95" customHeight="1">
      <c r="A39" s="4" t="s">
        <v>119</v>
      </c>
      <c r="B39" s="77">
        <v>7.4</v>
      </c>
    </row>
  </sheetData>
  <hyperlinks>
    <hyperlink ref="B6" location="'1.1'!A1" display="'1.1'!A1" xr:uid="{00000000-0004-0000-0000-000037000000}"/>
    <hyperlink ref="B7" location="'1.2'!A1" display="'1.2'!A1" xr:uid="{00000000-0004-0000-0000-000038000000}"/>
    <hyperlink ref="B9" location="'2.1'!A1" display="'2.1'!A1" xr:uid="{00000000-0004-0000-0000-000039000000}"/>
    <hyperlink ref="B10" location="'2.2'!A1" display="'2.2'!A1" xr:uid="{00000000-0004-0000-0000-00003A000000}"/>
    <hyperlink ref="B11" location="'2.3'!A1" display="'2.3'!A1" xr:uid="{00000000-0004-0000-0000-00003B000000}"/>
    <hyperlink ref="B12" location="'2.4'!A1" display="'2.4'!A1" xr:uid="{00000000-0004-0000-0000-00003C000000}"/>
    <hyperlink ref="B13" location="'2.5'!A1" display="'2.5'!A1" xr:uid="{00000000-0004-0000-0000-00003D000000}"/>
    <hyperlink ref="B14" location="'2.6'!A1" display="'2.6'!A1" xr:uid="{00000000-0004-0000-0000-00003E000000}"/>
    <hyperlink ref="B16" location="'3.1'!A1" display="'3.1'!A1" xr:uid="{00000000-0004-0000-0000-00003F000000}"/>
    <hyperlink ref="B17" location="'3.2'!A1" display="'3.2'!A1" xr:uid="{00000000-0004-0000-0000-000040000000}"/>
    <hyperlink ref="B18" location="'3.3'!A1" display="'3.3'!A1" xr:uid="{00000000-0004-0000-0000-000041000000}"/>
    <hyperlink ref="B19" location="'3.4'!A1" display="'3.4'!A1" xr:uid="{00000000-0004-0000-0000-000042000000}"/>
    <hyperlink ref="B20" location="'3.5'!A1" display="'3.5'!A1" xr:uid="{00000000-0004-0000-0000-000043000000}"/>
    <hyperlink ref="B21" location="'3.6'!A1" display="'3.6'!A1" xr:uid="{00000000-0004-0000-0000-000044000000}"/>
    <hyperlink ref="B23" location="'4.1'!A1" display="'4.1'!A1" xr:uid="{00000000-0004-0000-0000-000045000000}"/>
    <hyperlink ref="B24" location="'4.2'!A1" display="'4.2'!A1" xr:uid="{00000000-0004-0000-0000-000046000000}"/>
    <hyperlink ref="B25" location="'4.3'!A1" display="'4.3'!A1" xr:uid="{00000000-0004-0000-0000-000047000000}"/>
    <hyperlink ref="B26" location="'4.4'!A1" display="'4.4'!A1" xr:uid="{00000000-0004-0000-0000-000048000000}"/>
    <hyperlink ref="B28" location="'5.1'!A1" display="'5.1'!A1" xr:uid="{00000000-0004-0000-0000-000049000000}"/>
    <hyperlink ref="B29" location="'5.2'!A1" display="'5.2'!A1" xr:uid="{00000000-0004-0000-0000-00004A000000}"/>
    <hyperlink ref="B30" location="'5.3'!A1" display="'5.3'!A1" xr:uid="{00000000-0004-0000-0000-00004B000000}"/>
    <hyperlink ref="B31" location="'5.4'!A1" display="'5.4'!A1" xr:uid="{00000000-0004-0000-0000-00004C000000}"/>
    <hyperlink ref="B33" location="'6.1'!A1" display="6.1" xr:uid="{00000000-0004-0000-0000-00004D000000}"/>
    <hyperlink ref="B34" location="'6.2'!A1" display="6.2" xr:uid="{00000000-0004-0000-0000-00004E000000}"/>
    <hyperlink ref="B36" location="'7.1'!A1" display="'7.1'!A1" xr:uid="{00000000-0004-0000-0000-00004F000000}"/>
    <hyperlink ref="B37" location="'7.2'!A1" display="'7.2'!A1" xr:uid="{00000000-0004-0000-0000-000050000000}"/>
    <hyperlink ref="B38" location="'7.3'!A1" display="'7.3'!A1" xr:uid="{00000000-0004-0000-0000-000051000000}"/>
    <hyperlink ref="B39" location="'7.4'!A1" display="'7.4'!A1" xr:uid="{00000000-0004-0000-0000-000052000000}"/>
  </hyperlinks>
  <pageMargins left="0.7" right="0.7" top="0.78740157499999996" bottom="0.78740157499999996" header="0.3" footer="0.3"/>
  <pageSetup paperSize="9" scale="43" orientation="portrait" r:id="rId1"/>
  <ignoredErrors>
    <ignoredError sqref="B33:B3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67090-45EB-4B33-B1F5-2DE2D5C43015}">
  <sheetPr>
    <tabColor theme="3" tint="0.79998168889431442"/>
  </sheetPr>
  <dimension ref="A1:A3"/>
  <sheetViews>
    <sheetView workbookViewId="0"/>
  </sheetViews>
  <sheetFormatPr baseColWidth="10" defaultRowHeight="15.95" customHeight="1"/>
  <cols>
    <col min="1" max="16384" width="11.42578125" style="80"/>
  </cols>
  <sheetData>
    <row r="1" spans="1:1" s="1" customFormat="1" ht="18" customHeight="1">
      <c r="A1" s="1" t="s">
        <v>233</v>
      </c>
    </row>
    <row r="3" spans="1:1" ht="15.95" customHeight="1">
      <c r="A3" s="80" t="s">
        <v>215</v>
      </c>
    </row>
  </sheetData>
  <pageMargins left="0.7" right="0.7" top="0.78740157499999996" bottom="0.78740157499999996" header="0.3" footer="0.3"/>
  <pageSetup paperSize="9" orientation="portrait" horizontalDpi="300" verticalDpi="0" copies="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E22"/>
  <sheetViews>
    <sheetView zoomScaleNormal="100" workbookViewId="0"/>
  </sheetViews>
  <sheetFormatPr baseColWidth="10" defaultRowHeight="15.95" customHeight="1" outlineLevelCol="1"/>
  <cols>
    <col min="1" max="1" width="22" style="7" customWidth="1"/>
    <col min="2" max="25" width="10.42578125" style="7" hidden="1" customWidth="1" outlineLevel="1"/>
    <col min="26" max="26" width="10.42578125" style="7" customWidth="1" collapsed="1"/>
    <col min="27" max="27" width="10.42578125" style="7" customWidth="1"/>
    <col min="28" max="28" width="11" style="7" customWidth="1"/>
    <col min="29" max="30" width="10.42578125" style="7" customWidth="1"/>
    <col min="31" max="31" width="11" style="7" customWidth="1"/>
    <col min="32" max="16384" width="11.42578125" style="7"/>
  </cols>
  <sheetData>
    <row r="1" spans="1:31" s="6" customFormat="1" ht="18" customHeight="1">
      <c r="A1" s="5" t="s">
        <v>81</v>
      </c>
      <c r="B1" s="5"/>
      <c r="C1" s="5"/>
      <c r="D1" s="5"/>
      <c r="E1" s="5"/>
      <c r="F1" s="5"/>
      <c r="G1" s="5"/>
      <c r="H1" s="5"/>
      <c r="I1" s="5"/>
      <c r="J1" s="5"/>
      <c r="K1" s="5"/>
      <c r="L1" s="5"/>
      <c r="M1" s="5"/>
      <c r="N1" s="5"/>
      <c r="O1" s="5"/>
      <c r="P1" s="5"/>
      <c r="Q1" s="5"/>
      <c r="R1" s="5"/>
      <c r="S1" s="5"/>
      <c r="T1" s="5"/>
      <c r="U1" s="5"/>
      <c r="V1" s="5"/>
    </row>
    <row r="2" spans="1:31" ht="15.95" customHeight="1">
      <c r="AB2" s="26"/>
      <c r="AE2" s="26"/>
    </row>
    <row r="3" spans="1:31" ht="15.95" customHeight="1">
      <c r="A3" s="9" t="s">
        <v>130</v>
      </c>
      <c r="B3" s="9"/>
      <c r="C3" s="9"/>
      <c r="D3" s="9"/>
      <c r="E3" s="9"/>
      <c r="F3" s="9"/>
      <c r="G3" s="9"/>
      <c r="H3" s="9"/>
      <c r="I3" s="9"/>
      <c r="J3" s="9"/>
      <c r="K3" s="9"/>
      <c r="L3" s="9"/>
      <c r="M3" s="9"/>
      <c r="N3" s="9"/>
      <c r="O3" s="9"/>
      <c r="P3" s="9"/>
      <c r="Q3" s="9"/>
      <c r="R3" s="9"/>
      <c r="S3" s="9"/>
      <c r="T3" s="9"/>
      <c r="U3" s="9"/>
      <c r="V3" s="9"/>
      <c r="AB3" s="26"/>
      <c r="AE3" s="26"/>
    </row>
    <row r="4" spans="1:31" ht="15.95" customHeight="1">
      <c r="AB4" s="26"/>
      <c r="AE4" s="26"/>
    </row>
    <row r="5" spans="1:31" ht="15.95" customHeight="1">
      <c r="A5" s="7" t="s">
        <v>197</v>
      </c>
      <c r="AB5" s="26"/>
      <c r="AE5" s="26"/>
    </row>
    <row r="6" spans="1:31" ht="15.95" customHeight="1">
      <c r="A6" s="12"/>
      <c r="B6" s="12"/>
      <c r="C6" s="12"/>
      <c r="D6" s="12"/>
      <c r="E6" s="12"/>
      <c r="F6" s="12"/>
      <c r="G6" s="12"/>
      <c r="H6" s="12"/>
      <c r="I6" s="12"/>
      <c r="J6" s="12"/>
      <c r="K6" s="12"/>
      <c r="L6" s="12"/>
      <c r="M6" s="12"/>
      <c r="N6" s="12"/>
      <c r="O6" s="12"/>
      <c r="P6" s="12"/>
      <c r="Q6" s="12"/>
      <c r="R6" s="12"/>
      <c r="S6" s="12"/>
      <c r="T6" s="12"/>
      <c r="U6" s="12"/>
      <c r="V6" s="12"/>
    </row>
    <row r="7" spans="1:31" ht="15.95" customHeight="1">
      <c r="A7" s="22"/>
      <c r="B7" s="31" t="s">
        <v>168</v>
      </c>
      <c r="C7" s="31"/>
      <c r="D7" s="31"/>
      <c r="E7" s="31" t="s">
        <v>166</v>
      </c>
      <c r="F7" s="31"/>
      <c r="G7" s="31"/>
      <c r="H7" s="31" t="s">
        <v>167</v>
      </c>
      <c r="I7" s="31"/>
      <c r="J7" s="31"/>
      <c r="K7" s="31" t="s">
        <v>164</v>
      </c>
      <c r="L7" s="31"/>
      <c r="M7" s="31"/>
      <c r="N7" s="31" t="s">
        <v>165</v>
      </c>
      <c r="O7" s="31"/>
      <c r="P7" s="31"/>
      <c r="Q7" s="31" t="s">
        <v>162</v>
      </c>
      <c r="R7" s="31"/>
      <c r="S7" s="31"/>
      <c r="T7" s="31" t="s">
        <v>163</v>
      </c>
      <c r="U7" s="31"/>
      <c r="V7" s="31"/>
      <c r="W7" s="31" t="s">
        <v>120</v>
      </c>
      <c r="X7" s="31"/>
      <c r="Y7" s="31"/>
      <c r="Z7" s="31" t="s">
        <v>128</v>
      </c>
      <c r="AA7" s="31"/>
      <c r="AB7" s="31"/>
      <c r="AC7" s="31" t="s">
        <v>150</v>
      </c>
      <c r="AD7" s="31"/>
      <c r="AE7" s="31"/>
    </row>
    <row r="8" spans="1:31" s="22" customFormat="1" ht="15.95" customHeight="1">
      <c r="B8" s="22" t="s">
        <v>29</v>
      </c>
      <c r="C8" s="22" t="s">
        <v>30</v>
      </c>
      <c r="D8" s="22" t="s">
        <v>2</v>
      </c>
      <c r="E8" s="22" t="s">
        <v>29</v>
      </c>
      <c r="F8" s="22" t="s">
        <v>30</v>
      </c>
      <c r="G8" s="22" t="s">
        <v>2</v>
      </c>
      <c r="H8" s="22" t="s">
        <v>29</v>
      </c>
      <c r="I8" s="22" t="s">
        <v>30</v>
      </c>
      <c r="J8" s="22" t="s">
        <v>2</v>
      </c>
      <c r="K8" s="22" t="s">
        <v>29</v>
      </c>
      <c r="L8" s="22" t="s">
        <v>30</v>
      </c>
      <c r="M8" s="22" t="s">
        <v>2</v>
      </c>
      <c r="N8" s="22" t="s">
        <v>29</v>
      </c>
      <c r="O8" s="22" t="s">
        <v>30</v>
      </c>
      <c r="P8" s="22" t="s">
        <v>2</v>
      </c>
      <c r="Q8" s="22" t="s">
        <v>29</v>
      </c>
      <c r="R8" s="22" t="s">
        <v>30</v>
      </c>
      <c r="S8" s="22" t="s">
        <v>2</v>
      </c>
      <c r="T8" s="22" t="s">
        <v>29</v>
      </c>
      <c r="U8" s="22" t="s">
        <v>30</v>
      </c>
      <c r="V8" s="22" t="s">
        <v>2</v>
      </c>
      <c r="W8" s="22" t="s">
        <v>29</v>
      </c>
      <c r="X8" s="22" t="s">
        <v>30</v>
      </c>
      <c r="Y8" s="22" t="s">
        <v>2</v>
      </c>
      <c r="Z8" s="22" t="s">
        <v>29</v>
      </c>
      <c r="AA8" s="22" t="s">
        <v>30</v>
      </c>
      <c r="AB8" s="22" t="s">
        <v>2</v>
      </c>
      <c r="AC8" s="22" t="s">
        <v>29</v>
      </c>
      <c r="AD8" s="22" t="s">
        <v>30</v>
      </c>
      <c r="AE8" s="22" t="s">
        <v>2</v>
      </c>
    </row>
    <row r="9" spans="1:31" s="22" customFormat="1" ht="15.95" customHeight="1">
      <c r="A9" s="31"/>
      <c r="B9" s="31" t="s">
        <v>31</v>
      </c>
      <c r="C9" s="31" t="s">
        <v>32</v>
      </c>
      <c r="D9" s="31" t="s">
        <v>33</v>
      </c>
      <c r="E9" s="31" t="s">
        <v>31</v>
      </c>
      <c r="F9" s="31" t="s">
        <v>32</v>
      </c>
      <c r="G9" s="31" t="s">
        <v>33</v>
      </c>
      <c r="H9" s="31" t="s">
        <v>31</v>
      </c>
      <c r="I9" s="31" t="s">
        <v>32</v>
      </c>
      <c r="J9" s="31" t="s">
        <v>33</v>
      </c>
      <c r="K9" s="31" t="s">
        <v>31</v>
      </c>
      <c r="L9" s="31" t="s">
        <v>32</v>
      </c>
      <c r="M9" s="31" t="s">
        <v>33</v>
      </c>
      <c r="N9" s="31" t="s">
        <v>31</v>
      </c>
      <c r="O9" s="31" t="s">
        <v>32</v>
      </c>
      <c r="P9" s="31" t="s">
        <v>33</v>
      </c>
      <c r="Q9" s="31" t="s">
        <v>31</v>
      </c>
      <c r="R9" s="31" t="s">
        <v>32</v>
      </c>
      <c r="S9" s="31" t="s">
        <v>33</v>
      </c>
      <c r="T9" s="31" t="s">
        <v>31</v>
      </c>
      <c r="U9" s="31" t="s">
        <v>32</v>
      </c>
      <c r="V9" s="31" t="s">
        <v>33</v>
      </c>
      <c r="W9" s="31" t="s">
        <v>31</v>
      </c>
      <c r="X9" s="31" t="s">
        <v>32</v>
      </c>
      <c r="Y9" s="31" t="s">
        <v>33</v>
      </c>
      <c r="Z9" s="31" t="s">
        <v>31</v>
      </c>
      <c r="AA9" s="31" t="s">
        <v>32</v>
      </c>
      <c r="AB9" s="31" t="s">
        <v>33</v>
      </c>
      <c r="AC9" s="31" t="s">
        <v>31</v>
      </c>
      <c r="AD9" s="31" t="s">
        <v>32</v>
      </c>
      <c r="AE9" s="31" t="s">
        <v>33</v>
      </c>
    </row>
    <row r="10" spans="1:31" ht="15.95" customHeight="1">
      <c r="A10" s="22" t="s">
        <v>1</v>
      </c>
      <c r="B10" s="43">
        <v>27340</v>
      </c>
      <c r="C10" s="27">
        <v>1</v>
      </c>
      <c r="D10" s="43">
        <v>60168</v>
      </c>
      <c r="E10" s="43">
        <v>31186</v>
      </c>
      <c r="F10" s="27">
        <v>1</v>
      </c>
      <c r="G10" s="43">
        <v>59176</v>
      </c>
      <c r="H10" s="43">
        <v>31617</v>
      </c>
      <c r="I10" s="27">
        <v>1</v>
      </c>
      <c r="J10" s="43">
        <v>60483</v>
      </c>
      <c r="K10" s="43">
        <v>31849</v>
      </c>
      <c r="L10" s="27">
        <v>1</v>
      </c>
      <c r="M10" s="43">
        <v>59999</v>
      </c>
      <c r="N10" s="43">
        <v>32148</v>
      </c>
      <c r="O10" s="27">
        <v>1</v>
      </c>
      <c r="P10" s="43">
        <v>59915</v>
      </c>
      <c r="Q10" s="43">
        <v>32498</v>
      </c>
      <c r="R10" s="27">
        <v>1</v>
      </c>
      <c r="S10" s="43">
        <v>60603</v>
      </c>
      <c r="T10" s="43">
        <v>32835</v>
      </c>
      <c r="U10" s="27">
        <v>1</v>
      </c>
      <c r="V10" s="43">
        <v>60959</v>
      </c>
      <c r="W10" s="43">
        <v>32992</v>
      </c>
      <c r="X10" s="27">
        <v>1</v>
      </c>
      <c r="Y10" s="43">
        <v>61722</v>
      </c>
      <c r="Z10" s="81">
        <v>33301</v>
      </c>
      <c r="AA10" s="27">
        <v>1</v>
      </c>
      <c r="AB10" s="81">
        <v>63010</v>
      </c>
      <c r="AC10" s="81">
        <v>33565</v>
      </c>
      <c r="AD10" s="27">
        <v>1</v>
      </c>
      <c r="AE10" s="81">
        <v>63254</v>
      </c>
    </row>
    <row r="11" spans="1:31" ht="15.95" customHeight="1">
      <c r="A11" s="22" t="s">
        <v>62</v>
      </c>
      <c r="Z11" s="81"/>
      <c r="AB11" s="81"/>
      <c r="AC11" s="81"/>
      <c r="AE11" s="81"/>
    </row>
    <row r="12" spans="1:31" ht="15.95" customHeight="1">
      <c r="A12" s="35" t="s">
        <v>63</v>
      </c>
      <c r="B12" s="43">
        <v>3508</v>
      </c>
      <c r="C12" s="27">
        <v>0.1283</v>
      </c>
      <c r="D12" s="43">
        <v>4525</v>
      </c>
      <c r="E12" s="43">
        <v>4071</v>
      </c>
      <c r="F12" s="27">
        <v>0.1305</v>
      </c>
      <c r="G12" s="43">
        <v>4481</v>
      </c>
      <c r="H12" s="43">
        <v>4182</v>
      </c>
      <c r="I12" s="27">
        <v>0.1323</v>
      </c>
      <c r="J12" s="43">
        <v>4349</v>
      </c>
      <c r="K12" s="43">
        <v>4212</v>
      </c>
      <c r="L12" s="27">
        <v>0.13220000000000001</v>
      </c>
      <c r="M12" s="43">
        <v>4557</v>
      </c>
      <c r="N12" s="43">
        <v>4280</v>
      </c>
      <c r="O12" s="27">
        <v>0.1331</v>
      </c>
      <c r="P12" s="43">
        <v>4612</v>
      </c>
      <c r="Q12" s="43">
        <v>4433</v>
      </c>
      <c r="R12" s="27">
        <v>0.13639999999999999</v>
      </c>
      <c r="S12" s="43">
        <v>4548</v>
      </c>
      <c r="T12" s="43">
        <v>4403</v>
      </c>
      <c r="U12" s="27">
        <v>0.1341</v>
      </c>
      <c r="V12" s="43">
        <v>4594</v>
      </c>
      <c r="W12" s="43">
        <v>4256</v>
      </c>
      <c r="X12" s="27">
        <v>0.129</v>
      </c>
      <c r="Y12" s="43">
        <v>4557</v>
      </c>
      <c r="Z12" s="81">
        <v>4208</v>
      </c>
      <c r="AA12" s="27">
        <v>0.126</v>
      </c>
      <c r="AB12" s="81">
        <v>4638</v>
      </c>
      <c r="AC12" s="81">
        <v>4212</v>
      </c>
      <c r="AD12" s="27">
        <v>0.1255</v>
      </c>
      <c r="AE12" s="81">
        <v>4443</v>
      </c>
    </row>
    <row r="13" spans="1:31" ht="15.95" customHeight="1">
      <c r="A13" s="36" t="s">
        <v>64</v>
      </c>
      <c r="B13" s="43">
        <v>3493</v>
      </c>
      <c r="C13" s="27">
        <v>0.1278</v>
      </c>
      <c r="D13" s="43">
        <v>24064</v>
      </c>
      <c r="E13" s="43">
        <v>4097</v>
      </c>
      <c r="F13" s="27">
        <v>0.13140000000000002</v>
      </c>
      <c r="G13" s="43">
        <v>24105</v>
      </c>
      <c r="H13" s="43">
        <v>4167</v>
      </c>
      <c r="I13" s="27">
        <v>0.1318</v>
      </c>
      <c r="J13" s="43">
        <v>24095</v>
      </c>
      <c r="K13" s="43">
        <v>4169</v>
      </c>
      <c r="L13" s="27">
        <v>0.13089999999999999</v>
      </c>
      <c r="M13" s="43">
        <v>24110</v>
      </c>
      <c r="N13" s="43">
        <v>4206</v>
      </c>
      <c r="O13" s="27">
        <v>0.1308</v>
      </c>
      <c r="P13" s="43">
        <v>24099</v>
      </c>
      <c r="Q13" s="43">
        <v>4234</v>
      </c>
      <c r="R13" s="27">
        <v>0.1303</v>
      </c>
      <c r="S13" s="43">
        <v>24084</v>
      </c>
      <c r="T13" s="43">
        <v>4239</v>
      </c>
      <c r="U13" s="27">
        <v>0.12909999999999999</v>
      </c>
      <c r="V13" s="43">
        <v>24038</v>
      </c>
      <c r="W13" s="43">
        <v>4258</v>
      </c>
      <c r="X13" s="27">
        <v>0.129</v>
      </c>
      <c r="Y13" s="43">
        <v>24151</v>
      </c>
      <c r="Z13" s="81">
        <v>4252</v>
      </c>
      <c r="AA13" s="27">
        <v>0.128</v>
      </c>
      <c r="AB13" s="81">
        <v>24145</v>
      </c>
      <c r="AC13" s="81">
        <v>4328</v>
      </c>
      <c r="AD13" s="27">
        <v>0.12890000000000001</v>
      </c>
      <c r="AE13" s="81">
        <v>24132</v>
      </c>
    </row>
    <row r="14" spans="1:31" ht="15.95" customHeight="1">
      <c r="A14" s="37" t="s">
        <v>65</v>
      </c>
      <c r="B14" s="43">
        <v>9414</v>
      </c>
      <c r="C14" s="27">
        <v>0.34429999999999999</v>
      </c>
      <c r="D14" s="43">
        <v>45339</v>
      </c>
      <c r="E14" s="43">
        <v>10615</v>
      </c>
      <c r="F14" s="27">
        <v>0.34039999999999998</v>
      </c>
      <c r="G14" s="43">
        <v>45339</v>
      </c>
      <c r="H14" s="43">
        <v>10719</v>
      </c>
      <c r="I14" s="27">
        <v>0.33899999999999997</v>
      </c>
      <c r="J14" s="43">
        <v>45470</v>
      </c>
      <c r="K14" s="43">
        <v>10730</v>
      </c>
      <c r="L14" s="27">
        <v>0.33689999999999998</v>
      </c>
      <c r="M14" s="43">
        <v>45400</v>
      </c>
      <c r="N14" s="43">
        <v>10739</v>
      </c>
      <c r="O14" s="27">
        <v>0.33399999999999996</v>
      </c>
      <c r="P14" s="43">
        <v>45288</v>
      </c>
      <c r="Q14" s="43">
        <v>10716</v>
      </c>
      <c r="R14" s="27">
        <v>0.32969999999999999</v>
      </c>
      <c r="S14" s="43">
        <v>45309</v>
      </c>
      <c r="T14" s="43">
        <v>10866</v>
      </c>
      <c r="U14" s="27">
        <v>0.33090000000000003</v>
      </c>
      <c r="V14" s="43">
        <v>45248</v>
      </c>
      <c r="W14" s="43">
        <v>10737</v>
      </c>
      <c r="X14" s="27">
        <v>0.32500000000000001</v>
      </c>
      <c r="Y14" s="43">
        <v>45310</v>
      </c>
      <c r="Z14" s="81">
        <v>10758</v>
      </c>
      <c r="AA14" s="27">
        <v>0.32300000000000001</v>
      </c>
      <c r="AB14" s="81">
        <v>45335</v>
      </c>
      <c r="AC14" s="81">
        <v>10703</v>
      </c>
      <c r="AD14" s="27">
        <v>0.31890000000000002</v>
      </c>
      <c r="AE14" s="81">
        <v>45200</v>
      </c>
    </row>
    <row r="15" spans="1:31" ht="15.95" customHeight="1">
      <c r="A15" s="37" t="s">
        <v>66</v>
      </c>
      <c r="B15" s="43">
        <v>8952</v>
      </c>
      <c r="C15" s="27">
        <v>0.32740000000000002</v>
      </c>
      <c r="D15" s="43">
        <v>80469</v>
      </c>
      <c r="E15" s="43">
        <v>10272</v>
      </c>
      <c r="F15" s="27">
        <v>0.32939999999999997</v>
      </c>
      <c r="G15" s="43">
        <v>80707</v>
      </c>
      <c r="H15" s="43">
        <v>10318</v>
      </c>
      <c r="I15" s="27">
        <v>0.32630000000000003</v>
      </c>
      <c r="J15" s="43">
        <v>80818</v>
      </c>
      <c r="K15" s="43">
        <v>10394</v>
      </c>
      <c r="L15" s="27">
        <v>0.32640000000000002</v>
      </c>
      <c r="M15" s="43">
        <v>81030</v>
      </c>
      <c r="N15" s="43">
        <v>10577</v>
      </c>
      <c r="O15" s="27">
        <v>0.32899999999999996</v>
      </c>
      <c r="P15" s="43">
        <v>80926</v>
      </c>
      <c r="Q15" s="43">
        <v>10717</v>
      </c>
      <c r="R15" s="27">
        <v>0.32979999999999998</v>
      </c>
      <c r="S15" s="43">
        <v>80868</v>
      </c>
      <c r="T15" s="43">
        <v>10823</v>
      </c>
      <c r="U15" s="27">
        <v>0.3296</v>
      </c>
      <c r="V15" s="43">
        <v>81014</v>
      </c>
      <c r="W15" s="43">
        <v>11171</v>
      </c>
      <c r="X15" s="27">
        <v>0.33900000000000002</v>
      </c>
      <c r="Y15" s="43">
        <v>81247</v>
      </c>
      <c r="Z15" s="81">
        <v>11394</v>
      </c>
      <c r="AA15" s="27">
        <v>0.34200000000000003</v>
      </c>
      <c r="AB15" s="81">
        <v>81460</v>
      </c>
      <c r="AC15" s="81">
        <v>11584</v>
      </c>
      <c r="AD15" s="27">
        <v>0.34509999999999996</v>
      </c>
      <c r="AE15" s="81">
        <v>81470</v>
      </c>
    </row>
    <row r="16" spans="1:31" ht="15.95" customHeight="1">
      <c r="A16" s="37" t="s">
        <v>67</v>
      </c>
      <c r="B16" s="43">
        <v>1623</v>
      </c>
      <c r="C16" s="27">
        <v>5.9400000000000001E-2</v>
      </c>
      <c r="D16" s="43">
        <v>155671</v>
      </c>
      <c r="E16" s="43">
        <v>1780</v>
      </c>
      <c r="F16" s="27">
        <v>5.7099999999999998E-2</v>
      </c>
      <c r="G16" s="43">
        <v>155903</v>
      </c>
      <c r="H16" s="43">
        <v>1851</v>
      </c>
      <c r="I16" s="27">
        <v>5.8499999999999996E-2</v>
      </c>
      <c r="J16" s="43">
        <v>155772</v>
      </c>
      <c r="K16" s="43">
        <v>1955</v>
      </c>
      <c r="L16" s="27">
        <v>6.1399999999999996E-2</v>
      </c>
      <c r="M16" s="43">
        <v>155113</v>
      </c>
      <c r="N16" s="43">
        <v>1946</v>
      </c>
      <c r="O16" s="27">
        <v>6.0499999999999998E-2</v>
      </c>
      <c r="P16" s="43">
        <v>155433</v>
      </c>
      <c r="Q16" s="43">
        <v>1988</v>
      </c>
      <c r="R16" s="27">
        <v>6.1199999999999997E-2</v>
      </c>
      <c r="S16" s="43">
        <v>155242</v>
      </c>
      <c r="T16" s="43">
        <v>2062</v>
      </c>
      <c r="U16" s="27">
        <v>6.2800000000000009E-2</v>
      </c>
      <c r="V16" s="43">
        <v>155904</v>
      </c>
      <c r="W16" s="43">
        <v>2142</v>
      </c>
      <c r="X16" s="27">
        <v>6.5000000000000002E-2</v>
      </c>
      <c r="Y16" s="43">
        <v>156595</v>
      </c>
      <c r="Z16" s="81">
        <v>2230</v>
      </c>
      <c r="AA16" s="27">
        <v>6.7000000000000004E-2</v>
      </c>
      <c r="AB16" s="81">
        <v>155760</v>
      </c>
      <c r="AC16" s="81">
        <v>2249</v>
      </c>
      <c r="AD16" s="27">
        <v>6.7000000000000004E-2</v>
      </c>
      <c r="AE16" s="81">
        <v>155669</v>
      </c>
    </row>
    <row r="17" spans="1:31" ht="15.95" customHeight="1">
      <c r="A17" s="37" t="s">
        <v>68</v>
      </c>
      <c r="B17" s="43">
        <v>350</v>
      </c>
      <c r="C17" s="27">
        <v>1.2800000000000001E-2</v>
      </c>
      <c r="D17" s="43">
        <v>414945</v>
      </c>
      <c r="E17" s="43">
        <v>351</v>
      </c>
      <c r="F17" s="27">
        <v>1.1299999999999999E-2</v>
      </c>
      <c r="G17" s="43">
        <v>400778</v>
      </c>
      <c r="H17" s="43">
        <v>380</v>
      </c>
      <c r="I17" s="27">
        <v>1.2E-2</v>
      </c>
      <c r="J17" s="43">
        <v>484467</v>
      </c>
      <c r="K17" s="43">
        <v>389</v>
      </c>
      <c r="L17" s="27">
        <v>1.2199999999999999E-2</v>
      </c>
      <c r="M17" s="43">
        <v>407712</v>
      </c>
      <c r="N17" s="43">
        <v>400</v>
      </c>
      <c r="O17" s="27">
        <v>1.24E-2</v>
      </c>
      <c r="P17" s="43">
        <v>400631</v>
      </c>
      <c r="Q17" s="43">
        <v>410</v>
      </c>
      <c r="R17" s="27">
        <v>1.26E-2</v>
      </c>
      <c r="S17" s="43">
        <v>454946</v>
      </c>
      <c r="T17" s="43">
        <v>442</v>
      </c>
      <c r="U17" s="27">
        <v>1.3500000000000002E-2</v>
      </c>
      <c r="V17" s="43">
        <v>428728</v>
      </c>
      <c r="W17" s="43">
        <v>428</v>
      </c>
      <c r="X17" s="27">
        <v>1.2999999999999999E-2</v>
      </c>
      <c r="Y17" s="43">
        <v>431258</v>
      </c>
      <c r="Z17" s="81">
        <v>459</v>
      </c>
      <c r="AA17" s="27">
        <v>1.4E-2</v>
      </c>
      <c r="AB17" s="81">
        <v>463845</v>
      </c>
      <c r="AC17" s="81">
        <v>489</v>
      </c>
      <c r="AD17" s="27">
        <v>1.46E-2</v>
      </c>
      <c r="AE17" s="81">
        <v>454717</v>
      </c>
    </row>
    <row r="19" spans="1:31" ht="15.95" customHeight="1">
      <c r="A19" s="9" t="s">
        <v>131</v>
      </c>
      <c r="B19" s="9"/>
      <c r="C19" s="9"/>
      <c r="D19" s="9"/>
      <c r="E19" s="9"/>
      <c r="F19" s="9"/>
      <c r="G19" s="9"/>
      <c r="H19" s="9"/>
      <c r="I19" s="9"/>
      <c r="J19" s="9"/>
      <c r="K19" s="9"/>
      <c r="L19" s="9"/>
      <c r="M19" s="9"/>
      <c r="N19" s="9"/>
      <c r="O19" s="9"/>
      <c r="P19" s="9"/>
      <c r="Q19" s="9"/>
      <c r="R19" s="9"/>
      <c r="S19" s="9"/>
      <c r="T19" s="9"/>
      <c r="U19" s="9"/>
      <c r="V19" s="9"/>
    </row>
    <row r="21" spans="1:31" ht="15.95" customHeight="1">
      <c r="A21" s="22" t="s">
        <v>149</v>
      </c>
      <c r="B21" s="22"/>
      <c r="C21" s="22"/>
      <c r="D21" s="22"/>
      <c r="E21" s="22"/>
      <c r="F21" s="22"/>
      <c r="G21" s="22"/>
      <c r="H21" s="22"/>
      <c r="I21" s="22"/>
      <c r="J21" s="22"/>
      <c r="K21" s="22"/>
      <c r="L21" s="22"/>
      <c r="M21" s="22"/>
      <c r="N21" s="22"/>
      <c r="O21" s="22"/>
      <c r="P21" s="22"/>
      <c r="Q21" s="22"/>
      <c r="R21" s="22"/>
      <c r="S21" s="22"/>
      <c r="T21" s="22"/>
      <c r="U21" s="22"/>
      <c r="V21" s="22"/>
    </row>
    <row r="22" spans="1:31" ht="15.95" customHeight="1">
      <c r="A22" s="7" t="s">
        <v>5</v>
      </c>
    </row>
  </sheetData>
  <hyperlinks>
    <hyperlink ref="A3" location="Inhalt!A1" display="&lt;&lt;&lt; Inhalt" xr:uid="{0CCB96C3-7242-40FB-99F1-6E137CE2B5D5}"/>
    <hyperlink ref="A19" location="Metadaten!A1" display="&lt;&lt;&lt; Metadaten" xr:uid="{B6C091E5-D6CE-483F-BFB6-220F2D85427D}"/>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U24"/>
  <sheetViews>
    <sheetView zoomScaleNormal="100" workbookViewId="0"/>
  </sheetViews>
  <sheetFormatPr baseColWidth="10" defaultRowHeight="15.95" customHeight="1" outlineLevelCol="1"/>
  <cols>
    <col min="1" max="1" width="14.140625" style="7" customWidth="1"/>
    <col min="2" max="17" width="17" style="7" hidden="1" customWidth="1" outlineLevel="1"/>
    <col min="18" max="18" width="20.140625" style="7" bestFit="1" customWidth="1" collapsed="1"/>
    <col min="19" max="19" width="21.7109375" style="7" bestFit="1" customWidth="1"/>
    <col min="20" max="20" width="20.140625" style="7" bestFit="1" customWidth="1"/>
    <col min="21" max="21" width="21.7109375" style="7" bestFit="1" customWidth="1"/>
    <col min="22" max="23" width="13" style="7" customWidth="1"/>
    <col min="24" max="16384" width="11.42578125" style="7"/>
  </cols>
  <sheetData>
    <row r="1" spans="1:21" s="6" customFormat="1" ht="18" customHeight="1">
      <c r="A1" s="5" t="s">
        <v>35</v>
      </c>
      <c r="B1" s="5"/>
      <c r="C1" s="5"/>
      <c r="D1" s="5"/>
      <c r="E1" s="5"/>
      <c r="F1" s="5"/>
      <c r="G1" s="5"/>
      <c r="H1" s="5"/>
      <c r="I1" s="5"/>
      <c r="J1" s="5"/>
      <c r="K1" s="5"/>
      <c r="L1" s="5"/>
      <c r="M1" s="5"/>
      <c r="N1" s="5"/>
      <c r="O1" s="5"/>
      <c r="P1" s="5"/>
      <c r="Q1" s="5"/>
      <c r="R1" s="5"/>
      <c r="S1" s="5"/>
      <c r="T1" s="5"/>
      <c r="U1" s="5"/>
    </row>
    <row r="2" spans="1:21" ht="15.95" customHeight="1">
      <c r="S2" s="26"/>
      <c r="U2" s="26"/>
    </row>
    <row r="3" spans="1:21" ht="15.95" customHeight="1">
      <c r="A3" s="9" t="s">
        <v>130</v>
      </c>
      <c r="B3" s="9"/>
      <c r="C3" s="9"/>
      <c r="D3" s="9"/>
      <c r="E3" s="9"/>
      <c r="F3" s="9"/>
      <c r="G3" s="9"/>
      <c r="H3" s="9"/>
      <c r="I3" s="9"/>
      <c r="J3" s="9"/>
      <c r="K3" s="9"/>
      <c r="L3" s="9"/>
      <c r="M3" s="9"/>
      <c r="N3" s="9"/>
      <c r="O3" s="9"/>
      <c r="S3" s="26"/>
      <c r="U3" s="26"/>
    </row>
    <row r="4" spans="1:21" ht="15.95" customHeight="1">
      <c r="S4" s="26"/>
      <c r="U4" s="26"/>
    </row>
    <row r="5" spans="1:21" ht="15.95" customHeight="1">
      <c r="A5" s="7" t="s">
        <v>198</v>
      </c>
      <c r="S5" s="26"/>
      <c r="U5" s="26"/>
    </row>
    <row r="6" spans="1:21" ht="15.95" customHeight="1">
      <c r="A6" s="12"/>
      <c r="B6" s="12"/>
      <c r="C6" s="12"/>
      <c r="D6" s="12"/>
      <c r="E6" s="12"/>
      <c r="F6" s="12"/>
      <c r="G6" s="12"/>
      <c r="H6" s="12"/>
      <c r="I6" s="12"/>
      <c r="J6" s="12"/>
      <c r="K6" s="12"/>
      <c r="L6" s="12"/>
      <c r="M6" s="12"/>
      <c r="N6" s="12"/>
      <c r="O6" s="12"/>
    </row>
    <row r="7" spans="1:21" ht="15.95" customHeight="1">
      <c r="B7" s="31" t="s">
        <v>168</v>
      </c>
      <c r="C7" s="38"/>
      <c r="D7" s="31" t="s">
        <v>166</v>
      </c>
      <c r="E7" s="38"/>
      <c r="F7" s="31" t="s">
        <v>167</v>
      </c>
      <c r="G7" s="38"/>
      <c r="H7" s="31" t="s">
        <v>164</v>
      </c>
      <c r="I7" s="38"/>
      <c r="J7" s="31" t="s">
        <v>165</v>
      </c>
      <c r="K7" s="38"/>
      <c r="L7" s="31" t="s">
        <v>162</v>
      </c>
      <c r="M7" s="38"/>
      <c r="N7" s="31" t="s">
        <v>163</v>
      </c>
      <c r="O7" s="38"/>
      <c r="P7" s="31" t="s">
        <v>120</v>
      </c>
      <c r="Q7" s="38"/>
      <c r="R7" s="31" t="s">
        <v>128</v>
      </c>
      <c r="S7" s="38"/>
      <c r="T7" s="31" t="s">
        <v>150</v>
      </c>
      <c r="U7" s="38"/>
    </row>
    <row r="8" spans="1:21" s="22" customFormat="1" ht="15.95" customHeight="1">
      <c r="B8" s="70" t="s">
        <v>82</v>
      </c>
      <c r="C8" s="70" t="s">
        <v>83</v>
      </c>
      <c r="D8" s="70" t="s">
        <v>82</v>
      </c>
      <c r="E8" s="70" t="s">
        <v>83</v>
      </c>
      <c r="F8" s="70" t="s">
        <v>82</v>
      </c>
      <c r="G8" s="70" t="s">
        <v>83</v>
      </c>
      <c r="H8" s="70" t="s">
        <v>82</v>
      </c>
      <c r="I8" s="70" t="s">
        <v>83</v>
      </c>
      <c r="J8" s="70" t="s">
        <v>82</v>
      </c>
      <c r="K8" s="70" t="s">
        <v>83</v>
      </c>
      <c r="L8" s="70" t="s">
        <v>82</v>
      </c>
      <c r="M8" s="70" t="s">
        <v>83</v>
      </c>
      <c r="N8" s="70" t="s">
        <v>82</v>
      </c>
      <c r="O8" s="70" t="s">
        <v>83</v>
      </c>
      <c r="P8" s="70" t="s">
        <v>82</v>
      </c>
      <c r="Q8" s="70" t="s">
        <v>83</v>
      </c>
      <c r="R8" s="92" t="s">
        <v>82</v>
      </c>
      <c r="S8" s="92" t="s">
        <v>83</v>
      </c>
      <c r="T8" s="92" t="s">
        <v>82</v>
      </c>
      <c r="U8" s="92" t="s">
        <v>83</v>
      </c>
    </row>
    <row r="9" spans="1:21" s="22" customFormat="1" ht="15.95" customHeight="1">
      <c r="A9" s="11" t="s">
        <v>18</v>
      </c>
      <c r="B9" s="11" t="s">
        <v>32</v>
      </c>
      <c r="C9" s="11" t="s">
        <v>47</v>
      </c>
      <c r="D9" s="11" t="s">
        <v>32</v>
      </c>
      <c r="E9" s="11" t="s">
        <v>47</v>
      </c>
      <c r="F9" s="11" t="s">
        <v>32</v>
      </c>
      <c r="G9" s="11" t="s">
        <v>47</v>
      </c>
      <c r="H9" s="11" t="s">
        <v>32</v>
      </c>
      <c r="I9" s="11" t="s">
        <v>47</v>
      </c>
      <c r="J9" s="11" t="s">
        <v>32</v>
      </c>
      <c r="K9" s="11" t="s">
        <v>47</v>
      </c>
      <c r="L9" s="11" t="s">
        <v>32</v>
      </c>
      <c r="M9" s="11" t="s">
        <v>47</v>
      </c>
      <c r="N9" s="11" t="s">
        <v>32</v>
      </c>
      <c r="O9" s="11" t="s">
        <v>47</v>
      </c>
      <c r="P9" s="11" t="s">
        <v>32</v>
      </c>
      <c r="Q9" s="11" t="s">
        <v>47</v>
      </c>
      <c r="R9" s="11" t="s">
        <v>32</v>
      </c>
      <c r="S9" s="11" t="s">
        <v>47</v>
      </c>
      <c r="T9" s="11" t="s">
        <v>32</v>
      </c>
      <c r="U9" s="11" t="s">
        <v>47</v>
      </c>
    </row>
    <row r="10" spans="1:21" ht="15.95" customHeight="1">
      <c r="A10" s="7" t="s">
        <v>36</v>
      </c>
      <c r="B10" s="50">
        <v>4.0000000000000001E-3</v>
      </c>
      <c r="C10" s="51">
        <v>6.3738479999999997</v>
      </c>
      <c r="D10" s="50">
        <v>4.0000000000000001E-3</v>
      </c>
      <c r="E10" s="51">
        <v>6.6753770000000001</v>
      </c>
      <c r="F10" s="50">
        <v>3.1969130091742261E-3</v>
      </c>
      <c r="G10" s="51">
        <v>6.1134570000000004</v>
      </c>
      <c r="H10" s="50">
        <v>3.5255657443417862E-3</v>
      </c>
      <c r="I10" s="51">
        <v>6.7370679999999998</v>
      </c>
      <c r="J10" s="50">
        <v>3.5343599999999998E-3</v>
      </c>
      <c r="K10" s="51">
        <v>6.8076759999999998</v>
      </c>
      <c r="L10" s="50">
        <v>3.0000000000000001E-3</v>
      </c>
      <c r="M10" s="51">
        <v>6.2055769999999999</v>
      </c>
      <c r="N10" s="50">
        <v>3.3E-3</v>
      </c>
      <c r="O10" s="51">
        <v>6.6</v>
      </c>
      <c r="P10" s="50">
        <v>3.7346518753570931E-3</v>
      </c>
      <c r="Q10" s="51">
        <v>7.6050380000000004</v>
      </c>
      <c r="R10" s="50">
        <v>3.9780600000000003E-3</v>
      </c>
      <c r="S10" s="51">
        <v>8.3471930000000008</v>
      </c>
      <c r="T10" s="50">
        <v>3.7417456050822056E-3</v>
      </c>
      <c r="U10" s="51">
        <v>7.9442339999999998</v>
      </c>
    </row>
    <row r="11" spans="1:21" ht="15.95" customHeight="1">
      <c r="A11" s="7" t="s">
        <v>37</v>
      </c>
      <c r="B11" s="50">
        <v>3.5000000000000003E-2</v>
      </c>
      <c r="C11" s="51">
        <v>57.294519999999999</v>
      </c>
      <c r="D11" s="50">
        <v>3.5000000000000003E-2</v>
      </c>
      <c r="E11" s="51">
        <v>63.453648999999999</v>
      </c>
      <c r="F11" s="50">
        <v>3.2699342894290599E-2</v>
      </c>
      <c r="G11" s="51">
        <v>62.530956000000003</v>
      </c>
      <c r="H11" s="50">
        <v>3.3534366141641035E-2</v>
      </c>
      <c r="I11" s="51">
        <v>64.081433000000004</v>
      </c>
      <c r="J11" s="50">
        <v>3.3394189999999997E-2</v>
      </c>
      <c r="K11" s="51">
        <v>64.321822999999995</v>
      </c>
      <c r="L11" s="50">
        <v>3.2000000000000001E-2</v>
      </c>
      <c r="M11" s="51">
        <v>62.492094999999999</v>
      </c>
      <c r="N11" s="50">
        <v>3.27E-2</v>
      </c>
      <c r="O11" s="51">
        <v>65.5</v>
      </c>
      <c r="P11" s="50">
        <v>3.3795162479949514E-2</v>
      </c>
      <c r="Q11" s="51">
        <v>68.818595000000002</v>
      </c>
      <c r="R11" s="50">
        <v>3.426324E-2</v>
      </c>
      <c r="S11" s="51">
        <v>71.894858999999997</v>
      </c>
      <c r="T11" s="50">
        <v>3.3958321668099693E-2</v>
      </c>
      <c r="U11" s="51">
        <v>72.098128000000003</v>
      </c>
    </row>
    <row r="12" spans="1:21" ht="15.95" customHeight="1">
      <c r="A12" s="7" t="s">
        <v>38</v>
      </c>
      <c r="B12" s="50">
        <v>8.4000000000000005E-2</v>
      </c>
      <c r="C12" s="51">
        <v>137.631035</v>
      </c>
      <c r="D12" s="50">
        <v>8.4000000000000005E-2</v>
      </c>
      <c r="E12" s="51">
        <v>154.08104900000001</v>
      </c>
      <c r="F12" s="50">
        <v>8.0530194863836529E-2</v>
      </c>
      <c r="G12" s="51">
        <v>153.99789799999999</v>
      </c>
      <c r="H12" s="50">
        <v>8.1825398443832548E-2</v>
      </c>
      <c r="I12" s="51">
        <v>156.361649</v>
      </c>
      <c r="J12" s="50">
        <v>8.1585080000000004E-2</v>
      </c>
      <c r="K12" s="51">
        <v>157.144147</v>
      </c>
      <c r="L12" s="50">
        <v>7.9000000000000001E-2</v>
      </c>
      <c r="M12" s="51">
        <v>155.72287900000001</v>
      </c>
      <c r="N12" s="50">
        <v>7.9799999999999996E-2</v>
      </c>
      <c r="O12" s="51">
        <v>159.80000000000001</v>
      </c>
      <c r="P12" s="50">
        <v>8.1401758281621092E-2</v>
      </c>
      <c r="Q12" s="51">
        <v>165.76202699999999</v>
      </c>
      <c r="R12" s="50">
        <v>8.1358420000000001E-2</v>
      </c>
      <c r="S12" s="51">
        <v>170.71506299999999</v>
      </c>
      <c r="T12" s="50">
        <v>8.0786322311659095E-2</v>
      </c>
      <c r="U12" s="51">
        <v>171.520332</v>
      </c>
    </row>
    <row r="13" spans="1:21" ht="15.95" customHeight="1">
      <c r="A13" s="7" t="s">
        <v>39</v>
      </c>
      <c r="B13" s="50">
        <v>0.14800000000000002</v>
      </c>
      <c r="C13" s="51">
        <v>242.817847</v>
      </c>
      <c r="D13" s="50">
        <v>0.14800000000000002</v>
      </c>
      <c r="E13" s="51">
        <v>272.68246900000003</v>
      </c>
      <c r="F13" s="50">
        <v>0.14339133277837407</v>
      </c>
      <c r="G13" s="51">
        <v>274.20725700000003</v>
      </c>
      <c r="H13" s="50">
        <v>0.14498094610296342</v>
      </c>
      <c r="I13" s="51">
        <v>277.046739</v>
      </c>
      <c r="J13" s="50">
        <v>0.14465984000000001</v>
      </c>
      <c r="K13" s="51">
        <v>278.63486799999998</v>
      </c>
      <c r="L13" s="50">
        <v>0.14099999999999999</v>
      </c>
      <c r="M13" s="51">
        <v>278.19120800000002</v>
      </c>
      <c r="N13" s="50">
        <v>0.1421</v>
      </c>
      <c r="O13" s="51">
        <v>284.5</v>
      </c>
      <c r="P13" s="50">
        <v>0.14413179867411749</v>
      </c>
      <c r="Q13" s="51">
        <v>293.502003</v>
      </c>
      <c r="R13" s="50">
        <v>0.14353526</v>
      </c>
      <c r="S13" s="51">
        <v>301.181263</v>
      </c>
      <c r="T13" s="50">
        <v>0.14254217033740763</v>
      </c>
      <c r="U13" s="51">
        <v>302.63638300000002</v>
      </c>
    </row>
    <row r="14" spans="1:21" ht="15.95" customHeight="1">
      <c r="A14" s="7" t="s">
        <v>40</v>
      </c>
      <c r="B14" s="50">
        <v>0.22700000000000004</v>
      </c>
      <c r="C14" s="51">
        <v>373.120518</v>
      </c>
      <c r="D14" s="50">
        <v>0.22800000000000001</v>
      </c>
      <c r="E14" s="51">
        <v>420.40767399999999</v>
      </c>
      <c r="F14" s="50">
        <v>0.22165796187262513</v>
      </c>
      <c r="G14" s="51">
        <v>423.87653799999998</v>
      </c>
      <c r="H14" s="50">
        <v>0.22416657597379444</v>
      </c>
      <c r="I14" s="51">
        <v>428.36400600000002</v>
      </c>
      <c r="J14" s="50">
        <v>0.22376103</v>
      </c>
      <c r="K14" s="51">
        <v>430.99470700000001</v>
      </c>
      <c r="L14" s="50">
        <v>0.219</v>
      </c>
      <c r="M14" s="51">
        <v>432.245518</v>
      </c>
      <c r="N14" s="50">
        <v>0.22009999999999999</v>
      </c>
      <c r="O14" s="51">
        <v>440.5</v>
      </c>
      <c r="P14" s="50">
        <v>0.2225973642597984</v>
      </c>
      <c r="Q14" s="51">
        <v>453.28492999999997</v>
      </c>
      <c r="R14" s="50">
        <v>0.22120718</v>
      </c>
      <c r="S14" s="51">
        <v>464.16092500000002</v>
      </c>
      <c r="T14" s="50">
        <v>0.22000458136500717</v>
      </c>
      <c r="U14" s="51">
        <v>467.09960000000001</v>
      </c>
    </row>
    <row r="15" spans="1:21" ht="15.95" customHeight="1">
      <c r="A15" s="7" t="s">
        <v>41</v>
      </c>
      <c r="B15" s="50">
        <v>0.32</v>
      </c>
      <c r="C15" s="51">
        <v>526.744326</v>
      </c>
      <c r="D15" s="50">
        <v>0.32200000000000001</v>
      </c>
      <c r="E15" s="51">
        <v>594.01501399999995</v>
      </c>
      <c r="F15" s="50">
        <v>0.31403591339808756</v>
      </c>
      <c r="G15" s="51">
        <v>600.53090199999997</v>
      </c>
      <c r="H15" s="50">
        <v>0.31756781956188229</v>
      </c>
      <c r="I15" s="51">
        <v>606.84614899999997</v>
      </c>
      <c r="J15" s="50">
        <v>0.31737309000000002</v>
      </c>
      <c r="K15" s="51">
        <v>611.30448200000001</v>
      </c>
      <c r="L15" s="50">
        <v>0.312</v>
      </c>
      <c r="M15" s="51">
        <v>614.71266200000002</v>
      </c>
      <c r="N15" s="50">
        <v>0.3125</v>
      </c>
      <c r="O15" s="51">
        <v>625.5</v>
      </c>
      <c r="P15" s="50">
        <v>0.3151525719798719</v>
      </c>
      <c r="Q15" s="51">
        <v>641.75922300000002</v>
      </c>
      <c r="R15" s="50">
        <v>0.31282210999999999</v>
      </c>
      <c r="S15" s="51">
        <v>656.39732500000002</v>
      </c>
      <c r="T15" s="50">
        <v>0.31168086518622656</v>
      </c>
      <c r="U15" s="51">
        <v>661.74079900000004</v>
      </c>
    </row>
    <row r="16" spans="1:21" ht="15.95" customHeight="1">
      <c r="A16" s="7" t="s">
        <v>42</v>
      </c>
      <c r="B16" s="50">
        <v>0.42700000000000005</v>
      </c>
      <c r="C16" s="51">
        <v>702.45731899999998</v>
      </c>
      <c r="D16" s="50">
        <v>0.43099999999999999</v>
      </c>
      <c r="E16" s="51">
        <v>794.61519699999997</v>
      </c>
      <c r="F16" s="50">
        <v>0.42043856339766433</v>
      </c>
      <c r="G16" s="51">
        <v>804.00469799999996</v>
      </c>
      <c r="H16" s="50">
        <v>0.42556298242356227</v>
      </c>
      <c r="I16" s="51">
        <v>813.21607900000004</v>
      </c>
      <c r="J16" s="50">
        <v>0.42606917</v>
      </c>
      <c r="K16" s="51">
        <v>820.66818799999999</v>
      </c>
      <c r="L16" s="50">
        <v>0.41899999999999998</v>
      </c>
      <c r="M16" s="51">
        <v>826.31958799999995</v>
      </c>
      <c r="N16" s="50">
        <v>0.41980000000000001</v>
      </c>
      <c r="O16" s="51">
        <v>840.3</v>
      </c>
      <c r="P16" s="50">
        <v>0.42263690452321845</v>
      </c>
      <c r="Q16" s="51">
        <v>860.63435800000002</v>
      </c>
      <c r="R16" s="50">
        <v>0.41922886999999998</v>
      </c>
      <c r="S16" s="51">
        <v>879.67153800000006</v>
      </c>
      <c r="T16" s="50">
        <v>0.41820901820633294</v>
      </c>
      <c r="U16" s="51">
        <v>887.91453300000001</v>
      </c>
    </row>
    <row r="17" spans="1:21" ht="15.95" customHeight="1">
      <c r="A17" s="7" t="s">
        <v>43</v>
      </c>
      <c r="B17" s="50">
        <v>0.55200000000000005</v>
      </c>
      <c r="C17" s="51">
        <v>908.11687099999995</v>
      </c>
      <c r="D17" s="50">
        <v>0.55799999999999994</v>
      </c>
      <c r="E17" s="51">
        <v>1028.51134</v>
      </c>
      <c r="F17" s="50">
        <v>0.54500574697722426</v>
      </c>
      <c r="G17" s="51">
        <v>1042.2145330000001</v>
      </c>
      <c r="H17" s="50">
        <v>0.55237216550096391</v>
      </c>
      <c r="I17" s="51">
        <v>1055.5380640000001</v>
      </c>
      <c r="J17" s="50">
        <v>0.55304571000000002</v>
      </c>
      <c r="K17" s="51">
        <v>1065.2425699999999</v>
      </c>
      <c r="L17" s="50">
        <v>0.54500000000000004</v>
      </c>
      <c r="M17" s="51">
        <v>1073.59699</v>
      </c>
      <c r="N17" s="50">
        <v>0.54549999999999998</v>
      </c>
      <c r="O17" s="51">
        <v>1091.9000000000001</v>
      </c>
      <c r="P17" s="50">
        <v>0.54871906470963461</v>
      </c>
      <c r="Q17" s="51">
        <v>1117.3810779999999</v>
      </c>
      <c r="R17" s="50">
        <v>0.54364319000000005</v>
      </c>
      <c r="S17" s="51">
        <v>1140.73118</v>
      </c>
      <c r="T17" s="50">
        <v>0.5431162133201799</v>
      </c>
      <c r="U17" s="51">
        <v>1153.109469</v>
      </c>
    </row>
    <row r="18" spans="1:21" ht="15.95" customHeight="1">
      <c r="A18" s="7" t="s">
        <v>44</v>
      </c>
      <c r="B18" s="50">
        <v>0.70600000000000007</v>
      </c>
      <c r="C18" s="51">
        <v>1161.092807</v>
      </c>
      <c r="D18" s="50">
        <v>0.71399999999999997</v>
      </c>
      <c r="E18" s="51">
        <v>1316.2864300000001</v>
      </c>
      <c r="F18" s="50">
        <v>0.69825704744950756</v>
      </c>
      <c r="G18" s="51">
        <v>1335.2770069999999</v>
      </c>
      <c r="H18" s="50">
        <v>0.70841335123305582</v>
      </c>
      <c r="I18" s="51">
        <v>1353.7200170000001</v>
      </c>
      <c r="J18" s="50">
        <v>0.70879724</v>
      </c>
      <c r="K18" s="51">
        <v>1365.2415599999999</v>
      </c>
      <c r="L18" s="50">
        <v>0.69899999999999995</v>
      </c>
      <c r="M18" s="51">
        <v>1377.62211</v>
      </c>
      <c r="N18" s="50">
        <v>0.70030000000000003</v>
      </c>
      <c r="O18" s="51">
        <v>1401.7</v>
      </c>
      <c r="P18" s="50">
        <v>0.70353328251495229</v>
      </c>
      <c r="Q18" s="51">
        <v>1432.6361669999999</v>
      </c>
      <c r="R18" s="50">
        <v>0.69757678999999995</v>
      </c>
      <c r="S18" s="51">
        <v>1463.73137</v>
      </c>
      <c r="T18" s="50">
        <v>0.69656906169421562</v>
      </c>
      <c r="U18" s="51">
        <v>1478.910703</v>
      </c>
    </row>
    <row r="19" spans="1:21" ht="15.95" customHeight="1">
      <c r="A19" s="7" t="s">
        <v>45</v>
      </c>
      <c r="B19" s="50">
        <v>1</v>
      </c>
      <c r="C19" s="51">
        <v>1644.9886200000001</v>
      </c>
      <c r="D19" s="50">
        <v>1</v>
      </c>
      <c r="E19" s="51">
        <v>1845.472223</v>
      </c>
      <c r="F19" s="50">
        <v>1</v>
      </c>
      <c r="G19" s="51">
        <v>1912.3000790000001</v>
      </c>
      <c r="H19" s="50">
        <v>1</v>
      </c>
      <c r="I19" s="51">
        <v>1910.9182720000001</v>
      </c>
      <c r="J19" s="50">
        <v>1</v>
      </c>
      <c r="K19" s="51">
        <v>1926.1383800000001</v>
      </c>
      <c r="L19" s="50">
        <v>1</v>
      </c>
      <c r="M19" s="51">
        <v>1969.4801500000001</v>
      </c>
      <c r="N19" s="50">
        <v>1</v>
      </c>
      <c r="O19" s="51">
        <v>2001.6</v>
      </c>
      <c r="P19" s="50">
        <v>1</v>
      </c>
      <c r="Q19" s="51">
        <v>2036.344552</v>
      </c>
      <c r="R19" s="50">
        <v>1</v>
      </c>
      <c r="S19" s="51">
        <v>2098.3085999999998</v>
      </c>
      <c r="T19" s="50">
        <v>1</v>
      </c>
      <c r="U19" s="51">
        <v>2123.1357870000002</v>
      </c>
    </row>
    <row r="20" spans="1:21" ht="15.95" customHeight="1">
      <c r="R20" s="50"/>
      <c r="T20" s="50"/>
    </row>
    <row r="21" spans="1:21" ht="15.95" customHeight="1">
      <c r="A21" s="9" t="s">
        <v>131</v>
      </c>
      <c r="B21" s="9"/>
      <c r="C21" s="9"/>
      <c r="D21" s="9"/>
      <c r="E21" s="9"/>
      <c r="F21" s="9"/>
      <c r="G21" s="9"/>
      <c r="H21" s="9"/>
      <c r="I21" s="9"/>
      <c r="J21" s="9"/>
      <c r="K21" s="9"/>
      <c r="L21" s="9"/>
      <c r="M21" s="9"/>
      <c r="N21" s="9"/>
      <c r="O21" s="9"/>
      <c r="R21" s="50"/>
      <c r="T21" s="50"/>
    </row>
    <row r="22" spans="1:21" ht="15.95" customHeight="1">
      <c r="R22" s="50"/>
      <c r="T22" s="50"/>
    </row>
    <row r="23" spans="1:21" ht="15.95" customHeight="1">
      <c r="A23" s="22" t="s">
        <v>149</v>
      </c>
      <c r="B23" s="22"/>
      <c r="C23" s="22"/>
      <c r="D23" s="22"/>
      <c r="E23" s="22"/>
      <c r="F23" s="22"/>
      <c r="G23" s="22"/>
      <c r="H23" s="22"/>
      <c r="I23" s="22"/>
      <c r="J23" s="22"/>
      <c r="K23" s="22"/>
      <c r="L23" s="22"/>
      <c r="M23" s="22"/>
      <c r="N23" s="22"/>
      <c r="O23" s="22"/>
    </row>
    <row r="24" spans="1:21" ht="15.95" customHeight="1">
      <c r="A24" s="7" t="s">
        <v>5</v>
      </c>
    </row>
  </sheetData>
  <hyperlinks>
    <hyperlink ref="A3" location="Inhalt!A1" display="&lt;&lt;&lt; Inhalt" xr:uid="{DC6C28C0-EC0B-4700-949A-D47728247C10}"/>
    <hyperlink ref="A21" location="Metadaten!A1" display="&lt;&lt;&lt; Metadaten" xr:uid="{ABEF94E9-0A23-4848-B4AB-9B353ECF18F5}"/>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11"/>
  <sheetViews>
    <sheetView zoomScaleNormal="100" workbookViewId="0"/>
  </sheetViews>
  <sheetFormatPr baseColWidth="10" defaultRowHeight="15.95" customHeight="1" outlineLevelRow="1"/>
  <cols>
    <col min="1" max="1" width="16.140625" style="7" customWidth="1"/>
    <col min="2" max="7" width="11.7109375" style="7" customWidth="1"/>
    <col min="8" max="16384" width="11.42578125" style="7"/>
  </cols>
  <sheetData>
    <row r="1" spans="1:7" s="6" customFormat="1" ht="18" customHeight="1">
      <c r="A1" s="5" t="s">
        <v>95</v>
      </c>
      <c r="B1" s="5"/>
      <c r="C1" s="5"/>
      <c r="D1" s="5"/>
      <c r="E1" s="5"/>
      <c r="F1" s="5"/>
      <c r="G1" s="5"/>
    </row>
    <row r="2" spans="1:7" ht="15.95" customHeight="1">
      <c r="A2" s="7" t="s">
        <v>8</v>
      </c>
      <c r="G2" s="26"/>
    </row>
    <row r="3" spans="1:7" ht="15.95" customHeight="1">
      <c r="G3" s="26"/>
    </row>
    <row r="4" spans="1:7" ht="15.95" customHeight="1">
      <c r="A4" s="9" t="s">
        <v>130</v>
      </c>
      <c r="G4" s="26"/>
    </row>
    <row r="5" spans="1:7" ht="15.95" customHeight="1">
      <c r="G5" s="26"/>
    </row>
    <row r="6" spans="1:7" ht="15.95" customHeight="1">
      <c r="A6" s="7" t="s">
        <v>199</v>
      </c>
      <c r="G6" s="26"/>
    </row>
    <row r="7" spans="1:7" ht="15.95" customHeight="1">
      <c r="G7" s="26"/>
    </row>
    <row r="8" spans="1:7" ht="15.95" hidden="1" customHeight="1" outlineLevel="1">
      <c r="A8" s="31" t="s">
        <v>169</v>
      </c>
      <c r="B8" s="31" t="s">
        <v>1</v>
      </c>
      <c r="C8" s="31" t="s">
        <v>50</v>
      </c>
      <c r="D8" s="31" t="s">
        <v>51</v>
      </c>
      <c r="E8" s="31" t="s">
        <v>52</v>
      </c>
      <c r="F8" s="31" t="s">
        <v>59</v>
      </c>
      <c r="G8" s="31" t="s">
        <v>58</v>
      </c>
    </row>
    <row r="9" spans="1:7" ht="15.95" hidden="1" customHeight="1" outlineLevel="1">
      <c r="A9" s="7" t="s">
        <v>2</v>
      </c>
      <c r="B9" s="81">
        <v>60168</v>
      </c>
      <c r="C9" s="81">
        <v>29399</v>
      </c>
      <c r="D9" s="81">
        <v>74116</v>
      </c>
      <c r="E9" s="81">
        <v>74088</v>
      </c>
      <c r="F9" s="81">
        <v>46024</v>
      </c>
      <c r="G9" s="81">
        <v>60091</v>
      </c>
    </row>
    <row r="10" spans="1:7" ht="15.95" hidden="1" customHeight="1" outlineLevel="1">
      <c r="A10" s="7" t="s">
        <v>56</v>
      </c>
      <c r="B10" s="81">
        <v>354</v>
      </c>
      <c r="C10" s="81">
        <v>0</v>
      </c>
      <c r="D10" s="81">
        <v>16604</v>
      </c>
      <c r="E10" s="81">
        <v>12488</v>
      </c>
      <c r="F10" s="81">
        <v>16143</v>
      </c>
      <c r="G10" s="81">
        <v>10374</v>
      </c>
    </row>
    <row r="11" spans="1:7" ht="15.95" hidden="1" customHeight="1" outlineLevel="1">
      <c r="A11" s="7" t="s">
        <v>36</v>
      </c>
      <c r="B11" s="81">
        <v>9705</v>
      </c>
      <c r="C11" s="81">
        <v>0</v>
      </c>
      <c r="D11" s="81">
        <v>30160</v>
      </c>
      <c r="E11" s="81">
        <v>24461</v>
      </c>
      <c r="F11" s="81">
        <v>22016</v>
      </c>
      <c r="G11" s="81">
        <v>18502</v>
      </c>
    </row>
    <row r="12" spans="1:7" ht="15.95" hidden="1" customHeight="1" outlineLevel="1">
      <c r="A12" s="7" t="s">
        <v>54</v>
      </c>
      <c r="B12" s="81">
        <v>29544</v>
      </c>
      <c r="C12" s="81">
        <v>3378</v>
      </c>
      <c r="D12" s="81">
        <v>47011</v>
      </c>
      <c r="E12" s="81">
        <v>42158</v>
      </c>
      <c r="F12" s="81">
        <v>27249</v>
      </c>
      <c r="G12" s="81">
        <v>25263</v>
      </c>
    </row>
    <row r="13" spans="1:7" ht="15.95" hidden="1" customHeight="1" outlineLevel="1">
      <c r="A13" s="7" t="s">
        <v>12</v>
      </c>
      <c r="B13" s="81">
        <v>51926</v>
      </c>
      <c r="C13" s="81">
        <v>20123</v>
      </c>
      <c r="D13" s="81">
        <v>64669</v>
      </c>
      <c r="E13" s="81">
        <v>61647</v>
      </c>
      <c r="F13" s="81">
        <v>34048</v>
      </c>
      <c r="G13" s="81">
        <v>30160</v>
      </c>
    </row>
    <row r="14" spans="1:7" ht="15.95" hidden="1" customHeight="1" outlineLevel="1">
      <c r="A14" s="7" t="s">
        <v>55</v>
      </c>
      <c r="B14" s="81">
        <v>74968</v>
      </c>
      <c r="C14" s="81">
        <v>52650</v>
      </c>
      <c r="D14" s="81">
        <v>87641</v>
      </c>
      <c r="E14" s="81">
        <v>87203</v>
      </c>
      <c r="F14" s="81">
        <v>50929</v>
      </c>
      <c r="G14" s="81">
        <v>35908</v>
      </c>
    </row>
    <row r="15" spans="1:7" ht="15.95" hidden="1" customHeight="1" outlineLevel="1">
      <c r="A15" s="7" t="s">
        <v>44</v>
      </c>
      <c r="B15" s="81">
        <v>106591</v>
      </c>
      <c r="C15" s="81">
        <v>68848</v>
      </c>
      <c r="D15" s="81">
        <v>121002</v>
      </c>
      <c r="E15" s="81">
        <v>126218</v>
      </c>
      <c r="F15" s="81">
        <v>75417</v>
      </c>
      <c r="G15" s="81">
        <v>53105</v>
      </c>
    </row>
    <row r="16" spans="1:7" ht="15.95" hidden="1" customHeight="1" outlineLevel="1">
      <c r="A16" s="7" t="s">
        <v>57</v>
      </c>
      <c r="B16" s="81">
        <v>137010</v>
      </c>
      <c r="C16" s="81">
        <v>78375</v>
      </c>
      <c r="D16" s="81">
        <v>151966</v>
      </c>
      <c r="E16" s="81">
        <v>170000</v>
      </c>
      <c r="F16" s="81">
        <v>99756</v>
      </c>
      <c r="G16" s="81">
        <v>68675</v>
      </c>
    </row>
    <row r="17" spans="1:7" ht="15.95" hidden="1" customHeight="1" outlineLevel="1">
      <c r="G17" s="26"/>
    </row>
    <row r="18" spans="1:7" ht="15.95" hidden="1" customHeight="1" outlineLevel="1">
      <c r="A18" s="31" t="s">
        <v>170</v>
      </c>
      <c r="B18" s="31" t="s">
        <v>1</v>
      </c>
      <c r="C18" s="31" t="s">
        <v>50</v>
      </c>
      <c r="D18" s="31" t="s">
        <v>51</v>
      </c>
      <c r="E18" s="31" t="s">
        <v>52</v>
      </c>
      <c r="F18" s="31" t="s">
        <v>59</v>
      </c>
      <c r="G18" s="31" t="s">
        <v>58</v>
      </c>
    </row>
    <row r="19" spans="1:7" ht="15.95" hidden="1" customHeight="1" outlineLevel="1">
      <c r="A19" s="7" t="s">
        <v>2</v>
      </c>
      <c r="B19" s="81">
        <v>59176</v>
      </c>
      <c r="C19" s="81">
        <v>29026</v>
      </c>
      <c r="D19" s="81">
        <v>73203</v>
      </c>
      <c r="E19" s="81">
        <v>72921</v>
      </c>
      <c r="F19" s="81">
        <v>47764</v>
      </c>
      <c r="G19" s="81">
        <v>34855</v>
      </c>
    </row>
    <row r="20" spans="1:7" ht="15.95" hidden="1" customHeight="1" outlineLevel="1">
      <c r="A20" s="7" t="s">
        <v>56</v>
      </c>
      <c r="B20" s="81">
        <v>0</v>
      </c>
      <c r="C20" s="81">
        <v>0</v>
      </c>
      <c r="D20" s="81">
        <v>14724</v>
      </c>
      <c r="E20" s="81">
        <v>11771</v>
      </c>
      <c r="F20" s="81">
        <v>17421</v>
      </c>
      <c r="G20" s="81">
        <v>15080</v>
      </c>
    </row>
    <row r="21" spans="1:7" ht="15.95" hidden="1" customHeight="1" outlineLevel="1">
      <c r="A21" s="7" t="s">
        <v>36</v>
      </c>
      <c r="B21" s="81">
        <v>9475</v>
      </c>
      <c r="C21" s="81">
        <v>0</v>
      </c>
      <c r="D21" s="81">
        <v>29819</v>
      </c>
      <c r="E21" s="81">
        <v>23303</v>
      </c>
      <c r="F21" s="81">
        <v>23054</v>
      </c>
      <c r="G21" s="81">
        <v>19673</v>
      </c>
    </row>
    <row r="22" spans="1:7" ht="15.95" hidden="1" customHeight="1" outlineLevel="1">
      <c r="A22" s="7" t="s">
        <v>54</v>
      </c>
      <c r="B22" s="81">
        <v>29104</v>
      </c>
      <c r="C22" s="81">
        <v>3374</v>
      </c>
      <c r="D22" s="81">
        <v>46758</v>
      </c>
      <c r="E22" s="81">
        <v>41127</v>
      </c>
      <c r="F22" s="81">
        <v>27460</v>
      </c>
      <c r="G22" s="81">
        <v>25337</v>
      </c>
    </row>
    <row r="23" spans="1:7" ht="15.95" hidden="1" customHeight="1" outlineLevel="1">
      <c r="A23" s="7" t="s">
        <v>12</v>
      </c>
      <c r="B23" s="81">
        <v>51689</v>
      </c>
      <c r="C23" s="81">
        <v>19500</v>
      </c>
      <c r="D23" s="81">
        <v>64743</v>
      </c>
      <c r="E23" s="81">
        <v>61488</v>
      </c>
      <c r="F23" s="81">
        <v>35084</v>
      </c>
      <c r="G23" s="81">
        <v>30160</v>
      </c>
    </row>
    <row r="24" spans="1:7" ht="15.95" hidden="1" customHeight="1" outlineLevel="1">
      <c r="A24" s="7" t="s">
        <v>55</v>
      </c>
      <c r="B24" s="81">
        <v>74664</v>
      </c>
      <c r="C24" s="81">
        <v>52429</v>
      </c>
      <c r="D24" s="81">
        <v>87347</v>
      </c>
      <c r="E24" s="81">
        <v>87857</v>
      </c>
      <c r="F24" s="81">
        <v>52238</v>
      </c>
      <c r="G24" s="81">
        <v>35380</v>
      </c>
    </row>
    <row r="25" spans="1:7" ht="15.95" hidden="1" customHeight="1" outlineLevel="1">
      <c r="A25" s="7" t="s">
        <v>44</v>
      </c>
      <c r="B25" s="81">
        <v>105975</v>
      </c>
      <c r="C25" s="81">
        <v>67950</v>
      </c>
      <c r="D25" s="81">
        <v>117544</v>
      </c>
      <c r="E25" s="81">
        <v>125865</v>
      </c>
      <c r="F25" s="81">
        <v>74471</v>
      </c>
      <c r="G25" s="81">
        <v>53866</v>
      </c>
    </row>
    <row r="26" spans="1:7" ht="15.95" hidden="1" customHeight="1" outlineLevel="1">
      <c r="A26" s="7" t="s">
        <v>57</v>
      </c>
      <c r="B26" s="81">
        <v>134040</v>
      </c>
      <c r="C26" s="81">
        <v>78177</v>
      </c>
      <c r="D26" s="81">
        <v>147530</v>
      </c>
      <c r="E26" s="81">
        <v>170252</v>
      </c>
      <c r="F26" s="81">
        <v>98208</v>
      </c>
      <c r="G26" s="81">
        <v>69304</v>
      </c>
    </row>
    <row r="27" spans="1:7" ht="15.95" hidden="1" customHeight="1" outlineLevel="1">
      <c r="G27" s="26"/>
    </row>
    <row r="28" spans="1:7" ht="15.95" hidden="1" customHeight="1" outlineLevel="1">
      <c r="A28" s="31" t="s">
        <v>171</v>
      </c>
      <c r="B28" s="31" t="s">
        <v>1</v>
      </c>
      <c r="C28" s="31" t="s">
        <v>50</v>
      </c>
      <c r="D28" s="31" t="s">
        <v>51</v>
      </c>
      <c r="E28" s="31" t="s">
        <v>52</v>
      </c>
      <c r="F28" s="31" t="s">
        <v>59</v>
      </c>
      <c r="G28" s="31" t="s">
        <v>58</v>
      </c>
    </row>
    <row r="29" spans="1:7" ht="15.95" hidden="1" customHeight="1" outlineLevel="1">
      <c r="A29" s="7" t="s">
        <v>2</v>
      </c>
      <c r="B29" s="81">
        <v>60483</v>
      </c>
      <c r="C29" s="81">
        <v>28990</v>
      </c>
      <c r="D29" s="81">
        <v>75126</v>
      </c>
      <c r="E29" s="81">
        <v>76870</v>
      </c>
      <c r="F29" s="81">
        <v>46278</v>
      </c>
      <c r="G29" s="81">
        <v>36740</v>
      </c>
    </row>
    <row r="30" spans="1:7" ht="15.95" hidden="1" customHeight="1" outlineLevel="1">
      <c r="A30" s="7" t="s">
        <v>56</v>
      </c>
      <c r="B30" s="81">
        <v>0</v>
      </c>
      <c r="C30" s="81">
        <v>0</v>
      </c>
      <c r="D30" s="81">
        <v>13134</v>
      </c>
      <c r="E30" s="81">
        <v>12207</v>
      </c>
      <c r="F30" s="81">
        <v>16719</v>
      </c>
      <c r="G30" s="81">
        <v>11320</v>
      </c>
    </row>
    <row r="31" spans="1:7" ht="15.95" hidden="1" customHeight="1" outlineLevel="1">
      <c r="A31" s="7" t="s">
        <v>36</v>
      </c>
      <c r="B31" s="81">
        <v>8926</v>
      </c>
      <c r="C31" s="81">
        <v>0</v>
      </c>
      <c r="D31" s="81">
        <v>28417</v>
      </c>
      <c r="E31" s="81">
        <v>23414</v>
      </c>
      <c r="F31" s="81">
        <v>22301</v>
      </c>
      <c r="G31" s="81">
        <v>19510</v>
      </c>
    </row>
    <row r="32" spans="1:7" ht="15.95" hidden="1" customHeight="1" outlineLevel="1">
      <c r="A32" s="7" t="s">
        <v>54</v>
      </c>
      <c r="B32" s="81">
        <v>28955</v>
      </c>
      <c r="C32" s="81">
        <v>3225</v>
      </c>
      <c r="D32" s="81">
        <v>46677</v>
      </c>
      <c r="E32" s="81">
        <v>41581</v>
      </c>
      <c r="F32" s="81">
        <v>27319</v>
      </c>
      <c r="G32" s="81">
        <v>26174</v>
      </c>
    </row>
    <row r="33" spans="1:7" ht="15.95" hidden="1" customHeight="1" outlineLevel="1">
      <c r="A33" s="7" t="s">
        <v>12</v>
      </c>
      <c r="B33" s="81">
        <v>51758</v>
      </c>
      <c r="C33" s="81">
        <v>19305</v>
      </c>
      <c r="D33" s="81">
        <v>65000</v>
      </c>
      <c r="E33" s="81">
        <v>61943</v>
      </c>
      <c r="F33" s="81">
        <v>35295</v>
      </c>
      <c r="G33" s="81">
        <v>30160</v>
      </c>
    </row>
    <row r="34" spans="1:7" ht="15.95" hidden="1" customHeight="1" outlineLevel="1">
      <c r="A34" s="7" t="s">
        <v>55</v>
      </c>
      <c r="B34" s="81">
        <v>75264</v>
      </c>
      <c r="C34" s="81">
        <v>52481</v>
      </c>
      <c r="D34" s="81">
        <v>87773</v>
      </c>
      <c r="E34" s="81">
        <v>87487</v>
      </c>
      <c r="F34" s="81">
        <v>52520</v>
      </c>
      <c r="G34" s="81">
        <v>37675</v>
      </c>
    </row>
    <row r="35" spans="1:7" ht="15.95" hidden="1" customHeight="1" outlineLevel="1">
      <c r="A35" s="7" t="s">
        <v>44</v>
      </c>
      <c r="B35" s="81">
        <v>106600</v>
      </c>
      <c r="C35" s="81">
        <v>68380</v>
      </c>
      <c r="D35" s="81">
        <v>118713</v>
      </c>
      <c r="E35" s="81">
        <v>127927</v>
      </c>
      <c r="F35" s="81">
        <v>75536</v>
      </c>
      <c r="G35" s="81">
        <v>60390</v>
      </c>
    </row>
    <row r="36" spans="1:7" ht="15.95" hidden="1" customHeight="1" outlineLevel="1">
      <c r="A36" s="7" t="s">
        <v>57</v>
      </c>
      <c r="B36" s="81">
        <v>135597</v>
      </c>
      <c r="C36" s="81">
        <v>78034</v>
      </c>
      <c r="D36" s="81">
        <v>151604</v>
      </c>
      <c r="E36" s="81">
        <v>169965</v>
      </c>
      <c r="F36" s="81">
        <v>100883</v>
      </c>
      <c r="G36" s="81">
        <v>72929</v>
      </c>
    </row>
    <row r="37" spans="1:7" ht="15.95" hidden="1" customHeight="1" outlineLevel="1">
      <c r="G37" s="26"/>
    </row>
    <row r="38" spans="1:7" ht="15.95" hidden="1" customHeight="1" outlineLevel="1">
      <c r="A38" s="31" t="s">
        <v>172</v>
      </c>
      <c r="B38" s="31" t="s">
        <v>1</v>
      </c>
      <c r="C38" s="31" t="s">
        <v>50</v>
      </c>
      <c r="D38" s="31" t="s">
        <v>51</v>
      </c>
      <c r="E38" s="31" t="s">
        <v>52</v>
      </c>
      <c r="F38" s="31" t="s">
        <v>59</v>
      </c>
      <c r="G38" s="31" t="s">
        <v>58</v>
      </c>
    </row>
    <row r="39" spans="1:7" ht="15.95" hidden="1" customHeight="1" outlineLevel="1">
      <c r="A39" s="7" t="s">
        <v>2</v>
      </c>
      <c r="B39" s="81">
        <v>59999</v>
      </c>
      <c r="C39" s="81">
        <v>29148</v>
      </c>
      <c r="D39" s="81">
        <v>74528</v>
      </c>
      <c r="E39" s="81">
        <v>75293</v>
      </c>
      <c r="F39" s="81">
        <v>46484</v>
      </c>
      <c r="G39" s="81">
        <v>41264</v>
      </c>
    </row>
    <row r="40" spans="1:7" ht="15.95" hidden="1" customHeight="1" outlineLevel="1">
      <c r="A40" s="7" t="s">
        <v>56</v>
      </c>
      <c r="B40" s="81">
        <v>0</v>
      </c>
      <c r="C40" s="81">
        <v>0</v>
      </c>
      <c r="D40" s="81">
        <v>11900</v>
      </c>
      <c r="E40" s="81">
        <v>12591</v>
      </c>
      <c r="F40" s="81">
        <v>16823</v>
      </c>
      <c r="G40" s="81">
        <v>15080</v>
      </c>
    </row>
    <row r="41" spans="1:7" ht="15.95" hidden="1" customHeight="1" outlineLevel="1">
      <c r="A41" s="7" t="s">
        <v>36</v>
      </c>
      <c r="B41" s="81">
        <v>9262</v>
      </c>
      <c r="C41" s="81">
        <v>0</v>
      </c>
      <c r="D41" s="81">
        <v>28250</v>
      </c>
      <c r="E41" s="81">
        <v>23600</v>
      </c>
      <c r="F41" s="81">
        <v>22588</v>
      </c>
      <c r="G41" s="81">
        <v>20566</v>
      </c>
    </row>
    <row r="42" spans="1:7" ht="15.95" hidden="1" customHeight="1" outlineLevel="1">
      <c r="A42" s="7" t="s">
        <v>54</v>
      </c>
      <c r="B42" s="81">
        <v>28955</v>
      </c>
      <c r="C42" s="81">
        <v>3280</v>
      </c>
      <c r="D42" s="81">
        <v>46763</v>
      </c>
      <c r="E42" s="81">
        <v>41685</v>
      </c>
      <c r="F42" s="81">
        <v>27337</v>
      </c>
      <c r="G42" s="81">
        <v>27423</v>
      </c>
    </row>
    <row r="43" spans="1:7" ht="15.95" hidden="1" customHeight="1" outlineLevel="1">
      <c r="A43" s="7" t="s">
        <v>12</v>
      </c>
      <c r="B43" s="81">
        <v>51941</v>
      </c>
      <c r="C43" s="81">
        <v>19351</v>
      </c>
      <c r="D43" s="81">
        <v>65311</v>
      </c>
      <c r="E43" s="81">
        <v>62262</v>
      </c>
      <c r="F43" s="81">
        <v>35620</v>
      </c>
      <c r="G43" s="81">
        <v>30160</v>
      </c>
    </row>
    <row r="44" spans="1:7" ht="15.95" hidden="1" customHeight="1" outlineLevel="1">
      <c r="A44" s="7" t="s">
        <v>55</v>
      </c>
      <c r="B44" s="81">
        <v>75919</v>
      </c>
      <c r="C44" s="81">
        <v>53245</v>
      </c>
      <c r="D44" s="81">
        <v>89050</v>
      </c>
      <c r="E44" s="81">
        <v>89650</v>
      </c>
      <c r="F44" s="81">
        <v>52656</v>
      </c>
      <c r="G44" s="81">
        <v>38608</v>
      </c>
    </row>
    <row r="45" spans="1:7" ht="15.95" hidden="1" customHeight="1" outlineLevel="1">
      <c r="A45" s="7" t="s">
        <v>44</v>
      </c>
      <c r="B45" s="81">
        <v>108136</v>
      </c>
      <c r="C45" s="81">
        <v>68799</v>
      </c>
      <c r="D45" s="81">
        <v>121058</v>
      </c>
      <c r="E45" s="81">
        <v>129898</v>
      </c>
      <c r="F45" s="81">
        <v>74817</v>
      </c>
      <c r="G45" s="81">
        <v>59436</v>
      </c>
    </row>
    <row r="46" spans="1:7" ht="15.95" hidden="1" customHeight="1" outlineLevel="1">
      <c r="A46" s="7" t="s">
        <v>57</v>
      </c>
      <c r="B46" s="81">
        <v>136785</v>
      </c>
      <c r="C46" s="81">
        <v>78882</v>
      </c>
      <c r="D46" s="81">
        <v>151028</v>
      </c>
      <c r="E46" s="81">
        <v>172893</v>
      </c>
      <c r="F46" s="81">
        <v>98001</v>
      </c>
      <c r="G46" s="81">
        <v>75934</v>
      </c>
    </row>
    <row r="47" spans="1:7" ht="15.95" hidden="1" customHeight="1" outlineLevel="1">
      <c r="G47" s="26"/>
    </row>
    <row r="48" spans="1:7" ht="15.95" hidden="1" customHeight="1" outlineLevel="1">
      <c r="A48" s="31" t="s">
        <v>173</v>
      </c>
      <c r="B48" s="31" t="s">
        <v>1</v>
      </c>
      <c r="C48" s="31" t="s">
        <v>50</v>
      </c>
      <c r="D48" s="31" t="s">
        <v>51</v>
      </c>
      <c r="E48" s="31" t="s">
        <v>52</v>
      </c>
      <c r="F48" s="31" t="s">
        <v>59</v>
      </c>
      <c r="G48" s="31" t="s">
        <v>58</v>
      </c>
    </row>
    <row r="49" spans="1:7" ht="15.95" hidden="1" customHeight="1" outlineLevel="1">
      <c r="A49" s="7" t="s">
        <v>2</v>
      </c>
      <c r="B49" s="81">
        <v>59915</v>
      </c>
      <c r="C49" s="81">
        <v>28947</v>
      </c>
      <c r="D49" s="81">
        <v>74820</v>
      </c>
      <c r="E49" s="81">
        <v>76418</v>
      </c>
      <c r="F49" s="81">
        <v>45558</v>
      </c>
      <c r="G49" s="81">
        <v>36117</v>
      </c>
    </row>
    <row r="50" spans="1:7" ht="15.95" hidden="1" customHeight="1" outlineLevel="1">
      <c r="A50" s="7" t="s">
        <v>56</v>
      </c>
      <c r="B50" s="81">
        <v>0</v>
      </c>
      <c r="C50" s="81">
        <v>0</v>
      </c>
      <c r="D50" s="81">
        <v>12014</v>
      </c>
      <c r="E50" s="81">
        <v>12448</v>
      </c>
      <c r="F50" s="81">
        <v>16823</v>
      </c>
      <c r="G50" s="81">
        <v>15320</v>
      </c>
    </row>
    <row r="51" spans="1:7" ht="15.95" hidden="1" customHeight="1" outlineLevel="1">
      <c r="A51" s="7" t="s">
        <v>36</v>
      </c>
      <c r="B51" s="81">
        <v>9441</v>
      </c>
      <c r="C51" s="81">
        <v>0</v>
      </c>
      <c r="D51" s="81">
        <v>27950</v>
      </c>
      <c r="E51" s="81">
        <v>23520</v>
      </c>
      <c r="F51" s="81">
        <v>22299</v>
      </c>
      <c r="G51" s="81">
        <v>20603</v>
      </c>
    </row>
    <row r="52" spans="1:7" ht="15.95" hidden="1" customHeight="1" outlineLevel="1">
      <c r="A52" s="7" t="s">
        <v>54</v>
      </c>
      <c r="B52" s="81">
        <v>28951</v>
      </c>
      <c r="C52" s="81">
        <v>3250</v>
      </c>
      <c r="D52" s="81">
        <v>46425</v>
      </c>
      <c r="E52" s="81">
        <v>42686</v>
      </c>
      <c r="F52" s="81">
        <v>27423</v>
      </c>
      <c r="G52" s="81">
        <v>27435</v>
      </c>
    </row>
    <row r="53" spans="1:7" ht="15.95" hidden="1" customHeight="1" outlineLevel="1">
      <c r="A53" s="7" t="s">
        <v>12</v>
      </c>
      <c r="B53" s="81">
        <v>52007</v>
      </c>
      <c r="C53" s="81">
        <v>18304</v>
      </c>
      <c r="D53" s="81">
        <v>65377</v>
      </c>
      <c r="E53" s="81">
        <v>64091</v>
      </c>
      <c r="F53" s="81">
        <v>35764</v>
      </c>
      <c r="G53" s="81">
        <v>30160</v>
      </c>
    </row>
    <row r="54" spans="1:7" ht="15.95" hidden="1" customHeight="1" outlineLevel="1">
      <c r="A54" s="7" t="s">
        <v>55</v>
      </c>
      <c r="B54" s="81">
        <v>76007</v>
      </c>
      <c r="C54" s="81">
        <v>53100</v>
      </c>
      <c r="D54" s="81">
        <v>88461</v>
      </c>
      <c r="E54" s="81">
        <v>90283</v>
      </c>
      <c r="F54" s="81">
        <v>52468</v>
      </c>
      <c r="G54" s="81">
        <v>37780</v>
      </c>
    </row>
    <row r="55" spans="1:7" ht="15.95" hidden="1" customHeight="1" outlineLevel="1">
      <c r="A55" s="7" t="s">
        <v>44</v>
      </c>
      <c r="B55" s="81">
        <v>107362</v>
      </c>
      <c r="C55" s="81">
        <v>68900</v>
      </c>
      <c r="D55" s="81">
        <v>120225</v>
      </c>
      <c r="E55" s="81">
        <v>131918</v>
      </c>
      <c r="F55" s="81">
        <v>74379</v>
      </c>
      <c r="G55" s="81">
        <v>58271</v>
      </c>
    </row>
    <row r="56" spans="1:7" ht="15.95" hidden="1" customHeight="1" outlineLevel="1">
      <c r="A56" s="7" t="s">
        <v>57</v>
      </c>
      <c r="B56" s="81">
        <v>138568</v>
      </c>
      <c r="C56" s="81">
        <v>78703</v>
      </c>
      <c r="D56" s="81">
        <v>153900</v>
      </c>
      <c r="E56" s="81">
        <v>175289</v>
      </c>
      <c r="F56" s="81">
        <v>97722</v>
      </c>
      <c r="G56" s="81">
        <v>71957</v>
      </c>
    </row>
    <row r="57" spans="1:7" ht="15.95" hidden="1" customHeight="1" outlineLevel="1">
      <c r="G57" s="26"/>
    </row>
    <row r="58" spans="1:7" ht="15.95" hidden="1" customHeight="1" outlineLevel="1">
      <c r="A58" s="31" t="s">
        <v>174</v>
      </c>
      <c r="B58" s="31" t="s">
        <v>1</v>
      </c>
      <c r="C58" s="31" t="s">
        <v>50</v>
      </c>
      <c r="D58" s="31" t="s">
        <v>51</v>
      </c>
      <c r="E58" s="31" t="s">
        <v>52</v>
      </c>
      <c r="F58" s="31" t="s">
        <v>59</v>
      </c>
      <c r="G58" s="31" t="s">
        <v>58</v>
      </c>
    </row>
    <row r="59" spans="1:7" ht="15.95" hidden="1" customHeight="1" outlineLevel="1">
      <c r="A59" s="7" t="s">
        <v>2</v>
      </c>
      <c r="B59" s="81">
        <v>60603</v>
      </c>
      <c r="C59" s="81">
        <v>28919</v>
      </c>
      <c r="D59" s="81">
        <v>75676</v>
      </c>
      <c r="E59" s="81">
        <v>77726</v>
      </c>
      <c r="F59" s="81">
        <v>46023</v>
      </c>
      <c r="G59" s="81">
        <v>37751</v>
      </c>
    </row>
    <row r="60" spans="1:7" ht="15.95" hidden="1" customHeight="1" outlineLevel="1">
      <c r="A60" s="7" t="s">
        <v>56</v>
      </c>
      <c r="B60" s="81">
        <v>0</v>
      </c>
      <c r="C60" s="81">
        <v>0</v>
      </c>
      <c r="D60" s="81">
        <v>11158</v>
      </c>
      <c r="E60" s="81">
        <v>9280</v>
      </c>
      <c r="F60" s="81">
        <v>16887</v>
      </c>
      <c r="G60" s="81">
        <v>16949</v>
      </c>
    </row>
    <row r="61" spans="1:7" ht="15.95" hidden="1" customHeight="1" outlineLevel="1">
      <c r="A61" s="7" t="s">
        <v>36</v>
      </c>
      <c r="B61" s="81">
        <v>8773</v>
      </c>
      <c r="C61" s="81">
        <v>0</v>
      </c>
      <c r="D61" s="81">
        <v>26741</v>
      </c>
      <c r="E61" s="81">
        <v>22562</v>
      </c>
      <c r="F61" s="81">
        <v>22480</v>
      </c>
      <c r="G61" s="81">
        <v>21639</v>
      </c>
    </row>
    <row r="62" spans="1:7" ht="15.95" hidden="1" customHeight="1" outlineLevel="1">
      <c r="A62" s="7" t="s">
        <v>54</v>
      </c>
      <c r="B62" s="81">
        <v>28717</v>
      </c>
      <c r="C62" s="81">
        <v>3295</v>
      </c>
      <c r="D62" s="81">
        <v>46674</v>
      </c>
      <c r="E62" s="81">
        <v>42671</v>
      </c>
      <c r="F62" s="81">
        <v>27547</v>
      </c>
      <c r="G62" s="81">
        <v>27592</v>
      </c>
    </row>
    <row r="63" spans="1:7" ht="15.95" hidden="1" customHeight="1" outlineLevel="1">
      <c r="A63" s="7" t="s">
        <v>12</v>
      </c>
      <c r="B63" s="81">
        <v>51981</v>
      </c>
      <c r="C63" s="81">
        <v>17670</v>
      </c>
      <c r="D63" s="81">
        <v>65046</v>
      </c>
      <c r="E63" s="81">
        <v>64358</v>
      </c>
      <c r="F63" s="81">
        <v>36025</v>
      </c>
      <c r="G63" s="81">
        <v>30160</v>
      </c>
    </row>
    <row r="64" spans="1:7" ht="15.95" hidden="1" customHeight="1" outlineLevel="1">
      <c r="A64" s="7" t="s">
        <v>55</v>
      </c>
      <c r="B64" s="81">
        <v>75876</v>
      </c>
      <c r="C64" s="81">
        <v>53180</v>
      </c>
      <c r="D64" s="81">
        <v>88351</v>
      </c>
      <c r="E64" s="81">
        <v>91400</v>
      </c>
      <c r="F64" s="81">
        <v>53114</v>
      </c>
      <c r="G64" s="81">
        <v>39841</v>
      </c>
    </row>
    <row r="65" spans="1:7" ht="15.95" hidden="1" customHeight="1" outlineLevel="1">
      <c r="A65" s="7" t="s">
        <v>44</v>
      </c>
      <c r="B65" s="81">
        <v>107926</v>
      </c>
      <c r="C65" s="81">
        <v>68911</v>
      </c>
      <c r="D65" s="81">
        <v>120305</v>
      </c>
      <c r="E65" s="81">
        <v>131632</v>
      </c>
      <c r="F65" s="81">
        <v>74898</v>
      </c>
      <c r="G65" s="81">
        <v>58878</v>
      </c>
    </row>
    <row r="66" spans="1:7" ht="15.95" hidden="1" customHeight="1" outlineLevel="1">
      <c r="A66" s="7" t="s">
        <v>57</v>
      </c>
      <c r="B66" s="81">
        <v>138319</v>
      </c>
      <c r="C66" s="81">
        <v>79285</v>
      </c>
      <c r="D66" s="81">
        <v>153950</v>
      </c>
      <c r="E66" s="81">
        <v>177244</v>
      </c>
      <c r="F66" s="81">
        <v>96024</v>
      </c>
      <c r="G66" s="81">
        <v>77708</v>
      </c>
    </row>
    <row r="67" spans="1:7" ht="15.95" hidden="1" customHeight="1" outlineLevel="1">
      <c r="G67" s="26"/>
    </row>
    <row r="68" spans="1:7" ht="15.95" hidden="1" customHeight="1" outlineLevel="1">
      <c r="A68" s="31" t="s">
        <v>175</v>
      </c>
      <c r="B68" s="31" t="s">
        <v>1</v>
      </c>
      <c r="C68" s="31" t="s">
        <v>50</v>
      </c>
      <c r="D68" s="31" t="s">
        <v>51</v>
      </c>
      <c r="E68" s="31" t="s">
        <v>52</v>
      </c>
      <c r="F68" s="31" t="s">
        <v>59</v>
      </c>
      <c r="G68" s="31" t="s">
        <v>58</v>
      </c>
    </row>
    <row r="69" spans="1:7" ht="15.95" hidden="1" customHeight="1" outlineLevel="1">
      <c r="A69" s="7" t="s">
        <v>2</v>
      </c>
      <c r="B69" s="81">
        <v>60959</v>
      </c>
      <c r="C69" s="81">
        <v>29542</v>
      </c>
      <c r="D69" s="81">
        <v>74523</v>
      </c>
      <c r="E69" s="81">
        <v>79549</v>
      </c>
      <c r="F69" s="81">
        <v>46677</v>
      </c>
      <c r="G69" s="81">
        <v>38892</v>
      </c>
    </row>
    <row r="70" spans="1:7" ht="15.95" hidden="1" customHeight="1" outlineLevel="1">
      <c r="A70" s="7" t="s">
        <v>56</v>
      </c>
      <c r="B70" s="81">
        <v>0</v>
      </c>
      <c r="C70" s="81">
        <v>0</v>
      </c>
      <c r="D70" s="81">
        <v>9360</v>
      </c>
      <c r="E70" s="81">
        <v>9456</v>
      </c>
      <c r="F70" s="81">
        <v>17597</v>
      </c>
      <c r="G70" s="81">
        <v>17480</v>
      </c>
    </row>
    <row r="71" spans="1:7" ht="15.95" hidden="1" customHeight="1" outlineLevel="1">
      <c r="A71" s="7" t="s">
        <v>36</v>
      </c>
      <c r="B71" s="81">
        <v>9318</v>
      </c>
      <c r="C71" s="81">
        <v>0</v>
      </c>
      <c r="D71" s="81">
        <v>25357</v>
      </c>
      <c r="E71" s="81">
        <v>22784</v>
      </c>
      <c r="F71" s="81">
        <v>22965</v>
      </c>
      <c r="G71" s="81">
        <v>22321</v>
      </c>
    </row>
    <row r="72" spans="1:7" ht="15.95" hidden="1" customHeight="1" outlineLevel="1">
      <c r="A72" s="7" t="s">
        <v>54</v>
      </c>
      <c r="B72" s="81">
        <v>28928</v>
      </c>
      <c r="C72" s="81">
        <v>3419</v>
      </c>
      <c r="D72" s="81">
        <v>46470</v>
      </c>
      <c r="E72" s="81">
        <v>43227</v>
      </c>
      <c r="F72" s="81">
        <v>27703</v>
      </c>
      <c r="G72" s="81">
        <v>27969</v>
      </c>
    </row>
    <row r="73" spans="1:7" ht="15.95" hidden="1" customHeight="1" outlineLevel="1">
      <c r="A73" s="7" t="s">
        <v>12</v>
      </c>
      <c r="B73" s="81">
        <v>52093</v>
      </c>
      <c r="C73" s="81">
        <v>18959</v>
      </c>
      <c r="D73" s="81">
        <v>65521</v>
      </c>
      <c r="E73" s="81">
        <v>65061</v>
      </c>
      <c r="F73" s="81">
        <v>37051</v>
      </c>
      <c r="G73" s="81">
        <v>30829</v>
      </c>
    </row>
    <row r="74" spans="1:7" ht="15.95" hidden="1" customHeight="1" outlineLevel="1">
      <c r="A74" s="7" t="s">
        <v>55</v>
      </c>
      <c r="B74" s="81">
        <v>76375</v>
      </c>
      <c r="C74" s="81">
        <v>53827</v>
      </c>
      <c r="D74" s="81">
        <v>88978</v>
      </c>
      <c r="E74" s="81">
        <v>92633</v>
      </c>
      <c r="F74" s="81">
        <v>53473</v>
      </c>
      <c r="G74" s="81">
        <v>40977</v>
      </c>
    </row>
    <row r="75" spans="1:7" ht="15.95" hidden="1" customHeight="1" outlineLevel="1">
      <c r="A75" s="7" t="s">
        <v>44</v>
      </c>
      <c r="B75" s="81">
        <v>108647</v>
      </c>
      <c r="C75" s="81">
        <v>69891</v>
      </c>
      <c r="D75" s="81">
        <v>121470</v>
      </c>
      <c r="E75" s="81">
        <v>136951</v>
      </c>
      <c r="F75" s="81">
        <v>75067</v>
      </c>
      <c r="G75" s="81">
        <v>58878</v>
      </c>
    </row>
    <row r="76" spans="1:7" ht="15.95" hidden="1" customHeight="1" outlineLevel="1">
      <c r="A76" s="7" t="s">
        <v>57</v>
      </c>
      <c r="B76" s="81">
        <v>140762</v>
      </c>
      <c r="C76" s="81">
        <v>80547</v>
      </c>
      <c r="D76" s="81">
        <v>155715</v>
      </c>
      <c r="E76" s="81">
        <v>185243</v>
      </c>
      <c r="F76" s="81">
        <v>96532</v>
      </c>
      <c r="G76" s="81">
        <v>75050</v>
      </c>
    </row>
    <row r="77" spans="1:7" ht="15.95" hidden="1" customHeight="1" outlineLevel="1">
      <c r="G77" s="26"/>
    </row>
    <row r="78" spans="1:7" ht="15.95" hidden="1" customHeight="1" outlineLevel="1">
      <c r="A78" s="31" t="s">
        <v>121</v>
      </c>
      <c r="B78" s="31" t="s">
        <v>1</v>
      </c>
      <c r="C78" s="31" t="s">
        <v>50</v>
      </c>
      <c r="D78" s="31" t="s">
        <v>51</v>
      </c>
      <c r="E78" s="31" t="s">
        <v>52</v>
      </c>
      <c r="F78" s="31" t="s">
        <v>59</v>
      </c>
      <c r="G78" s="31" t="s">
        <v>58</v>
      </c>
    </row>
    <row r="79" spans="1:7" ht="15.95" hidden="1" customHeight="1" outlineLevel="1">
      <c r="A79" s="7" t="s">
        <v>2</v>
      </c>
      <c r="B79" s="81">
        <v>61722</v>
      </c>
      <c r="C79" s="81">
        <v>30144</v>
      </c>
      <c r="D79" s="81">
        <v>75558</v>
      </c>
      <c r="E79" s="81">
        <v>80590</v>
      </c>
      <c r="F79" s="81">
        <v>47174</v>
      </c>
      <c r="G79" s="81">
        <v>37710</v>
      </c>
    </row>
    <row r="80" spans="1:7" ht="15.95" hidden="1" customHeight="1" outlineLevel="1">
      <c r="A80" s="7" t="s">
        <v>56</v>
      </c>
      <c r="B80" s="81">
        <v>0</v>
      </c>
      <c r="C80" s="81">
        <v>0</v>
      </c>
      <c r="D80" s="81">
        <v>10427</v>
      </c>
      <c r="E80" s="81">
        <v>9656</v>
      </c>
      <c r="F80" s="81">
        <v>17830</v>
      </c>
      <c r="G80" s="81">
        <v>16972</v>
      </c>
    </row>
    <row r="81" spans="1:7" ht="15.95" hidden="1" customHeight="1" outlineLevel="1">
      <c r="A81" s="7" t="s">
        <v>36</v>
      </c>
      <c r="B81" s="81">
        <v>9815</v>
      </c>
      <c r="C81" s="81">
        <v>0</v>
      </c>
      <c r="D81" s="81">
        <v>28035</v>
      </c>
      <c r="E81" s="81">
        <v>23450</v>
      </c>
      <c r="F81" s="81">
        <v>23374</v>
      </c>
      <c r="G81" s="81">
        <v>21853</v>
      </c>
    </row>
    <row r="82" spans="1:7" ht="15.95" hidden="1" customHeight="1" outlineLevel="1">
      <c r="A82" s="7" t="s">
        <v>54</v>
      </c>
      <c r="B82" s="81">
        <v>29398</v>
      </c>
      <c r="C82" s="81">
        <v>3628</v>
      </c>
      <c r="D82" s="81">
        <v>48000</v>
      </c>
      <c r="E82" s="81">
        <v>44172</v>
      </c>
      <c r="F82" s="81">
        <v>27830</v>
      </c>
      <c r="G82" s="81">
        <v>27794</v>
      </c>
    </row>
    <row r="83" spans="1:7" ht="15.95" hidden="1" customHeight="1" outlineLevel="1">
      <c r="A83" s="7" t="s">
        <v>12</v>
      </c>
      <c r="B83" s="81">
        <v>52855</v>
      </c>
      <c r="C83" s="81">
        <v>19683</v>
      </c>
      <c r="D83" s="81">
        <v>66661</v>
      </c>
      <c r="E83" s="81">
        <v>65908</v>
      </c>
      <c r="F83" s="81">
        <v>37244</v>
      </c>
      <c r="G83" s="81">
        <v>30869</v>
      </c>
    </row>
    <row r="84" spans="1:7" ht="15.95" hidden="1" customHeight="1" outlineLevel="1">
      <c r="A84" s="7" t="s">
        <v>55</v>
      </c>
      <c r="B84" s="81">
        <v>77713</v>
      </c>
      <c r="C84" s="81">
        <v>54434</v>
      </c>
      <c r="D84" s="81">
        <v>89693</v>
      </c>
      <c r="E84" s="81">
        <v>94256</v>
      </c>
      <c r="F84" s="81">
        <v>53899</v>
      </c>
      <c r="G84" s="81">
        <v>42658</v>
      </c>
    </row>
    <row r="85" spans="1:7" ht="15.95" hidden="1" customHeight="1" outlineLevel="1">
      <c r="A85" s="7" t="s">
        <v>44</v>
      </c>
      <c r="B85" s="81">
        <v>109810</v>
      </c>
      <c r="C85" s="81">
        <v>70677</v>
      </c>
      <c r="D85" s="81">
        <v>120753</v>
      </c>
      <c r="E85" s="81">
        <v>139376</v>
      </c>
      <c r="F85" s="81">
        <v>76332</v>
      </c>
      <c r="G85" s="81">
        <v>58558</v>
      </c>
    </row>
    <row r="86" spans="1:7" ht="15.95" hidden="1" customHeight="1" outlineLevel="1">
      <c r="A86" s="7" t="s">
        <v>57</v>
      </c>
      <c r="B86" s="81">
        <v>143419</v>
      </c>
      <c r="C86" s="81">
        <v>81903</v>
      </c>
      <c r="D86" s="81">
        <v>154735</v>
      </c>
      <c r="E86" s="81">
        <v>180793</v>
      </c>
      <c r="F86" s="81">
        <v>100539</v>
      </c>
      <c r="G86" s="81">
        <v>72696</v>
      </c>
    </row>
    <row r="87" spans="1:7" ht="15.95" hidden="1" customHeight="1" outlineLevel="1">
      <c r="B87" s="20"/>
      <c r="C87" s="20"/>
      <c r="D87" s="20"/>
      <c r="E87" s="20"/>
      <c r="F87" s="20"/>
    </row>
    <row r="88" spans="1:7" ht="15.95" customHeight="1" collapsed="1">
      <c r="A88" s="31" t="s">
        <v>129</v>
      </c>
      <c r="B88" s="31" t="s">
        <v>1</v>
      </c>
      <c r="C88" s="31" t="s">
        <v>50</v>
      </c>
      <c r="D88" s="31" t="s">
        <v>51</v>
      </c>
      <c r="E88" s="31" t="s">
        <v>52</v>
      </c>
      <c r="F88" s="31" t="s">
        <v>59</v>
      </c>
      <c r="G88" s="31" t="s">
        <v>58</v>
      </c>
    </row>
    <row r="89" spans="1:7" ht="15.95" customHeight="1">
      <c r="A89" s="7" t="s">
        <v>2</v>
      </c>
      <c r="B89" s="81">
        <v>63010</v>
      </c>
      <c r="C89" s="81">
        <v>30724</v>
      </c>
      <c r="D89" s="81">
        <v>75595</v>
      </c>
      <c r="E89" s="81">
        <v>84091</v>
      </c>
      <c r="F89" s="81">
        <v>47492</v>
      </c>
      <c r="G89" s="81">
        <v>37860</v>
      </c>
    </row>
    <row r="90" spans="1:7" ht="15.95" customHeight="1">
      <c r="A90" s="7" t="s">
        <v>56</v>
      </c>
      <c r="B90" s="81">
        <v>180</v>
      </c>
      <c r="C90" s="81">
        <v>0</v>
      </c>
      <c r="D90" s="81">
        <v>10082</v>
      </c>
      <c r="E90" s="81">
        <v>8882</v>
      </c>
      <c r="F90" s="81">
        <v>18068</v>
      </c>
      <c r="G90" s="81">
        <v>17480</v>
      </c>
    </row>
    <row r="91" spans="1:7" ht="15.95" customHeight="1">
      <c r="A91" s="7" t="s">
        <v>36</v>
      </c>
      <c r="B91" s="81">
        <v>10542</v>
      </c>
      <c r="C91" s="81">
        <v>0</v>
      </c>
      <c r="D91" s="81">
        <v>27954</v>
      </c>
      <c r="E91" s="81">
        <v>23441</v>
      </c>
      <c r="F91" s="81">
        <v>23429</v>
      </c>
      <c r="G91" s="81">
        <v>22321</v>
      </c>
    </row>
    <row r="92" spans="1:7" ht="15.95" customHeight="1">
      <c r="A92" s="7" t="s">
        <v>54</v>
      </c>
      <c r="B92" s="81">
        <v>29677</v>
      </c>
      <c r="C92" s="81">
        <v>3895</v>
      </c>
      <c r="D92" s="81">
        <v>48425</v>
      </c>
      <c r="E92" s="81">
        <v>44602</v>
      </c>
      <c r="F92" s="81">
        <v>27800</v>
      </c>
      <c r="G92" s="81">
        <v>28081</v>
      </c>
    </row>
    <row r="93" spans="1:7" ht="15.95" customHeight="1">
      <c r="A93" s="7" t="s">
        <v>12</v>
      </c>
      <c r="B93" s="81">
        <v>53553</v>
      </c>
      <c r="C93" s="81">
        <v>20251</v>
      </c>
      <c r="D93" s="81">
        <v>67004</v>
      </c>
      <c r="E93" s="81">
        <v>67285</v>
      </c>
      <c r="F93" s="81">
        <v>37442</v>
      </c>
      <c r="G93" s="81">
        <v>31163</v>
      </c>
    </row>
    <row r="94" spans="1:7" ht="15.95" customHeight="1">
      <c r="A94" s="7" t="s">
        <v>55</v>
      </c>
      <c r="B94" s="81">
        <v>78085</v>
      </c>
      <c r="C94" s="81">
        <v>55718</v>
      </c>
      <c r="D94" s="81">
        <v>90858</v>
      </c>
      <c r="E94" s="81">
        <v>96075</v>
      </c>
      <c r="F94" s="81">
        <v>53992</v>
      </c>
      <c r="G94" s="81">
        <v>43502</v>
      </c>
    </row>
    <row r="95" spans="1:7" ht="15.95" customHeight="1">
      <c r="A95" s="7" t="s">
        <v>44</v>
      </c>
      <c r="B95" s="81">
        <v>111486</v>
      </c>
      <c r="C95" s="81">
        <v>71418</v>
      </c>
      <c r="D95" s="81">
        <v>122359</v>
      </c>
      <c r="E95" s="81">
        <v>140567</v>
      </c>
      <c r="F95" s="81">
        <v>77332</v>
      </c>
      <c r="G95" s="81">
        <v>59758</v>
      </c>
    </row>
    <row r="96" spans="1:7" ht="15.95" customHeight="1">
      <c r="A96" s="7" t="s">
        <v>57</v>
      </c>
      <c r="B96" s="81">
        <v>144272</v>
      </c>
      <c r="C96" s="81">
        <v>82798</v>
      </c>
      <c r="D96" s="81">
        <v>155366</v>
      </c>
      <c r="E96" s="81">
        <v>185354</v>
      </c>
      <c r="F96" s="81">
        <v>101015</v>
      </c>
      <c r="G96" s="81">
        <v>74248</v>
      </c>
    </row>
    <row r="97" spans="1:7" ht="15.95" customHeight="1">
      <c r="B97" s="20"/>
      <c r="C97" s="20"/>
      <c r="D97" s="20"/>
      <c r="E97" s="20"/>
      <c r="F97" s="20"/>
    </row>
    <row r="98" spans="1:7" ht="15.95" customHeight="1">
      <c r="A98" s="31" t="s">
        <v>151</v>
      </c>
      <c r="B98" s="31" t="s">
        <v>1</v>
      </c>
      <c r="C98" s="31" t="s">
        <v>50</v>
      </c>
      <c r="D98" s="31" t="s">
        <v>51</v>
      </c>
      <c r="E98" s="31" t="s">
        <v>52</v>
      </c>
      <c r="F98" s="31" t="s">
        <v>59</v>
      </c>
      <c r="G98" s="31" t="s">
        <v>58</v>
      </c>
    </row>
    <row r="99" spans="1:7" ht="15.95" customHeight="1">
      <c r="A99" s="7" t="s">
        <v>2</v>
      </c>
      <c r="B99" s="81">
        <v>63254</v>
      </c>
      <c r="C99" s="81">
        <v>30859</v>
      </c>
      <c r="D99" s="81">
        <v>75821</v>
      </c>
      <c r="E99" s="81">
        <v>84929</v>
      </c>
      <c r="F99" s="81">
        <v>46991</v>
      </c>
      <c r="G99" s="81">
        <v>37566</v>
      </c>
    </row>
    <row r="100" spans="1:7" ht="15.95" customHeight="1">
      <c r="A100" s="7" t="s">
        <v>56</v>
      </c>
      <c r="B100" s="81">
        <v>0</v>
      </c>
      <c r="C100" s="81">
        <v>0</v>
      </c>
      <c r="D100" s="81">
        <v>9194</v>
      </c>
      <c r="E100" s="81">
        <v>8398</v>
      </c>
      <c r="F100" s="81">
        <v>16985</v>
      </c>
      <c r="G100" s="81">
        <v>15080</v>
      </c>
    </row>
    <row r="101" spans="1:7" ht="15.95" customHeight="1">
      <c r="A101" s="7" t="s">
        <v>36</v>
      </c>
      <c r="B101" s="81">
        <v>10292</v>
      </c>
      <c r="C101" s="81">
        <v>0</v>
      </c>
      <c r="D101" s="81">
        <v>26965</v>
      </c>
      <c r="E101" s="81">
        <v>23928</v>
      </c>
      <c r="F101" s="81">
        <v>22879</v>
      </c>
      <c r="G101" s="81">
        <v>21359</v>
      </c>
    </row>
    <row r="102" spans="1:7" ht="15.95" customHeight="1">
      <c r="A102" s="7" t="s">
        <v>54</v>
      </c>
      <c r="B102" s="81">
        <v>29679</v>
      </c>
      <c r="C102" s="81">
        <v>3674</v>
      </c>
      <c r="D102" s="81">
        <v>48541</v>
      </c>
      <c r="E102" s="81">
        <v>45010</v>
      </c>
      <c r="F102" s="81">
        <v>27645</v>
      </c>
      <c r="G102" s="81">
        <v>27840</v>
      </c>
    </row>
    <row r="103" spans="1:7" ht="15.95" customHeight="1">
      <c r="A103" s="7" t="s">
        <v>12</v>
      </c>
      <c r="B103" s="81">
        <v>53585</v>
      </c>
      <c r="C103" s="81">
        <v>20282</v>
      </c>
      <c r="D103" s="81">
        <v>67489</v>
      </c>
      <c r="E103" s="81">
        <v>67825</v>
      </c>
      <c r="F103" s="81">
        <v>37211</v>
      </c>
      <c r="G103" s="81">
        <v>31144</v>
      </c>
    </row>
    <row r="104" spans="1:7" ht="15.95" customHeight="1">
      <c r="A104" s="7" t="s">
        <v>55</v>
      </c>
      <c r="B104" s="81">
        <v>78933</v>
      </c>
      <c r="C104" s="81">
        <v>55612</v>
      </c>
      <c r="D104" s="81">
        <v>90392</v>
      </c>
      <c r="E104" s="81">
        <v>96262</v>
      </c>
      <c r="F104" s="81">
        <v>53648</v>
      </c>
      <c r="G104" s="81">
        <v>44408</v>
      </c>
    </row>
    <row r="105" spans="1:7" ht="15.95" customHeight="1">
      <c r="A105" s="7" t="s">
        <v>44</v>
      </c>
      <c r="B105" s="81">
        <v>111736</v>
      </c>
      <c r="C105" s="81">
        <v>72150</v>
      </c>
      <c r="D105" s="81">
        <v>123500</v>
      </c>
      <c r="E105" s="81">
        <v>142813</v>
      </c>
      <c r="F105" s="81">
        <v>77151</v>
      </c>
      <c r="G105" s="81">
        <v>58578</v>
      </c>
    </row>
    <row r="106" spans="1:7" ht="15.95" customHeight="1">
      <c r="A106" s="7" t="s">
        <v>57</v>
      </c>
      <c r="B106" s="81">
        <v>145915</v>
      </c>
      <c r="C106" s="81">
        <v>83378</v>
      </c>
      <c r="D106" s="81">
        <v>154675</v>
      </c>
      <c r="E106" s="81">
        <v>187593</v>
      </c>
      <c r="F106" s="81">
        <v>100284</v>
      </c>
      <c r="G106" s="81">
        <v>70111</v>
      </c>
    </row>
    <row r="108" spans="1:7" ht="15.95" customHeight="1">
      <c r="A108" s="9" t="s">
        <v>131</v>
      </c>
    </row>
    <row r="110" spans="1:7" ht="15.95" customHeight="1">
      <c r="A110" s="22" t="s">
        <v>149</v>
      </c>
    </row>
    <row r="111" spans="1:7" ht="15.95" customHeight="1">
      <c r="A111" s="7" t="s">
        <v>5</v>
      </c>
    </row>
  </sheetData>
  <hyperlinks>
    <hyperlink ref="A4" location="Inhalt!A1" display="&lt;&lt;&lt; Inhalt" xr:uid="{CB67D4E3-2D49-4AC2-87C5-33075968C3AB}"/>
    <hyperlink ref="A108" location="Metadaten!A1" display="&lt;&lt;&lt; Metadaten" xr:uid="{254083B6-2B07-4D63-915D-AAC9B7F47FEB}"/>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02"/>
  <sheetViews>
    <sheetView zoomScaleNormal="100" workbookViewId="0"/>
  </sheetViews>
  <sheetFormatPr baseColWidth="10" defaultRowHeight="15.95" customHeight="1" outlineLevelRow="1"/>
  <cols>
    <col min="1" max="1" width="19.7109375" style="7" customWidth="1"/>
    <col min="2" max="7" width="11.140625" style="7" customWidth="1"/>
    <col min="8" max="16384" width="11.42578125" style="7"/>
  </cols>
  <sheetData>
    <row r="1" spans="1:7" s="6" customFormat="1" ht="18" customHeight="1">
      <c r="A1" s="5" t="s">
        <v>84</v>
      </c>
      <c r="B1" s="5"/>
      <c r="C1" s="5"/>
      <c r="D1" s="5"/>
      <c r="E1" s="5"/>
      <c r="F1" s="5"/>
      <c r="G1" s="5"/>
    </row>
    <row r="2" spans="1:7" ht="15.95" customHeight="1">
      <c r="G2" s="26"/>
    </row>
    <row r="3" spans="1:7" ht="15.95" customHeight="1">
      <c r="A3" s="9" t="s">
        <v>130</v>
      </c>
      <c r="G3" s="26"/>
    </row>
    <row r="4" spans="1:7" ht="15.95" customHeight="1">
      <c r="G4" s="26"/>
    </row>
    <row r="5" spans="1:7" ht="15.95" customHeight="1">
      <c r="A5" s="7" t="s">
        <v>200</v>
      </c>
      <c r="G5" s="26"/>
    </row>
    <row r="6" spans="1:7" ht="15.95" customHeight="1">
      <c r="A6" s="12"/>
    </row>
    <row r="7" spans="1:7" ht="15.95" hidden="1" customHeight="1" outlineLevel="1">
      <c r="A7" s="31" t="s">
        <v>169</v>
      </c>
      <c r="B7" s="31" t="s">
        <v>1</v>
      </c>
      <c r="C7" s="31" t="s">
        <v>50</v>
      </c>
      <c r="D7" s="31" t="s">
        <v>51</v>
      </c>
      <c r="E7" s="31" t="s">
        <v>52</v>
      </c>
      <c r="F7" s="31" t="s">
        <v>59</v>
      </c>
      <c r="G7" s="31" t="s">
        <v>58</v>
      </c>
    </row>
    <row r="8" spans="1:7" ht="15.95" hidden="1" customHeight="1" outlineLevel="1">
      <c r="A8" s="7" t="s">
        <v>1</v>
      </c>
      <c r="B8" s="17">
        <v>1</v>
      </c>
      <c r="C8" s="27">
        <v>1</v>
      </c>
      <c r="D8" s="27">
        <v>1</v>
      </c>
      <c r="E8" s="27">
        <v>1</v>
      </c>
      <c r="F8" s="27">
        <v>1</v>
      </c>
      <c r="G8" s="27">
        <v>1</v>
      </c>
    </row>
    <row r="9" spans="1:7" ht="15.95" hidden="1" customHeight="1" outlineLevel="1">
      <c r="A9" s="35" t="s">
        <v>63</v>
      </c>
      <c r="B9" s="27">
        <v>0.1283</v>
      </c>
      <c r="C9" s="27">
        <v>0.44920000000000004</v>
      </c>
      <c r="D9" s="27">
        <v>4.5700000000000005E-2</v>
      </c>
      <c r="E9" s="27">
        <v>5.5800000000000002E-2</v>
      </c>
      <c r="F9" s="27">
        <v>4.1700000000000001E-2</v>
      </c>
      <c r="G9" s="27">
        <v>6.2899999999999998E-2</v>
      </c>
    </row>
    <row r="10" spans="1:7" ht="15.95" hidden="1" customHeight="1" outlineLevel="1">
      <c r="A10" s="36" t="s">
        <v>64</v>
      </c>
      <c r="B10" s="17">
        <v>0.1278</v>
      </c>
      <c r="C10" s="17">
        <v>0.11650000000000001</v>
      </c>
      <c r="D10" s="17">
        <v>5.3499999999999999E-2</v>
      </c>
      <c r="E10" s="17">
        <v>8.3199999999999996E-2</v>
      </c>
      <c r="F10" s="17">
        <v>0.32969999999999999</v>
      </c>
      <c r="G10" s="27">
        <v>0.41189999999999999</v>
      </c>
    </row>
    <row r="11" spans="1:7" ht="15.95" hidden="1" customHeight="1" outlineLevel="1">
      <c r="A11" s="37" t="s">
        <v>65</v>
      </c>
      <c r="B11" s="17">
        <v>0.34429999999999999</v>
      </c>
      <c r="C11" s="17">
        <v>0.26400000000000001</v>
      </c>
      <c r="D11" s="17">
        <v>0.33270000000000005</v>
      </c>
      <c r="E11" s="17">
        <v>0.34149999999999997</v>
      </c>
      <c r="F11" s="17">
        <v>0.45530000000000004</v>
      </c>
      <c r="G11" s="27">
        <v>0.44420000000000004</v>
      </c>
    </row>
    <row r="12" spans="1:7" ht="15.95" hidden="1" customHeight="1" outlineLevel="1">
      <c r="A12" s="37" t="s">
        <v>66</v>
      </c>
      <c r="B12" s="17">
        <v>0.32740000000000002</v>
      </c>
      <c r="C12" s="17">
        <v>0.16829999999999998</v>
      </c>
      <c r="D12" s="17">
        <v>0.46659999999999996</v>
      </c>
      <c r="E12" s="17">
        <v>0.40259999999999996</v>
      </c>
      <c r="F12" s="17">
        <v>0.14119999999999999</v>
      </c>
      <c r="G12" s="27">
        <v>6.83E-2</v>
      </c>
    </row>
    <row r="13" spans="1:7" ht="15.95" hidden="1" customHeight="1" outlineLevel="1">
      <c r="A13" s="37" t="s">
        <v>67</v>
      </c>
      <c r="B13" s="27">
        <v>5.9400000000000001E-2</v>
      </c>
      <c r="C13" s="27">
        <v>2E-3</v>
      </c>
      <c r="D13" s="27">
        <v>8.6599999999999996E-2</v>
      </c>
      <c r="E13" s="27">
        <v>9.3900000000000011E-2</v>
      </c>
      <c r="F13" s="27">
        <v>2.3099999999999999E-2</v>
      </c>
      <c r="G13" s="27">
        <v>9.0000000000000011E-3</v>
      </c>
    </row>
    <row r="14" spans="1:7" ht="15.95" hidden="1" customHeight="1" outlineLevel="1">
      <c r="A14" s="37" t="s">
        <v>68</v>
      </c>
      <c r="B14" s="17">
        <v>1.2800000000000001E-2</v>
      </c>
      <c r="C14" s="18">
        <v>0</v>
      </c>
      <c r="D14" s="18">
        <v>1.49E-2</v>
      </c>
      <c r="E14" s="18">
        <v>2.3E-2</v>
      </c>
      <c r="F14" s="18">
        <v>9.1000000000000004E-3</v>
      </c>
      <c r="G14" s="46">
        <v>3.5999999999999999E-3</v>
      </c>
    </row>
    <row r="15" spans="1:7" ht="15.95" hidden="1" customHeight="1" outlineLevel="1">
      <c r="A15" s="12"/>
    </row>
    <row r="16" spans="1:7" ht="15.95" hidden="1" customHeight="1" outlineLevel="1">
      <c r="A16" s="31" t="s">
        <v>170</v>
      </c>
      <c r="B16" s="31" t="s">
        <v>1</v>
      </c>
      <c r="C16" s="31" t="s">
        <v>50</v>
      </c>
      <c r="D16" s="31" t="s">
        <v>51</v>
      </c>
      <c r="E16" s="31" t="s">
        <v>52</v>
      </c>
      <c r="F16" s="31" t="s">
        <v>59</v>
      </c>
      <c r="G16" s="31" t="s">
        <v>58</v>
      </c>
    </row>
    <row r="17" spans="1:7" ht="15.95" hidden="1" customHeight="1" outlineLevel="1">
      <c r="A17" s="7" t="s">
        <v>1</v>
      </c>
      <c r="B17" s="17">
        <v>1</v>
      </c>
      <c r="C17" s="27">
        <v>1</v>
      </c>
      <c r="D17" s="27">
        <v>1</v>
      </c>
      <c r="E17" s="27">
        <v>1</v>
      </c>
      <c r="F17" s="27">
        <v>1</v>
      </c>
      <c r="G17" s="27">
        <v>1</v>
      </c>
    </row>
    <row r="18" spans="1:7" ht="15.95" hidden="1" customHeight="1" outlineLevel="1">
      <c r="A18" s="35" t="s">
        <v>63</v>
      </c>
      <c r="B18" s="27">
        <v>0.1305</v>
      </c>
      <c r="C18" s="27">
        <v>0.4521</v>
      </c>
      <c r="D18" s="27">
        <v>5.0599999999999999E-2</v>
      </c>
      <c r="E18" s="27">
        <v>6.1900000000000004E-2</v>
      </c>
      <c r="F18" s="27">
        <v>3.2899999999999999E-2</v>
      </c>
      <c r="G18" s="27">
        <v>4.3099999999999999E-2</v>
      </c>
    </row>
    <row r="19" spans="1:7" ht="15.95" hidden="1" customHeight="1" outlineLevel="1">
      <c r="A19" s="36" t="s">
        <v>64</v>
      </c>
      <c r="B19" s="17">
        <v>0.13140000000000002</v>
      </c>
      <c r="C19" s="17">
        <v>0.12720000000000001</v>
      </c>
      <c r="D19" s="17">
        <v>5.16E-2</v>
      </c>
      <c r="E19" s="17">
        <v>9.1400000000000009E-2</v>
      </c>
      <c r="F19" s="17">
        <v>0.3261</v>
      </c>
      <c r="G19" s="27">
        <v>0.41049999999999998</v>
      </c>
    </row>
    <row r="20" spans="1:7" ht="15.95" hidden="1" customHeight="1" outlineLevel="1">
      <c r="A20" s="37" t="s">
        <v>65</v>
      </c>
      <c r="B20" s="17">
        <v>0.34039999999999998</v>
      </c>
      <c r="C20" s="17">
        <v>0.25259999999999999</v>
      </c>
      <c r="D20" s="17">
        <v>0.32929999999999998</v>
      </c>
      <c r="E20" s="17">
        <v>0.33100000000000002</v>
      </c>
      <c r="F20" s="17">
        <v>0.46479999999999999</v>
      </c>
      <c r="G20" s="27">
        <v>0.46329999999999999</v>
      </c>
    </row>
    <row r="21" spans="1:7" ht="15.95" hidden="1" customHeight="1" outlineLevel="1">
      <c r="A21" s="37" t="s">
        <v>66</v>
      </c>
      <c r="B21" s="17">
        <v>0.32939999999999997</v>
      </c>
      <c r="C21" s="17">
        <v>0.16570000000000001</v>
      </c>
      <c r="D21" s="17">
        <v>0.47409999999999997</v>
      </c>
      <c r="E21" s="17">
        <v>0.40110000000000001</v>
      </c>
      <c r="F21" s="17">
        <v>0.1479</v>
      </c>
      <c r="G21" s="27">
        <v>7.0300000000000001E-2</v>
      </c>
    </row>
    <row r="22" spans="1:7" ht="15.95" hidden="1" customHeight="1" outlineLevel="1">
      <c r="A22" s="37" t="s">
        <v>67</v>
      </c>
      <c r="B22" s="27">
        <v>5.7099999999999998E-2</v>
      </c>
      <c r="C22" s="27">
        <v>2.3999999999999998E-3</v>
      </c>
      <c r="D22" s="27">
        <v>8.1099999999999992E-2</v>
      </c>
      <c r="E22" s="27">
        <v>9.4600000000000004E-2</v>
      </c>
      <c r="F22" s="27">
        <v>2.06E-2</v>
      </c>
      <c r="G22" s="27">
        <v>9.5999999999999992E-3</v>
      </c>
    </row>
    <row r="23" spans="1:7" ht="15.95" hidden="1" customHeight="1" outlineLevel="1">
      <c r="A23" s="37" t="s">
        <v>68</v>
      </c>
      <c r="B23" s="17">
        <v>1.1299999999999999E-2</v>
      </c>
      <c r="C23" s="18">
        <v>0</v>
      </c>
      <c r="D23" s="18">
        <v>1.34E-2</v>
      </c>
      <c r="E23" s="18">
        <v>0.02</v>
      </c>
      <c r="F23" s="18">
        <v>7.7000000000000002E-3</v>
      </c>
      <c r="G23" s="46">
        <v>3.2000000000000002E-3</v>
      </c>
    </row>
    <row r="24" spans="1:7" ht="15.95" hidden="1" customHeight="1" outlineLevel="1">
      <c r="A24" s="12"/>
    </row>
    <row r="25" spans="1:7" ht="15.95" hidden="1" customHeight="1" outlineLevel="1">
      <c r="A25" s="31" t="s">
        <v>171</v>
      </c>
      <c r="B25" s="31" t="s">
        <v>1</v>
      </c>
      <c r="C25" s="31" t="s">
        <v>50</v>
      </c>
      <c r="D25" s="31" t="s">
        <v>51</v>
      </c>
      <c r="E25" s="31" t="s">
        <v>52</v>
      </c>
      <c r="F25" s="31" t="s">
        <v>59</v>
      </c>
      <c r="G25" s="31" t="s">
        <v>58</v>
      </c>
    </row>
    <row r="26" spans="1:7" ht="15.95" hidden="1" customHeight="1" outlineLevel="1">
      <c r="A26" s="7" t="s">
        <v>1</v>
      </c>
      <c r="B26" s="17">
        <v>1</v>
      </c>
      <c r="C26" s="27">
        <v>1</v>
      </c>
      <c r="D26" s="27">
        <v>1</v>
      </c>
      <c r="E26" s="27">
        <v>1</v>
      </c>
      <c r="F26" s="27">
        <v>1</v>
      </c>
      <c r="G26" s="27">
        <v>1</v>
      </c>
    </row>
    <row r="27" spans="1:7" ht="15.95" hidden="1" customHeight="1" outlineLevel="1">
      <c r="A27" s="35" t="s">
        <v>63</v>
      </c>
      <c r="B27" s="27">
        <v>0.1323</v>
      </c>
      <c r="C27" s="27">
        <v>0.45439999999999997</v>
      </c>
      <c r="D27" s="27">
        <v>5.3099999999999994E-2</v>
      </c>
      <c r="E27" s="27">
        <v>6.0899999999999996E-2</v>
      </c>
      <c r="F27" s="27">
        <v>3.7999999999999999E-2</v>
      </c>
      <c r="G27" s="27">
        <v>5.5E-2</v>
      </c>
    </row>
    <row r="28" spans="1:7" ht="15.95" hidden="1" customHeight="1" outlineLevel="1">
      <c r="A28" s="36" t="s">
        <v>64</v>
      </c>
      <c r="B28" s="17">
        <v>0.1318</v>
      </c>
      <c r="C28" s="17">
        <v>0.1232</v>
      </c>
      <c r="D28" s="17">
        <v>5.4199999999999998E-2</v>
      </c>
      <c r="E28" s="17">
        <v>9.0800000000000006E-2</v>
      </c>
      <c r="F28" s="17">
        <v>0.32280000000000003</v>
      </c>
      <c r="G28" s="27">
        <v>0.3679</v>
      </c>
    </row>
    <row r="29" spans="1:7" ht="15.95" hidden="1" customHeight="1" outlineLevel="1">
      <c r="A29" s="37" t="s">
        <v>65</v>
      </c>
      <c r="B29" s="17">
        <v>0.33899999999999997</v>
      </c>
      <c r="C29" s="17">
        <v>0.25190000000000001</v>
      </c>
      <c r="D29" s="17">
        <v>0.32850000000000001</v>
      </c>
      <c r="E29" s="17">
        <v>0.32640000000000002</v>
      </c>
      <c r="F29" s="17">
        <v>0.45929999999999999</v>
      </c>
      <c r="G29" s="27">
        <v>0.47479999999999994</v>
      </c>
    </row>
    <row r="30" spans="1:7" ht="15.95" hidden="1" customHeight="1" outlineLevel="1">
      <c r="A30" s="37" t="s">
        <v>66</v>
      </c>
      <c r="B30" s="17">
        <v>0.32630000000000003</v>
      </c>
      <c r="C30" s="17">
        <v>0.16789999999999999</v>
      </c>
      <c r="D30" s="17">
        <v>0.46799999999999997</v>
      </c>
      <c r="E30" s="17">
        <v>0.40200000000000002</v>
      </c>
      <c r="F30" s="17">
        <v>0.14910000000000001</v>
      </c>
      <c r="G30" s="27">
        <v>8.4000000000000005E-2</v>
      </c>
    </row>
    <row r="31" spans="1:7" ht="15.95" hidden="1" customHeight="1" outlineLevel="1">
      <c r="A31" s="37" t="s">
        <v>67</v>
      </c>
      <c r="B31" s="27">
        <v>5.8499999999999996E-2</v>
      </c>
      <c r="C31" s="27">
        <v>2.3999999999999998E-3</v>
      </c>
      <c r="D31" s="27">
        <v>0.08</v>
      </c>
      <c r="E31" s="27">
        <v>0.1003</v>
      </c>
      <c r="F31" s="27">
        <v>2.3799999999999998E-2</v>
      </c>
      <c r="G31" s="27">
        <v>1.37E-2</v>
      </c>
    </row>
    <row r="32" spans="1:7" ht="15.95" hidden="1" customHeight="1" outlineLevel="1">
      <c r="A32" s="37" t="s">
        <v>68</v>
      </c>
      <c r="B32" s="17">
        <v>1.2E-2</v>
      </c>
      <c r="C32" s="18">
        <v>2.9999999999999997E-4</v>
      </c>
      <c r="D32" s="18">
        <v>1.61E-2</v>
      </c>
      <c r="E32" s="18">
        <v>1.9699999999999999E-2</v>
      </c>
      <c r="F32" s="18">
        <v>6.8999999999999999E-3</v>
      </c>
      <c r="G32" s="46">
        <v>4.5999999999999999E-3</v>
      </c>
    </row>
    <row r="33" spans="1:7" ht="15.95" hidden="1" customHeight="1" outlineLevel="1">
      <c r="A33" s="12"/>
    </row>
    <row r="34" spans="1:7" ht="15.95" hidden="1" customHeight="1" outlineLevel="1">
      <c r="A34" s="31" t="s">
        <v>172</v>
      </c>
      <c r="B34" s="31" t="s">
        <v>1</v>
      </c>
      <c r="C34" s="31" t="s">
        <v>50</v>
      </c>
      <c r="D34" s="31" t="s">
        <v>51</v>
      </c>
      <c r="E34" s="31" t="s">
        <v>52</v>
      </c>
      <c r="F34" s="31" t="s">
        <v>59</v>
      </c>
      <c r="G34" s="31" t="s">
        <v>58</v>
      </c>
    </row>
    <row r="35" spans="1:7" ht="15.95" hidden="1" customHeight="1" outlineLevel="1">
      <c r="A35" s="7" t="s">
        <v>1</v>
      </c>
      <c r="B35" s="17">
        <v>1</v>
      </c>
      <c r="C35" s="27">
        <v>1</v>
      </c>
      <c r="D35" s="27">
        <v>1</v>
      </c>
      <c r="E35" s="27">
        <v>1</v>
      </c>
      <c r="F35" s="27">
        <v>1</v>
      </c>
      <c r="G35" s="27">
        <v>1</v>
      </c>
    </row>
    <row r="36" spans="1:7" ht="15.95" hidden="1" customHeight="1" outlineLevel="1">
      <c r="A36" s="35" t="s">
        <v>63</v>
      </c>
      <c r="B36" s="27">
        <v>0.13220000000000001</v>
      </c>
      <c r="C36" s="27">
        <v>0.45750000000000002</v>
      </c>
      <c r="D36" s="27">
        <v>5.62E-2</v>
      </c>
      <c r="E36" s="27">
        <v>5.9400000000000001E-2</v>
      </c>
      <c r="F36" s="27">
        <v>3.8599999999999995E-2</v>
      </c>
      <c r="G36" s="27">
        <v>4.4500000000000005E-2</v>
      </c>
    </row>
    <row r="37" spans="1:7" ht="15.95" hidden="1" customHeight="1" outlineLevel="1">
      <c r="A37" s="36" t="s">
        <v>64</v>
      </c>
      <c r="B37" s="17">
        <v>0.13089999999999999</v>
      </c>
      <c r="C37" s="17">
        <v>0.11869999999999999</v>
      </c>
      <c r="D37" s="17">
        <v>5.0799999999999998E-2</v>
      </c>
      <c r="E37" s="17">
        <v>9.2899999999999996E-2</v>
      </c>
      <c r="F37" s="17">
        <v>0.31950000000000001</v>
      </c>
      <c r="G37" s="27">
        <v>0.35909999999999997</v>
      </c>
    </row>
    <row r="38" spans="1:7" ht="15.95" hidden="1" customHeight="1" outlineLevel="1">
      <c r="A38" s="37" t="s">
        <v>65</v>
      </c>
      <c r="B38" s="17">
        <v>0.33689999999999998</v>
      </c>
      <c r="C38" s="17">
        <v>0.2487</v>
      </c>
      <c r="D38" s="17">
        <v>0.3196</v>
      </c>
      <c r="E38" s="17">
        <v>0.32289999999999996</v>
      </c>
      <c r="F38" s="17">
        <v>0.46439999999999998</v>
      </c>
      <c r="G38" s="27">
        <v>0.50149999999999995</v>
      </c>
    </row>
    <row r="39" spans="1:7" ht="15.95" hidden="1" customHeight="1" outlineLevel="1">
      <c r="A39" s="37" t="s">
        <v>66</v>
      </c>
      <c r="B39" s="17">
        <v>0.32640000000000002</v>
      </c>
      <c r="C39" s="17">
        <v>0.1729</v>
      </c>
      <c r="D39" s="17">
        <v>0.4703</v>
      </c>
      <c r="E39" s="17">
        <v>0.40100000000000002</v>
      </c>
      <c r="F39" s="17">
        <v>0.1482</v>
      </c>
      <c r="G39" s="27">
        <v>7.4200000000000002E-2</v>
      </c>
    </row>
    <row r="40" spans="1:7" ht="15.95" hidden="1" customHeight="1" outlineLevel="1">
      <c r="A40" s="37" t="s">
        <v>67</v>
      </c>
      <c r="B40" s="27">
        <v>6.1399999999999996E-2</v>
      </c>
      <c r="C40" s="27">
        <v>2.0999999999999999E-3</v>
      </c>
      <c r="D40" s="27">
        <v>8.9200000000000002E-2</v>
      </c>
      <c r="E40" s="27">
        <v>0.1014</v>
      </c>
      <c r="F40" s="27">
        <v>2.1299999999999999E-2</v>
      </c>
      <c r="G40" s="27">
        <v>1.6299999999999999E-2</v>
      </c>
    </row>
    <row r="41" spans="1:7" ht="15.95" hidden="1" customHeight="1" outlineLevel="1">
      <c r="A41" s="37" t="s">
        <v>68</v>
      </c>
      <c r="B41" s="17">
        <v>1.2199999999999999E-2</v>
      </c>
      <c r="C41" s="18">
        <v>2.0000000000000001E-4</v>
      </c>
      <c r="D41" s="18">
        <v>1.3899999999999999E-2</v>
      </c>
      <c r="E41" s="18">
        <v>2.2400000000000003E-2</v>
      </c>
      <c r="F41" s="18">
        <v>8.1000000000000013E-3</v>
      </c>
      <c r="G41" s="46">
        <v>4.5000000000000005E-3</v>
      </c>
    </row>
    <row r="42" spans="1:7" ht="15.95" hidden="1" customHeight="1" outlineLevel="1">
      <c r="A42" s="12"/>
    </row>
    <row r="43" spans="1:7" ht="15.95" hidden="1" customHeight="1" outlineLevel="1">
      <c r="A43" s="31" t="s">
        <v>173</v>
      </c>
      <c r="B43" s="31" t="s">
        <v>1</v>
      </c>
      <c r="C43" s="31" t="s">
        <v>50</v>
      </c>
      <c r="D43" s="31" t="s">
        <v>51</v>
      </c>
      <c r="E43" s="31" t="s">
        <v>52</v>
      </c>
      <c r="F43" s="31" t="s">
        <v>59</v>
      </c>
      <c r="G43" s="31" t="s">
        <v>58</v>
      </c>
    </row>
    <row r="44" spans="1:7" ht="15.95" hidden="1" customHeight="1" outlineLevel="1">
      <c r="A44" s="7" t="s">
        <v>1</v>
      </c>
      <c r="B44" s="17">
        <v>1</v>
      </c>
      <c r="C44" s="27">
        <v>1</v>
      </c>
      <c r="D44" s="27">
        <v>1</v>
      </c>
      <c r="E44" s="27">
        <v>1</v>
      </c>
      <c r="F44" s="27">
        <v>1</v>
      </c>
      <c r="G44" s="27">
        <v>1</v>
      </c>
    </row>
    <row r="45" spans="1:7" ht="15.95" hidden="1" customHeight="1" outlineLevel="1">
      <c r="A45" s="35" t="s">
        <v>63</v>
      </c>
      <c r="B45" s="27">
        <v>0.1331</v>
      </c>
      <c r="C45" s="27">
        <v>0.4637</v>
      </c>
      <c r="D45" s="27">
        <v>5.5199999999999999E-2</v>
      </c>
      <c r="E45" s="27">
        <v>6.13E-2</v>
      </c>
      <c r="F45" s="27">
        <v>3.8600000000000002E-2</v>
      </c>
      <c r="G45" s="27">
        <v>3.8199999999999998E-2</v>
      </c>
    </row>
    <row r="46" spans="1:7" ht="15.95" hidden="1" customHeight="1" outlineLevel="1">
      <c r="A46" s="36" t="s">
        <v>64</v>
      </c>
      <c r="B46" s="17">
        <v>0.1308</v>
      </c>
      <c r="C46" s="17">
        <v>0.11559999999999999</v>
      </c>
      <c r="D46" s="17">
        <v>5.4899999999999997E-2</v>
      </c>
      <c r="E46" s="17">
        <v>8.4400000000000003E-2</v>
      </c>
      <c r="F46" s="17">
        <v>0.3155</v>
      </c>
      <c r="G46" s="27">
        <v>0.37890000000000001</v>
      </c>
    </row>
    <row r="47" spans="1:7" ht="15.95" hidden="1" customHeight="1" outlineLevel="1">
      <c r="A47" s="37" t="s">
        <v>65</v>
      </c>
      <c r="B47" s="17">
        <v>0.33400000000000002</v>
      </c>
      <c r="C47" s="17">
        <v>0.248</v>
      </c>
      <c r="D47" s="17">
        <v>0.31490000000000001</v>
      </c>
      <c r="E47" s="17">
        <v>0.3095</v>
      </c>
      <c r="F47" s="17">
        <v>0.47139999999999999</v>
      </c>
      <c r="G47" s="27">
        <v>0.50370000000000004</v>
      </c>
    </row>
    <row r="48" spans="1:7" ht="15.95" hidden="1" customHeight="1" outlineLevel="1">
      <c r="A48" s="37" t="s">
        <v>66</v>
      </c>
      <c r="B48" s="17">
        <v>0.32900000000000001</v>
      </c>
      <c r="C48" s="17">
        <v>0.17</v>
      </c>
      <c r="D48" s="17">
        <v>0.4743</v>
      </c>
      <c r="E48" s="17">
        <v>0.41660000000000003</v>
      </c>
      <c r="F48" s="17">
        <v>0.14760000000000001</v>
      </c>
      <c r="G48" s="27">
        <v>6.6100000000000006E-2</v>
      </c>
    </row>
    <row r="49" spans="1:7" ht="15.95" hidden="1" customHeight="1" outlineLevel="1">
      <c r="A49" s="37" t="s">
        <v>67</v>
      </c>
      <c r="B49" s="27">
        <v>6.0499999999999998E-2</v>
      </c>
      <c r="C49" s="27">
        <v>2.7000000000000001E-3</v>
      </c>
      <c r="D49" s="27">
        <v>8.6300000000000002E-2</v>
      </c>
      <c r="E49" s="27">
        <v>0.1037</v>
      </c>
      <c r="F49" s="27">
        <v>2.0400000000000001E-2</v>
      </c>
      <c r="G49" s="27">
        <v>1.32E-2</v>
      </c>
    </row>
    <row r="50" spans="1:7" ht="15.95" hidden="1" customHeight="1" outlineLevel="1">
      <c r="A50" s="37" t="s">
        <v>68</v>
      </c>
      <c r="B50" s="17">
        <v>1.24E-2</v>
      </c>
      <c r="C50" s="18" t="s">
        <v>136</v>
      </c>
      <c r="D50" s="18">
        <v>1.43E-2</v>
      </c>
      <c r="E50" s="18">
        <v>2.4500000000000001E-2</v>
      </c>
      <c r="F50" s="18">
        <v>6.6E-3</v>
      </c>
      <c r="G50" s="46" t="s">
        <v>136</v>
      </c>
    </row>
    <row r="51" spans="1:7" ht="15.95" hidden="1" customHeight="1" outlineLevel="1">
      <c r="A51" s="12"/>
    </row>
    <row r="52" spans="1:7" ht="15.95" hidden="1" customHeight="1" outlineLevel="1">
      <c r="A52" s="31" t="s">
        <v>174</v>
      </c>
      <c r="B52" s="31" t="s">
        <v>1</v>
      </c>
      <c r="C52" s="31" t="s">
        <v>50</v>
      </c>
      <c r="D52" s="31" t="s">
        <v>51</v>
      </c>
      <c r="E52" s="31" t="s">
        <v>52</v>
      </c>
      <c r="F52" s="31" t="s">
        <v>59</v>
      </c>
      <c r="G52" s="31" t="s">
        <v>58</v>
      </c>
    </row>
    <row r="53" spans="1:7" ht="15.95" hidden="1" customHeight="1" outlineLevel="1">
      <c r="A53" s="7" t="s">
        <v>1</v>
      </c>
      <c r="B53" s="17">
        <v>1</v>
      </c>
      <c r="C53" s="27">
        <v>1</v>
      </c>
      <c r="D53" s="27">
        <v>1</v>
      </c>
      <c r="E53" s="27">
        <v>1</v>
      </c>
      <c r="F53" s="27">
        <v>1</v>
      </c>
      <c r="G53" s="27">
        <v>1</v>
      </c>
    </row>
    <row r="54" spans="1:7" ht="15.95" hidden="1" customHeight="1" outlineLevel="1">
      <c r="A54" s="35" t="s">
        <v>63</v>
      </c>
      <c r="B54" s="27">
        <v>0.13639999999999999</v>
      </c>
      <c r="C54" s="27">
        <v>0.46700000000000003</v>
      </c>
      <c r="D54" s="27">
        <v>6.0199999999999997E-2</v>
      </c>
      <c r="E54" s="27">
        <v>6.7000000000000004E-2</v>
      </c>
      <c r="F54" s="27">
        <v>4.0800000000000003E-2</v>
      </c>
      <c r="G54" s="27">
        <v>3.2399999999999998E-2</v>
      </c>
    </row>
    <row r="55" spans="1:7" ht="15.95" hidden="1" customHeight="1" outlineLevel="1">
      <c r="A55" s="36" t="s">
        <v>64</v>
      </c>
      <c r="B55" s="17">
        <v>0.1303</v>
      </c>
      <c r="C55" s="17">
        <v>0.1203</v>
      </c>
      <c r="D55" s="17">
        <v>5.45E-2</v>
      </c>
      <c r="E55" s="17">
        <v>8.2000000000000003E-2</v>
      </c>
      <c r="F55" s="17">
        <v>0.30599999999999999</v>
      </c>
      <c r="G55" s="27">
        <v>0.37609999999999999</v>
      </c>
    </row>
    <row r="56" spans="1:7" ht="15.95" hidden="1" customHeight="1" outlineLevel="1">
      <c r="A56" s="37" t="s">
        <v>65</v>
      </c>
      <c r="B56" s="17">
        <v>0.32969999999999999</v>
      </c>
      <c r="C56" s="17">
        <v>0.2349</v>
      </c>
      <c r="D56" s="17">
        <v>0.31090000000000001</v>
      </c>
      <c r="E56" s="17">
        <v>0.30199999999999999</v>
      </c>
      <c r="F56" s="17">
        <v>0.47489999999999999</v>
      </c>
      <c r="G56" s="27">
        <v>0.50290000000000001</v>
      </c>
    </row>
    <row r="57" spans="1:7" ht="15.95" hidden="1" customHeight="1" outlineLevel="1">
      <c r="A57" s="37" t="s">
        <v>66</v>
      </c>
      <c r="B57" s="17">
        <v>0.32979999999999998</v>
      </c>
      <c r="C57" s="17">
        <v>0.17380000000000001</v>
      </c>
      <c r="D57" s="17">
        <v>0.47320000000000001</v>
      </c>
      <c r="E57" s="17">
        <v>0.41930000000000001</v>
      </c>
      <c r="F57" s="17">
        <v>0.15129999999999999</v>
      </c>
      <c r="G57" s="27">
        <v>7.3700000000000002E-2</v>
      </c>
    </row>
    <row r="58" spans="1:7" ht="15.95" hidden="1" customHeight="1" outlineLevel="1">
      <c r="A58" s="37" t="s">
        <v>67</v>
      </c>
      <c r="B58" s="27">
        <v>6.1199999999999997E-2</v>
      </c>
      <c r="C58" s="27">
        <v>3.7000000000000002E-3</v>
      </c>
      <c r="D58" s="27">
        <v>8.6800000000000002E-2</v>
      </c>
      <c r="E58" s="27">
        <v>0.1051</v>
      </c>
      <c r="F58" s="27">
        <v>2.0500000000000001E-2</v>
      </c>
      <c r="G58" s="27">
        <v>1.3299999999999999E-2</v>
      </c>
    </row>
    <row r="59" spans="1:7" ht="15.95" hidden="1" customHeight="1" outlineLevel="1">
      <c r="A59" s="37" t="s">
        <v>68</v>
      </c>
      <c r="B59" s="17">
        <v>1.26E-2</v>
      </c>
      <c r="C59" s="18">
        <v>2.9999999999999997E-4</v>
      </c>
      <c r="D59" s="18">
        <v>1.4500000000000001E-2</v>
      </c>
      <c r="E59" s="18">
        <v>2.46E-2</v>
      </c>
      <c r="F59" s="18">
        <v>6.4999999999999997E-3</v>
      </c>
      <c r="G59" s="46">
        <v>1.5E-3</v>
      </c>
    </row>
    <row r="60" spans="1:7" ht="15.95" hidden="1" customHeight="1" outlineLevel="1">
      <c r="A60" s="12"/>
    </row>
    <row r="61" spans="1:7" ht="15.95" hidden="1" customHeight="1" outlineLevel="1">
      <c r="A61" s="31" t="s">
        <v>175</v>
      </c>
      <c r="B61" s="31" t="s">
        <v>1</v>
      </c>
      <c r="C61" s="31" t="s">
        <v>50</v>
      </c>
      <c r="D61" s="31" t="s">
        <v>51</v>
      </c>
      <c r="E61" s="31" t="s">
        <v>52</v>
      </c>
      <c r="F61" s="31" t="s">
        <v>59</v>
      </c>
      <c r="G61" s="31" t="s">
        <v>58</v>
      </c>
    </row>
    <row r="62" spans="1:7" ht="15.95" hidden="1" customHeight="1" outlineLevel="1">
      <c r="A62" s="7" t="s">
        <v>1</v>
      </c>
      <c r="B62" s="17">
        <v>1</v>
      </c>
      <c r="C62" s="27">
        <v>1</v>
      </c>
      <c r="D62" s="27">
        <v>1</v>
      </c>
      <c r="E62" s="27">
        <v>1</v>
      </c>
      <c r="F62" s="27">
        <v>1</v>
      </c>
      <c r="G62" s="27">
        <v>1</v>
      </c>
    </row>
    <row r="63" spans="1:7" ht="15.95" hidden="1" customHeight="1" outlineLevel="1">
      <c r="A63" s="35" t="s">
        <v>63</v>
      </c>
      <c r="B63" s="27">
        <v>0.1341</v>
      </c>
      <c r="C63" s="27">
        <v>0.45590000000000003</v>
      </c>
      <c r="D63" s="27">
        <v>6.3500000000000001E-2</v>
      </c>
      <c r="E63" s="27">
        <v>6.9000000000000006E-2</v>
      </c>
      <c r="F63" s="27">
        <v>3.5999999999999997E-2</v>
      </c>
      <c r="G63" s="27">
        <v>3.0599999999999999E-2</v>
      </c>
    </row>
    <row r="64" spans="1:7" ht="15.95" hidden="1" customHeight="1" outlineLevel="1">
      <c r="A64" s="36" t="s">
        <v>64</v>
      </c>
      <c r="B64" s="17">
        <v>0.12909999999999999</v>
      </c>
      <c r="C64" s="17">
        <v>0.1226</v>
      </c>
      <c r="D64" s="17">
        <v>5.5599999999999997E-2</v>
      </c>
      <c r="E64" s="17">
        <v>7.6200000000000004E-2</v>
      </c>
      <c r="F64" s="17">
        <v>0.30249999999999999</v>
      </c>
      <c r="G64" s="27">
        <v>0.3357</v>
      </c>
    </row>
    <row r="65" spans="1:7" ht="15.95" hidden="1" customHeight="1" outlineLevel="1">
      <c r="A65" s="37" t="s">
        <v>65</v>
      </c>
      <c r="B65" s="17">
        <v>0.33090000000000003</v>
      </c>
      <c r="C65" s="17">
        <v>0.2382</v>
      </c>
      <c r="D65" s="17">
        <v>0.30809999999999998</v>
      </c>
      <c r="E65" s="17">
        <v>0.29920000000000002</v>
      </c>
      <c r="F65" s="17">
        <v>0.47689999999999999</v>
      </c>
      <c r="G65" s="27">
        <v>0.54459999999999997</v>
      </c>
    </row>
    <row r="66" spans="1:7" ht="15.95" hidden="1" customHeight="1" outlineLevel="1">
      <c r="A66" s="37" t="s">
        <v>66</v>
      </c>
      <c r="B66" s="17">
        <v>0.3296</v>
      </c>
      <c r="C66" s="17">
        <v>0.17929999999999999</v>
      </c>
      <c r="D66" s="17">
        <v>0.47</v>
      </c>
      <c r="E66" s="17">
        <v>0.41909999999999997</v>
      </c>
      <c r="F66" s="17">
        <v>0.15640000000000001</v>
      </c>
      <c r="G66" s="27">
        <v>7.3800000000000004E-2</v>
      </c>
    </row>
    <row r="67" spans="1:7" ht="15.95" hidden="1" customHeight="1" outlineLevel="1">
      <c r="A67" s="37" t="s">
        <v>67</v>
      </c>
      <c r="B67" s="27">
        <v>6.2799999999999995E-2</v>
      </c>
      <c r="C67" s="27">
        <v>3.8E-3</v>
      </c>
      <c r="D67" s="27">
        <v>8.8599999999999998E-2</v>
      </c>
      <c r="E67" s="27">
        <v>0.1096</v>
      </c>
      <c r="F67" s="27">
        <v>2.01E-2</v>
      </c>
      <c r="G67" s="27">
        <v>1.2500000000000001E-2</v>
      </c>
    </row>
    <row r="68" spans="1:7" ht="15.95" hidden="1" customHeight="1" outlineLevel="1">
      <c r="A68" s="37" t="s">
        <v>68</v>
      </c>
      <c r="B68" s="17">
        <v>1.35E-2</v>
      </c>
      <c r="C68" s="18">
        <v>2.0000000000000001E-4</v>
      </c>
      <c r="D68" s="18">
        <v>1.4200000000000001E-2</v>
      </c>
      <c r="E68" s="18">
        <v>2.6800000000000001E-2</v>
      </c>
      <c r="F68" s="18">
        <v>8.0999999999999996E-3</v>
      </c>
      <c r="G68" s="46">
        <v>2.8E-3</v>
      </c>
    </row>
    <row r="69" spans="1:7" ht="15.95" hidden="1" customHeight="1" outlineLevel="1">
      <c r="A69" s="12"/>
    </row>
    <row r="70" spans="1:7" ht="15.95" hidden="1" customHeight="1" outlineLevel="1">
      <c r="A70" s="31" t="s">
        <v>121</v>
      </c>
      <c r="B70" s="31" t="s">
        <v>1</v>
      </c>
      <c r="C70" s="31" t="s">
        <v>50</v>
      </c>
      <c r="D70" s="31" t="s">
        <v>51</v>
      </c>
      <c r="E70" s="31" t="s">
        <v>52</v>
      </c>
      <c r="F70" s="31" t="s">
        <v>59</v>
      </c>
      <c r="G70" s="31" t="s">
        <v>58</v>
      </c>
    </row>
    <row r="71" spans="1:7" ht="15.95" hidden="1" customHeight="1" outlineLevel="1">
      <c r="A71" s="7" t="s">
        <v>1</v>
      </c>
      <c r="B71" s="17">
        <v>1</v>
      </c>
      <c r="C71" s="27">
        <v>1</v>
      </c>
      <c r="D71" s="27">
        <v>1</v>
      </c>
      <c r="E71" s="27">
        <v>1</v>
      </c>
      <c r="F71" s="27">
        <v>1</v>
      </c>
      <c r="G71" s="27">
        <v>1</v>
      </c>
    </row>
    <row r="72" spans="1:7" ht="15.95" hidden="1" customHeight="1" outlineLevel="1">
      <c r="A72" s="35" t="s">
        <v>63</v>
      </c>
      <c r="B72" s="27">
        <v>0.129</v>
      </c>
      <c r="C72" s="27">
        <v>0.44779999999999998</v>
      </c>
      <c r="D72" s="27">
        <v>5.8700000000000002E-2</v>
      </c>
      <c r="E72" s="27">
        <v>6.5199999999999994E-2</v>
      </c>
      <c r="F72" s="27">
        <v>3.56E-2</v>
      </c>
      <c r="G72" s="27">
        <v>3.6200000000000003E-2</v>
      </c>
    </row>
    <row r="73" spans="1:7" ht="15.95" hidden="1" customHeight="1" outlineLevel="1">
      <c r="A73" s="36" t="s">
        <v>64</v>
      </c>
      <c r="B73" s="17">
        <v>0.12909999999999999</v>
      </c>
      <c r="C73" s="17">
        <v>0.12740000000000001</v>
      </c>
      <c r="D73" s="17">
        <v>4.9299999999999997E-2</v>
      </c>
      <c r="E73" s="17">
        <v>7.51E-2</v>
      </c>
      <c r="F73" s="17">
        <v>0.30230000000000001</v>
      </c>
      <c r="G73" s="27">
        <v>0.34050000000000002</v>
      </c>
    </row>
    <row r="74" spans="1:7" ht="15.95" hidden="1" customHeight="1" outlineLevel="1">
      <c r="A74" s="37" t="s">
        <v>65</v>
      </c>
      <c r="B74" s="17">
        <v>0.32540000000000002</v>
      </c>
      <c r="C74" s="17">
        <v>0.23300000000000001</v>
      </c>
      <c r="D74" s="17">
        <v>0.30109999999999998</v>
      </c>
      <c r="E74" s="17">
        <v>0.28949999999999998</v>
      </c>
      <c r="F74" s="17">
        <v>0.47439999999999999</v>
      </c>
      <c r="G74" s="27">
        <v>0.53490000000000004</v>
      </c>
    </row>
    <row r="75" spans="1:7" ht="15.95" hidden="1" customHeight="1" outlineLevel="1">
      <c r="A75" s="37" t="s">
        <v>66</v>
      </c>
      <c r="B75" s="17">
        <v>0.33860000000000001</v>
      </c>
      <c r="C75" s="17">
        <v>0.18770000000000001</v>
      </c>
      <c r="D75" s="17">
        <v>0.4884</v>
      </c>
      <c r="E75" s="17">
        <v>0.4279</v>
      </c>
      <c r="F75" s="17">
        <v>0.158</v>
      </c>
      <c r="G75" s="27">
        <v>7.9100000000000004E-2</v>
      </c>
    </row>
    <row r="76" spans="1:7" ht="15.95" hidden="1" customHeight="1" outlineLevel="1">
      <c r="A76" s="37" t="s">
        <v>67</v>
      </c>
      <c r="B76" s="27">
        <v>6.4899999999999999E-2</v>
      </c>
      <c r="C76" s="27">
        <v>3.8E-3</v>
      </c>
      <c r="D76" s="27">
        <v>8.9599999999999999E-2</v>
      </c>
      <c r="E76" s="27">
        <v>0.11609999999999999</v>
      </c>
      <c r="F76" s="27">
        <v>2.1399999999999999E-2</v>
      </c>
      <c r="G76" s="27">
        <v>8.0000000000000002E-3</v>
      </c>
    </row>
    <row r="77" spans="1:7" ht="15.95" hidden="1" customHeight="1" outlineLevel="1">
      <c r="A77" s="37" t="s">
        <v>68</v>
      </c>
      <c r="B77" s="17">
        <v>1.2999999999999999E-2</v>
      </c>
      <c r="C77" s="18">
        <v>2.9999999999999997E-4</v>
      </c>
      <c r="D77" s="18">
        <v>1.29E-2</v>
      </c>
      <c r="E77" s="18">
        <v>2.6200000000000001E-2</v>
      </c>
      <c r="F77" s="18">
        <v>8.3999999999999995E-3</v>
      </c>
      <c r="G77" s="46">
        <v>1.2999999999999999E-3</v>
      </c>
    </row>
    <row r="78" spans="1:7" ht="15.95" hidden="1" customHeight="1" outlineLevel="1">
      <c r="B78" s="20"/>
      <c r="C78" s="20"/>
      <c r="D78" s="20"/>
      <c r="E78" s="20"/>
      <c r="F78" s="20"/>
    </row>
    <row r="79" spans="1:7" ht="15.95" customHeight="1" collapsed="1">
      <c r="A79" s="31" t="s">
        <v>129</v>
      </c>
      <c r="B79" s="31" t="s">
        <v>1</v>
      </c>
      <c r="C79" s="31" t="s">
        <v>50</v>
      </c>
      <c r="D79" s="31" t="s">
        <v>51</v>
      </c>
      <c r="E79" s="31" t="s">
        <v>52</v>
      </c>
      <c r="F79" s="31" t="s">
        <v>59</v>
      </c>
      <c r="G79" s="31" t="s">
        <v>58</v>
      </c>
    </row>
    <row r="80" spans="1:7" ht="15.95" customHeight="1">
      <c r="A80" s="7" t="s">
        <v>1</v>
      </c>
      <c r="B80" s="16">
        <v>1</v>
      </c>
      <c r="C80" s="15">
        <v>1</v>
      </c>
      <c r="D80" s="15">
        <v>1</v>
      </c>
      <c r="E80" s="15">
        <v>1</v>
      </c>
      <c r="F80" s="15">
        <v>1</v>
      </c>
      <c r="G80" s="15">
        <v>1</v>
      </c>
    </row>
    <row r="81" spans="1:7" ht="15.95" customHeight="1">
      <c r="A81" s="35" t="s">
        <v>63</v>
      </c>
      <c r="B81" s="15">
        <v>0.12640000000000001</v>
      </c>
      <c r="C81" s="15">
        <v>0.44140000000000001</v>
      </c>
      <c r="D81" s="15">
        <v>6.1600000000000002E-2</v>
      </c>
      <c r="E81" s="15">
        <v>6.7299999999999999E-2</v>
      </c>
      <c r="F81" s="15">
        <v>3.2899999999999999E-2</v>
      </c>
      <c r="G81" s="15">
        <v>3.5400000000000001E-2</v>
      </c>
    </row>
    <row r="82" spans="1:7" ht="15.95" customHeight="1">
      <c r="A82" s="36" t="s">
        <v>64</v>
      </c>
      <c r="B82" s="16">
        <v>0.12770000000000001</v>
      </c>
      <c r="C82" s="16">
        <v>0.12559999999999999</v>
      </c>
      <c r="D82" s="16">
        <v>4.7800000000000002E-2</v>
      </c>
      <c r="E82" s="16">
        <v>7.1900000000000006E-2</v>
      </c>
      <c r="F82" s="16">
        <v>0.30099999999999999</v>
      </c>
      <c r="G82" s="15">
        <v>0.32829999999999998</v>
      </c>
    </row>
    <row r="83" spans="1:7" ht="15.95" customHeight="1">
      <c r="A83" s="37" t="s">
        <v>65</v>
      </c>
      <c r="B83" s="16">
        <v>0.3231</v>
      </c>
      <c r="C83" s="16">
        <v>0.23419999999999999</v>
      </c>
      <c r="D83" s="16">
        <v>0.2954</v>
      </c>
      <c r="E83" s="16">
        <v>0.27800000000000002</v>
      </c>
      <c r="F83" s="16">
        <v>0.4793</v>
      </c>
      <c r="G83" s="15">
        <v>0.53790000000000004</v>
      </c>
    </row>
    <row r="84" spans="1:7" ht="15.95" customHeight="1">
      <c r="A84" s="37" t="s">
        <v>66</v>
      </c>
      <c r="B84" s="16">
        <v>0.3422</v>
      </c>
      <c r="C84" s="16">
        <v>0.1933</v>
      </c>
      <c r="D84" s="16">
        <v>0.49020000000000002</v>
      </c>
      <c r="E84" s="16">
        <v>0.43630000000000002</v>
      </c>
      <c r="F84" s="16">
        <v>0.1555</v>
      </c>
      <c r="G84" s="15">
        <v>8.9599999999999999E-2</v>
      </c>
    </row>
    <row r="85" spans="1:7" ht="15.95" customHeight="1">
      <c r="A85" s="37" t="s">
        <v>67</v>
      </c>
      <c r="B85" s="15">
        <v>6.7000000000000004E-2</v>
      </c>
      <c r="C85" s="15">
        <v>5.5999999999999999E-3</v>
      </c>
      <c r="D85" s="15">
        <v>9.1999999999999998E-2</v>
      </c>
      <c r="E85" s="15">
        <v>0.1173</v>
      </c>
      <c r="F85" s="15">
        <v>2.3300000000000001E-2</v>
      </c>
      <c r="G85" s="15">
        <v>7.6E-3</v>
      </c>
    </row>
    <row r="86" spans="1:7" ht="15.95" customHeight="1">
      <c r="A86" s="37" t="s">
        <v>68</v>
      </c>
      <c r="B86" s="16">
        <v>1.38E-2</v>
      </c>
      <c r="C86" s="14">
        <v>0</v>
      </c>
      <c r="D86" s="14">
        <v>1.2999999999999999E-2</v>
      </c>
      <c r="E86" s="14">
        <v>2.92E-2</v>
      </c>
      <c r="F86" s="14">
        <v>8.0000000000000002E-3</v>
      </c>
      <c r="G86" s="13">
        <v>1.2999999999999999E-3</v>
      </c>
    </row>
    <row r="87" spans="1:7" ht="15.95" customHeight="1">
      <c r="B87" s="20"/>
      <c r="C87" s="20"/>
      <c r="D87" s="20"/>
      <c r="E87" s="20"/>
      <c r="F87" s="20"/>
    </row>
    <row r="88" spans="1:7" ht="15.95" customHeight="1">
      <c r="A88" s="31" t="s">
        <v>151</v>
      </c>
      <c r="B88" s="31" t="s">
        <v>1</v>
      </c>
      <c r="C88" s="31" t="s">
        <v>50</v>
      </c>
      <c r="D88" s="31" t="s">
        <v>51</v>
      </c>
      <c r="E88" s="31" t="s">
        <v>52</v>
      </c>
      <c r="F88" s="31" t="s">
        <v>59</v>
      </c>
      <c r="G88" s="31" t="s">
        <v>58</v>
      </c>
    </row>
    <row r="89" spans="1:7" ht="15.95" customHeight="1">
      <c r="A89" s="7" t="s">
        <v>1</v>
      </c>
      <c r="B89" s="16">
        <v>1</v>
      </c>
      <c r="C89" s="15">
        <v>1</v>
      </c>
      <c r="D89" s="15">
        <v>1</v>
      </c>
      <c r="E89" s="15">
        <v>1</v>
      </c>
      <c r="F89" s="15">
        <v>1</v>
      </c>
      <c r="G89" s="15">
        <v>1</v>
      </c>
    </row>
    <row r="90" spans="1:7" ht="15.95" customHeight="1">
      <c r="A90" s="35" t="s">
        <v>63</v>
      </c>
      <c r="B90" s="15">
        <v>0.1255</v>
      </c>
      <c r="C90" s="15">
        <v>0.43640000000000001</v>
      </c>
      <c r="D90" s="15">
        <v>6.2100000000000002E-2</v>
      </c>
      <c r="E90" s="15">
        <v>6.7500000000000004E-2</v>
      </c>
      <c r="F90" s="15">
        <v>3.6499999999999998E-2</v>
      </c>
      <c r="G90" s="15">
        <v>4.5499999999999999E-2</v>
      </c>
    </row>
    <row r="91" spans="1:7" ht="15.95" customHeight="1">
      <c r="A91" s="36" t="s">
        <v>64</v>
      </c>
      <c r="B91" s="16">
        <v>0.12890000000000001</v>
      </c>
      <c r="C91" s="16">
        <v>0.12740000000000001</v>
      </c>
      <c r="D91" s="16">
        <v>5.04E-2</v>
      </c>
      <c r="E91" s="16">
        <v>6.8699999999999997E-2</v>
      </c>
      <c r="F91" s="16">
        <v>0.30180000000000001</v>
      </c>
      <c r="G91" s="15">
        <v>0.3211</v>
      </c>
    </row>
    <row r="92" spans="1:7" ht="15.95" customHeight="1">
      <c r="A92" s="37" t="s">
        <v>65</v>
      </c>
      <c r="B92" s="16">
        <v>0.31890000000000002</v>
      </c>
      <c r="C92" s="16">
        <v>0.22920000000000001</v>
      </c>
      <c r="D92" s="16">
        <v>0.28749999999999998</v>
      </c>
      <c r="E92" s="16">
        <v>0.27449999999999997</v>
      </c>
      <c r="F92" s="16">
        <v>0.47499999999999998</v>
      </c>
      <c r="G92" s="15">
        <v>0.53979999999999995</v>
      </c>
    </row>
    <row r="93" spans="1:7" ht="15.95" customHeight="1">
      <c r="A93" s="37" t="s">
        <v>66</v>
      </c>
      <c r="B93" s="16">
        <v>0.34509999999999996</v>
      </c>
      <c r="C93" s="16">
        <v>0.20250000000000001</v>
      </c>
      <c r="D93" s="16">
        <v>0.49090000000000006</v>
      </c>
      <c r="E93" s="16">
        <v>0.44319999999999998</v>
      </c>
      <c r="F93" s="16">
        <v>0.15629999999999999</v>
      </c>
      <c r="G93" s="15">
        <v>8.4700000000000011E-2</v>
      </c>
    </row>
    <row r="94" spans="1:7" ht="15.95" customHeight="1">
      <c r="A94" s="37" t="s">
        <v>67</v>
      </c>
      <c r="B94" s="15">
        <v>6.7000000000000004E-2</v>
      </c>
      <c r="C94" s="15">
        <v>4.4000000000000003E-3</v>
      </c>
      <c r="D94" s="15">
        <v>9.4399999999999998E-2</v>
      </c>
      <c r="E94" s="15">
        <v>0.1153</v>
      </c>
      <c r="F94" s="15">
        <v>2.3700000000000002E-2</v>
      </c>
      <c r="G94" s="15">
        <v>7.6E-3</v>
      </c>
    </row>
    <row r="95" spans="1:7" ht="15.95" customHeight="1">
      <c r="A95" s="37" t="s">
        <v>68</v>
      </c>
      <c r="B95" s="16">
        <v>1.46E-2</v>
      </c>
      <c r="C95" s="14">
        <v>0</v>
      </c>
      <c r="D95" s="14">
        <v>1.47E-2</v>
      </c>
      <c r="E95" s="14">
        <v>3.0800000000000001E-2</v>
      </c>
      <c r="F95" s="14">
        <v>6.8000000000000005E-3</v>
      </c>
      <c r="G95" s="13">
        <v>1.2999999999999999E-3</v>
      </c>
    </row>
    <row r="97" spans="1:7" ht="15.95" customHeight="1">
      <c r="A97" s="9" t="s">
        <v>131</v>
      </c>
    </row>
    <row r="99" spans="1:7" ht="15.95" customHeight="1">
      <c r="A99" s="22" t="s">
        <v>149</v>
      </c>
    </row>
    <row r="100" spans="1:7" ht="15.95" customHeight="1">
      <c r="A100" s="7" t="s">
        <v>5</v>
      </c>
    </row>
    <row r="102" spans="1:7" ht="15.95" customHeight="1">
      <c r="B102" s="27"/>
      <c r="C102" s="27"/>
      <c r="D102" s="27"/>
      <c r="E102" s="27"/>
      <c r="F102" s="27"/>
      <c r="G102" s="27"/>
    </row>
  </sheetData>
  <hyperlinks>
    <hyperlink ref="A3" location="Inhalt!A1" display="&lt;&lt;&lt; Inhalt" xr:uid="{F64F120D-F3CB-431C-8C3E-C9AF34D47B95}"/>
    <hyperlink ref="A97" location="Metadaten!A1" display="&lt;&lt;&lt; Metadaten" xr:uid="{F0B11655-73CB-4383-BB5E-EEB63149E107}"/>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D394C-824A-4F53-A66C-795B1D421F0D}">
  <sheetPr>
    <tabColor theme="3" tint="0.79998168889431442"/>
  </sheetPr>
  <dimension ref="A1:A3"/>
  <sheetViews>
    <sheetView workbookViewId="0">
      <selection activeCell="Q34" sqref="Q34"/>
    </sheetView>
  </sheetViews>
  <sheetFormatPr baseColWidth="10" defaultRowHeight="15.95" customHeight="1"/>
  <cols>
    <col min="1" max="16384" width="11.42578125" style="94"/>
  </cols>
  <sheetData>
    <row r="1" spans="1:1" ht="18" customHeight="1">
      <c r="A1" s="93" t="s">
        <v>233</v>
      </c>
    </row>
    <row r="3" spans="1:1" ht="15.95" customHeight="1">
      <c r="A3" s="95" t="s">
        <v>216</v>
      </c>
    </row>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E22"/>
  <sheetViews>
    <sheetView zoomScaleNormal="100" workbookViewId="0"/>
  </sheetViews>
  <sheetFormatPr baseColWidth="10" defaultRowHeight="15.95" customHeight="1" outlineLevelCol="1"/>
  <cols>
    <col min="1" max="1" width="22" style="7" customWidth="1"/>
    <col min="2" max="25" width="10.5703125" style="7" hidden="1" customWidth="1" outlineLevel="1"/>
    <col min="26" max="26" width="10.5703125" style="7" customWidth="1" collapsed="1"/>
    <col min="27" max="31" width="10.5703125" style="7" customWidth="1"/>
    <col min="32" max="16384" width="11.42578125" style="7"/>
  </cols>
  <sheetData>
    <row r="1" spans="1:31" s="6" customFormat="1" ht="18" customHeight="1">
      <c r="A1" s="5" t="s">
        <v>61</v>
      </c>
      <c r="B1" s="5"/>
      <c r="C1" s="5"/>
      <c r="D1" s="5"/>
      <c r="E1" s="5"/>
      <c r="F1" s="5"/>
      <c r="G1" s="5"/>
      <c r="H1" s="5"/>
      <c r="I1" s="5"/>
      <c r="J1" s="5"/>
      <c r="K1" s="5"/>
      <c r="L1" s="5"/>
      <c r="M1" s="5"/>
      <c r="N1" s="5"/>
      <c r="O1" s="5"/>
      <c r="P1" s="5"/>
      <c r="Q1" s="5"/>
      <c r="R1" s="5"/>
      <c r="S1" s="5"/>
      <c r="T1" s="5"/>
      <c r="U1" s="5"/>
      <c r="V1" s="5"/>
    </row>
    <row r="2" spans="1:31" ht="15.95" customHeight="1">
      <c r="AB2" s="26"/>
      <c r="AE2" s="26"/>
    </row>
    <row r="3" spans="1:31" ht="15.95" customHeight="1">
      <c r="A3" s="9" t="s">
        <v>130</v>
      </c>
      <c r="B3" s="9"/>
      <c r="C3" s="9"/>
      <c r="D3" s="9"/>
      <c r="E3" s="9"/>
      <c r="F3" s="9"/>
      <c r="G3" s="9"/>
      <c r="H3" s="9"/>
      <c r="I3" s="9"/>
      <c r="J3" s="9"/>
      <c r="K3" s="9"/>
      <c r="L3" s="9"/>
      <c r="M3" s="9"/>
      <c r="N3" s="9"/>
      <c r="O3" s="9"/>
      <c r="P3" s="9"/>
      <c r="Q3" s="9"/>
      <c r="R3" s="9"/>
      <c r="S3" s="9"/>
      <c r="T3" s="9"/>
      <c r="U3" s="9"/>
      <c r="V3" s="9"/>
      <c r="AB3" s="26"/>
      <c r="AE3" s="26"/>
    </row>
    <row r="4" spans="1:31" ht="15.95" customHeight="1">
      <c r="AB4" s="26"/>
      <c r="AE4" s="26"/>
    </row>
    <row r="5" spans="1:31" ht="15.95" customHeight="1">
      <c r="A5" s="7" t="s">
        <v>201</v>
      </c>
      <c r="AB5" s="26"/>
      <c r="AE5" s="26"/>
    </row>
    <row r="6" spans="1:31" ht="15.95" customHeight="1">
      <c r="A6" s="12"/>
      <c r="B6" s="12"/>
      <c r="C6" s="12"/>
      <c r="D6" s="12"/>
      <c r="E6" s="12"/>
      <c r="F6" s="12"/>
      <c r="G6" s="12"/>
      <c r="H6" s="12"/>
      <c r="I6" s="12"/>
      <c r="J6" s="12"/>
      <c r="K6" s="12"/>
      <c r="L6" s="12"/>
      <c r="M6" s="12"/>
      <c r="N6" s="12"/>
      <c r="O6" s="12"/>
      <c r="P6" s="12"/>
      <c r="Q6" s="12"/>
      <c r="R6" s="12"/>
      <c r="S6" s="12"/>
      <c r="T6" s="12"/>
      <c r="U6" s="12"/>
      <c r="V6" s="12"/>
    </row>
    <row r="7" spans="1:31" ht="15.95" customHeight="1">
      <c r="B7" s="31" t="s">
        <v>168</v>
      </c>
      <c r="C7" s="38"/>
      <c r="D7" s="38"/>
      <c r="E7" s="31" t="s">
        <v>166</v>
      </c>
      <c r="F7" s="38"/>
      <c r="G7" s="38"/>
      <c r="H7" s="31" t="s">
        <v>167</v>
      </c>
      <c r="I7" s="38"/>
      <c r="J7" s="38"/>
      <c r="K7" s="31" t="s">
        <v>164</v>
      </c>
      <c r="L7" s="38"/>
      <c r="M7" s="38"/>
      <c r="N7" s="31" t="s">
        <v>165</v>
      </c>
      <c r="O7" s="38"/>
      <c r="P7" s="38"/>
      <c r="Q7" s="31" t="s">
        <v>162</v>
      </c>
      <c r="R7" s="38"/>
      <c r="S7" s="38"/>
      <c r="T7" s="31" t="s">
        <v>163</v>
      </c>
      <c r="U7" s="38"/>
      <c r="V7" s="38"/>
      <c r="W7" s="31" t="s">
        <v>120</v>
      </c>
      <c r="X7" s="38"/>
      <c r="Y7" s="38"/>
      <c r="Z7" s="31" t="s">
        <v>128</v>
      </c>
      <c r="AA7" s="38"/>
      <c r="AB7" s="38"/>
      <c r="AC7" s="31" t="s">
        <v>150</v>
      </c>
      <c r="AD7" s="38"/>
      <c r="AE7" s="38"/>
    </row>
    <row r="8" spans="1:31" s="22" customFormat="1" ht="15.95" customHeight="1">
      <c r="B8" s="96" t="s">
        <v>70</v>
      </c>
      <c r="C8" s="96" t="s">
        <v>30</v>
      </c>
      <c r="D8" s="96" t="s">
        <v>2</v>
      </c>
      <c r="E8" s="96" t="s">
        <v>70</v>
      </c>
      <c r="F8" s="96" t="s">
        <v>30</v>
      </c>
      <c r="G8" s="96" t="s">
        <v>2</v>
      </c>
      <c r="H8" s="96" t="s">
        <v>70</v>
      </c>
      <c r="I8" s="96" t="s">
        <v>30</v>
      </c>
      <c r="J8" s="96" t="s">
        <v>2</v>
      </c>
      <c r="K8" s="96" t="s">
        <v>70</v>
      </c>
      <c r="L8" s="96" t="s">
        <v>30</v>
      </c>
      <c r="M8" s="96" t="s">
        <v>2</v>
      </c>
      <c r="N8" s="96" t="s">
        <v>70</v>
      </c>
      <c r="O8" s="96" t="s">
        <v>30</v>
      </c>
      <c r="P8" s="96" t="s">
        <v>2</v>
      </c>
      <c r="Q8" s="96" t="s">
        <v>70</v>
      </c>
      <c r="R8" s="96" t="s">
        <v>30</v>
      </c>
      <c r="S8" s="96" t="s">
        <v>2</v>
      </c>
      <c r="T8" s="96" t="s">
        <v>70</v>
      </c>
      <c r="U8" s="96" t="s">
        <v>30</v>
      </c>
      <c r="V8" s="96" t="s">
        <v>2</v>
      </c>
      <c r="W8" s="96" t="s">
        <v>70</v>
      </c>
      <c r="X8" s="96" t="s">
        <v>30</v>
      </c>
      <c r="Y8" s="96" t="s">
        <v>2</v>
      </c>
      <c r="Z8" s="96" t="s">
        <v>70</v>
      </c>
      <c r="AA8" s="96" t="s">
        <v>30</v>
      </c>
      <c r="AB8" s="96" t="s">
        <v>2</v>
      </c>
      <c r="AC8" s="96" t="s">
        <v>70</v>
      </c>
      <c r="AD8" s="96" t="s">
        <v>30</v>
      </c>
      <c r="AE8" s="96" t="s">
        <v>2</v>
      </c>
    </row>
    <row r="9" spans="1:31" s="22" customFormat="1" ht="15.95" customHeight="1">
      <c r="A9" s="31"/>
      <c r="B9" s="31" t="s">
        <v>31</v>
      </c>
      <c r="C9" s="31" t="s">
        <v>32</v>
      </c>
      <c r="D9" s="31" t="s">
        <v>33</v>
      </c>
      <c r="E9" s="31" t="s">
        <v>31</v>
      </c>
      <c r="F9" s="31" t="s">
        <v>32</v>
      </c>
      <c r="G9" s="31" t="s">
        <v>33</v>
      </c>
      <c r="H9" s="31" t="s">
        <v>31</v>
      </c>
      <c r="I9" s="31" t="s">
        <v>32</v>
      </c>
      <c r="J9" s="31" t="s">
        <v>33</v>
      </c>
      <c r="K9" s="31" t="s">
        <v>31</v>
      </c>
      <c r="L9" s="31" t="s">
        <v>32</v>
      </c>
      <c r="M9" s="31" t="s">
        <v>33</v>
      </c>
      <c r="N9" s="31" t="s">
        <v>31</v>
      </c>
      <c r="O9" s="31" t="s">
        <v>32</v>
      </c>
      <c r="P9" s="31" t="s">
        <v>33</v>
      </c>
      <c r="Q9" s="31" t="s">
        <v>31</v>
      </c>
      <c r="R9" s="31" t="s">
        <v>32</v>
      </c>
      <c r="S9" s="31" t="s">
        <v>33</v>
      </c>
      <c r="T9" s="31" t="s">
        <v>31</v>
      </c>
      <c r="U9" s="31" t="s">
        <v>32</v>
      </c>
      <c r="V9" s="31" t="s">
        <v>33</v>
      </c>
      <c r="W9" s="31" t="s">
        <v>31</v>
      </c>
      <c r="X9" s="31" t="s">
        <v>32</v>
      </c>
      <c r="Y9" s="31" t="s">
        <v>33</v>
      </c>
      <c r="Z9" s="31" t="s">
        <v>31</v>
      </c>
      <c r="AA9" s="31" t="s">
        <v>32</v>
      </c>
      <c r="AB9" s="31" t="s">
        <v>33</v>
      </c>
      <c r="AC9" s="31" t="s">
        <v>31</v>
      </c>
      <c r="AD9" s="31" t="s">
        <v>32</v>
      </c>
      <c r="AE9" s="31" t="s">
        <v>33</v>
      </c>
    </row>
    <row r="10" spans="1:31" ht="15.95" customHeight="1">
      <c r="A10" s="22" t="s">
        <v>1</v>
      </c>
      <c r="B10" s="43">
        <v>13965</v>
      </c>
      <c r="C10" s="27">
        <v>1</v>
      </c>
      <c r="D10" s="43">
        <v>117794</v>
      </c>
      <c r="E10" s="43">
        <v>15911</v>
      </c>
      <c r="F10" s="27">
        <v>1</v>
      </c>
      <c r="G10" s="43">
        <v>115987</v>
      </c>
      <c r="H10" s="43">
        <v>16171</v>
      </c>
      <c r="I10" s="27">
        <v>1</v>
      </c>
      <c r="J10" s="43">
        <v>118255</v>
      </c>
      <c r="K10" s="43">
        <v>16413</v>
      </c>
      <c r="L10" s="27">
        <v>1</v>
      </c>
      <c r="M10" s="43">
        <v>116427</v>
      </c>
      <c r="N10" s="43">
        <v>16561</v>
      </c>
      <c r="O10" s="27">
        <v>1</v>
      </c>
      <c r="P10" s="43">
        <v>116306</v>
      </c>
      <c r="Q10" s="43">
        <v>16734</v>
      </c>
      <c r="R10" s="27">
        <v>1</v>
      </c>
      <c r="S10" s="43">
        <v>117693</v>
      </c>
      <c r="T10" s="43">
        <v>16981</v>
      </c>
      <c r="U10" s="27">
        <v>1</v>
      </c>
      <c r="V10" s="43">
        <v>117872</v>
      </c>
      <c r="W10" s="43">
        <v>17211</v>
      </c>
      <c r="X10" s="27">
        <v>1</v>
      </c>
      <c r="Y10" s="43">
        <v>118316</v>
      </c>
      <c r="Z10" s="81">
        <v>17408</v>
      </c>
      <c r="AA10" s="27">
        <v>1</v>
      </c>
      <c r="AB10" s="81">
        <v>120537</v>
      </c>
      <c r="AC10" s="81">
        <v>17662</v>
      </c>
      <c r="AD10" s="27">
        <v>1</v>
      </c>
      <c r="AE10" s="81">
        <v>120209</v>
      </c>
    </row>
    <row r="11" spans="1:31" ht="15.95" customHeight="1">
      <c r="A11" s="22" t="s">
        <v>62</v>
      </c>
      <c r="Z11" s="81"/>
      <c r="AB11" s="81"/>
      <c r="AC11" s="81"/>
      <c r="AE11" s="81"/>
    </row>
    <row r="12" spans="1:31" ht="15.95" customHeight="1">
      <c r="A12" s="35" t="s">
        <v>63</v>
      </c>
      <c r="B12" s="7">
        <v>398</v>
      </c>
      <c r="C12" s="27">
        <v>2.8500000000000001E-2</v>
      </c>
      <c r="D12" s="7">
        <v>4442</v>
      </c>
      <c r="E12" s="7">
        <v>478</v>
      </c>
      <c r="F12" s="27">
        <v>0.03</v>
      </c>
      <c r="G12" s="7">
        <v>4964</v>
      </c>
      <c r="H12" s="7">
        <v>519</v>
      </c>
      <c r="I12" s="27">
        <v>3.2099999999999997E-2</v>
      </c>
      <c r="J12" s="7">
        <v>4364</v>
      </c>
      <c r="K12" s="7">
        <v>510</v>
      </c>
      <c r="L12" s="27">
        <v>3.1099999999999999E-2</v>
      </c>
      <c r="M12" s="7">
        <v>4414</v>
      </c>
      <c r="N12" s="7">
        <v>543</v>
      </c>
      <c r="O12" s="27">
        <v>3.2799999999999996E-2</v>
      </c>
      <c r="P12" s="7">
        <v>4636</v>
      </c>
      <c r="Q12" s="7">
        <v>589</v>
      </c>
      <c r="R12" s="27">
        <v>3.5200000000000002E-2</v>
      </c>
      <c r="S12" s="7">
        <v>4465</v>
      </c>
      <c r="T12" s="7">
        <v>597</v>
      </c>
      <c r="U12" s="27">
        <v>3.5200000000000002E-2</v>
      </c>
      <c r="V12" s="7">
        <v>4572</v>
      </c>
      <c r="W12" s="7">
        <v>611</v>
      </c>
      <c r="X12" s="27">
        <v>3.5500551972575678E-2</v>
      </c>
      <c r="Y12" s="7">
        <v>4393</v>
      </c>
      <c r="Z12" s="81">
        <v>604</v>
      </c>
      <c r="AA12" s="27">
        <v>3.469669117647059E-2</v>
      </c>
      <c r="AB12" s="81">
        <v>4540</v>
      </c>
      <c r="AC12" s="81">
        <v>625</v>
      </c>
      <c r="AD12" s="27">
        <v>3.5386705922319101E-2</v>
      </c>
      <c r="AE12" s="81">
        <v>4513</v>
      </c>
    </row>
    <row r="13" spans="1:31" ht="15.95" customHeight="1">
      <c r="A13" s="36" t="s">
        <v>64</v>
      </c>
      <c r="B13" s="43">
        <v>791</v>
      </c>
      <c r="C13" s="27">
        <v>5.6600000000000004E-2</v>
      </c>
      <c r="D13" s="43">
        <v>24283</v>
      </c>
      <c r="E13" s="43">
        <v>922</v>
      </c>
      <c r="F13" s="27">
        <v>5.79E-2</v>
      </c>
      <c r="G13" s="43">
        <v>24564</v>
      </c>
      <c r="H13" s="43">
        <v>925</v>
      </c>
      <c r="I13" s="27">
        <v>5.7200000000000001E-2</v>
      </c>
      <c r="J13" s="43">
        <v>24501</v>
      </c>
      <c r="K13" s="43">
        <v>953</v>
      </c>
      <c r="L13" s="27">
        <v>5.8099999999999999E-2</v>
      </c>
      <c r="M13" s="43">
        <v>24641</v>
      </c>
      <c r="N13" s="43">
        <v>976</v>
      </c>
      <c r="O13" s="27">
        <v>5.8899999999999994E-2</v>
      </c>
      <c r="P13" s="43">
        <v>24766</v>
      </c>
      <c r="Q13" s="43">
        <v>1026</v>
      </c>
      <c r="R13" s="27">
        <v>6.13E-2</v>
      </c>
      <c r="S13" s="43">
        <v>24411</v>
      </c>
      <c r="T13" s="43">
        <v>1060</v>
      </c>
      <c r="U13" s="27">
        <v>6.2400000000000004E-2</v>
      </c>
      <c r="V13" s="43">
        <v>24526</v>
      </c>
      <c r="W13" s="43">
        <v>1091</v>
      </c>
      <c r="X13" s="27">
        <v>6.3389692638428918E-2</v>
      </c>
      <c r="Y13" s="43">
        <v>24635</v>
      </c>
      <c r="Z13" s="81">
        <v>1086</v>
      </c>
      <c r="AA13" s="27">
        <v>6.2385110294117647E-2</v>
      </c>
      <c r="AB13" s="81">
        <v>24601</v>
      </c>
      <c r="AC13" s="81">
        <v>1110</v>
      </c>
      <c r="AD13" s="27">
        <v>6.2846789718038726E-2</v>
      </c>
      <c r="AE13" s="81">
        <v>24789</v>
      </c>
    </row>
    <row r="14" spans="1:31" ht="15.95" customHeight="1">
      <c r="A14" s="37" t="s">
        <v>65</v>
      </c>
      <c r="B14" s="43">
        <v>2505</v>
      </c>
      <c r="C14" s="27">
        <v>0.1794</v>
      </c>
      <c r="D14" s="43">
        <v>45668</v>
      </c>
      <c r="E14" s="43">
        <v>2898</v>
      </c>
      <c r="F14" s="27">
        <v>0.18210000000000001</v>
      </c>
      <c r="G14" s="43">
        <v>45966</v>
      </c>
      <c r="H14" s="43">
        <v>2926</v>
      </c>
      <c r="I14" s="27">
        <v>0.18090000000000001</v>
      </c>
      <c r="J14" s="43">
        <v>45833</v>
      </c>
      <c r="K14" s="43">
        <v>3000</v>
      </c>
      <c r="L14" s="27">
        <v>0.18280000000000002</v>
      </c>
      <c r="M14" s="43">
        <v>45775</v>
      </c>
      <c r="N14" s="43">
        <v>3040</v>
      </c>
      <c r="O14" s="27">
        <v>0.18359999999999999</v>
      </c>
      <c r="P14" s="43">
        <v>45637</v>
      </c>
      <c r="Q14" s="43">
        <v>3005</v>
      </c>
      <c r="R14" s="27">
        <v>0.17960000000000001</v>
      </c>
      <c r="S14" s="43">
        <v>45823</v>
      </c>
      <c r="T14" s="43">
        <v>3036</v>
      </c>
      <c r="U14" s="27">
        <v>0.17879999999999999</v>
      </c>
      <c r="V14" s="43">
        <v>45776</v>
      </c>
      <c r="W14" s="43">
        <v>3038</v>
      </c>
      <c r="X14" s="27">
        <v>0.1765150194642961</v>
      </c>
      <c r="Y14" s="43">
        <v>45882</v>
      </c>
      <c r="Z14" s="81">
        <v>3049</v>
      </c>
      <c r="AA14" s="27">
        <v>0.17514935661764705</v>
      </c>
      <c r="AB14" s="81">
        <v>45795</v>
      </c>
      <c r="AC14" s="81">
        <v>3115</v>
      </c>
      <c r="AD14" s="27">
        <v>0.1763673423168384</v>
      </c>
      <c r="AE14" s="81">
        <v>45652</v>
      </c>
    </row>
    <row r="15" spans="1:31" ht="15.95" customHeight="1">
      <c r="A15" s="37" t="s">
        <v>66</v>
      </c>
      <c r="B15" s="43">
        <v>5146</v>
      </c>
      <c r="C15" s="27">
        <v>0.36849999999999999</v>
      </c>
      <c r="D15" s="43">
        <v>88727</v>
      </c>
      <c r="E15" s="43">
        <v>5866</v>
      </c>
      <c r="F15" s="27">
        <v>0.36869999999999997</v>
      </c>
      <c r="G15" s="43">
        <v>88704</v>
      </c>
      <c r="H15" s="43">
        <v>5985</v>
      </c>
      <c r="I15" s="27">
        <v>0.37009999999999998</v>
      </c>
      <c r="J15" s="43">
        <v>88515</v>
      </c>
      <c r="K15" s="43">
        <v>6052</v>
      </c>
      <c r="L15" s="27">
        <v>0.36869999999999997</v>
      </c>
      <c r="M15" s="43">
        <v>88401</v>
      </c>
      <c r="N15" s="43">
        <v>6068</v>
      </c>
      <c r="O15" s="27">
        <v>0.3664</v>
      </c>
      <c r="P15" s="43">
        <v>88692</v>
      </c>
      <c r="Q15" s="43">
        <v>6080</v>
      </c>
      <c r="R15" s="27">
        <v>0.36330000000000001</v>
      </c>
      <c r="S15" s="43">
        <v>88311</v>
      </c>
      <c r="T15" s="43">
        <v>6179</v>
      </c>
      <c r="U15" s="27">
        <v>0.3639</v>
      </c>
      <c r="V15" s="43">
        <v>88219</v>
      </c>
      <c r="W15" s="43">
        <v>6177</v>
      </c>
      <c r="X15" s="27">
        <v>0.3588983789436988</v>
      </c>
      <c r="Y15" s="43">
        <v>88314</v>
      </c>
      <c r="Z15" s="81">
        <v>6191</v>
      </c>
      <c r="AA15" s="27">
        <v>0.35564108455882354</v>
      </c>
      <c r="AB15" s="81">
        <v>88400</v>
      </c>
      <c r="AC15" s="81">
        <v>6256</v>
      </c>
      <c r="AD15" s="27">
        <v>0.35420677160004532</v>
      </c>
      <c r="AE15" s="81">
        <v>88310</v>
      </c>
    </row>
    <row r="16" spans="1:31" ht="15.95" customHeight="1">
      <c r="A16" s="37" t="s">
        <v>67</v>
      </c>
      <c r="B16" s="43">
        <v>4178</v>
      </c>
      <c r="C16" s="27">
        <v>0.29920000000000002</v>
      </c>
      <c r="D16" s="43">
        <v>162700</v>
      </c>
      <c r="E16" s="43">
        <v>4702</v>
      </c>
      <c r="F16" s="27">
        <v>0.29549999999999998</v>
      </c>
      <c r="G16" s="43">
        <v>162865</v>
      </c>
      <c r="H16" s="43">
        <v>4733</v>
      </c>
      <c r="I16" s="27">
        <v>0.29270000000000002</v>
      </c>
      <c r="J16" s="43">
        <v>163553</v>
      </c>
      <c r="K16" s="43">
        <v>4764</v>
      </c>
      <c r="L16" s="27">
        <v>0.2903</v>
      </c>
      <c r="M16" s="43">
        <v>163273</v>
      </c>
      <c r="N16" s="43">
        <v>4764</v>
      </c>
      <c r="O16" s="27">
        <v>0.28770000000000001</v>
      </c>
      <c r="P16" s="43">
        <v>163241</v>
      </c>
      <c r="Q16" s="43">
        <v>4850</v>
      </c>
      <c r="R16" s="27">
        <v>0.2898</v>
      </c>
      <c r="S16" s="43">
        <v>163489</v>
      </c>
      <c r="T16" s="43">
        <v>4866</v>
      </c>
      <c r="U16" s="27">
        <v>0.28660000000000002</v>
      </c>
      <c r="V16" s="43">
        <v>163990</v>
      </c>
      <c r="W16" s="43">
        <v>5026</v>
      </c>
      <c r="X16" s="27">
        <v>0.29202254372203823</v>
      </c>
      <c r="Y16" s="43">
        <v>164079</v>
      </c>
      <c r="Z16" s="81">
        <v>5159</v>
      </c>
      <c r="AA16" s="27">
        <v>0.29635799632352944</v>
      </c>
      <c r="AB16" s="81">
        <v>164421</v>
      </c>
      <c r="AC16" s="81">
        <v>5211</v>
      </c>
      <c r="AD16" s="27">
        <v>0.29504019929792774</v>
      </c>
      <c r="AE16" s="81">
        <v>163869</v>
      </c>
    </row>
    <row r="17" spans="1:31" ht="15.95" customHeight="1">
      <c r="A17" s="37" t="s">
        <v>68</v>
      </c>
      <c r="B17" s="43">
        <v>947</v>
      </c>
      <c r="C17" s="27">
        <v>6.7799999999999999E-2</v>
      </c>
      <c r="D17" s="43">
        <v>394154</v>
      </c>
      <c r="E17" s="43">
        <v>1045</v>
      </c>
      <c r="F17" s="27">
        <v>6.5700000000000008E-2</v>
      </c>
      <c r="G17" s="43">
        <v>383839</v>
      </c>
      <c r="H17" s="43">
        <v>1083</v>
      </c>
      <c r="I17" s="27">
        <v>6.7000000000000004E-2</v>
      </c>
      <c r="J17" s="43">
        <v>414964</v>
      </c>
      <c r="K17" s="43">
        <v>1134</v>
      </c>
      <c r="L17" s="27">
        <v>6.9099999999999995E-2</v>
      </c>
      <c r="M17" s="43">
        <v>383620</v>
      </c>
      <c r="N17" s="43">
        <v>1170</v>
      </c>
      <c r="O17" s="27">
        <v>7.0599999999999996E-2</v>
      </c>
      <c r="P17" s="43">
        <v>380210</v>
      </c>
      <c r="Q17" s="43">
        <v>1184</v>
      </c>
      <c r="R17" s="27">
        <v>7.0800000000000002E-2</v>
      </c>
      <c r="S17" s="43">
        <v>400552</v>
      </c>
      <c r="T17" s="43">
        <v>1243</v>
      </c>
      <c r="U17" s="27">
        <v>7.3200000000000001E-2</v>
      </c>
      <c r="V17" s="43">
        <v>394846</v>
      </c>
      <c r="W17" s="43">
        <v>1268</v>
      </c>
      <c r="X17" s="27">
        <v>7.3673813258962287E-2</v>
      </c>
      <c r="Y17" s="43">
        <v>392128</v>
      </c>
      <c r="Z17" s="81">
        <v>1319</v>
      </c>
      <c r="AA17" s="27">
        <v>7.576976102941177E-2</v>
      </c>
      <c r="AB17" s="81">
        <v>404613</v>
      </c>
      <c r="AC17" s="81">
        <v>1345</v>
      </c>
      <c r="AD17" s="27">
        <v>7.6152191144830711E-2</v>
      </c>
      <c r="AE17" s="81">
        <v>404610</v>
      </c>
    </row>
    <row r="18" spans="1:31" ht="15.95" customHeight="1">
      <c r="AE18" s="43"/>
    </row>
    <row r="19" spans="1:31" ht="15.95" customHeight="1">
      <c r="A19" s="9" t="s">
        <v>131</v>
      </c>
      <c r="B19" s="9"/>
      <c r="C19" s="9"/>
      <c r="D19" s="9"/>
      <c r="E19" s="9"/>
      <c r="F19" s="9"/>
      <c r="G19" s="9"/>
      <c r="H19" s="9"/>
      <c r="I19" s="9"/>
      <c r="J19" s="9"/>
      <c r="K19" s="9"/>
      <c r="L19" s="9"/>
      <c r="M19" s="9"/>
      <c r="N19" s="9"/>
      <c r="O19" s="9"/>
      <c r="P19" s="9"/>
      <c r="Q19" s="9"/>
      <c r="R19" s="9"/>
      <c r="S19" s="9"/>
      <c r="T19" s="9"/>
      <c r="U19" s="9"/>
      <c r="V19" s="9"/>
      <c r="AE19" s="43"/>
    </row>
    <row r="20" spans="1:31" ht="15.95" customHeight="1">
      <c r="AE20" s="43"/>
    </row>
    <row r="21" spans="1:31" ht="15.95" customHeight="1">
      <c r="A21" s="22" t="s">
        <v>149</v>
      </c>
      <c r="B21" s="22"/>
      <c r="C21" s="22"/>
      <c r="D21" s="22"/>
      <c r="E21" s="22"/>
      <c r="F21" s="22"/>
      <c r="G21" s="22"/>
      <c r="H21" s="22"/>
      <c r="I21" s="22"/>
      <c r="J21" s="22"/>
      <c r="K21" s="22"/>
      <c r="L21" s="22"/>
      <c r="M21" s="22"/>
      <c r="N21" s="22"/>
      <c r="O21" s="22"/>
      <c r="P21" s="22"/>
      <c r="Q21" s="22"/>
      <c r="R21" s="22"/>
      <c r="S21" s="22"/>
      <c r="T21" s="22"/>
      <c r="U21" s="22"/>
      <c r="V21" s="22"/>
      <c r="X21" s="27"/>
      <c r="AA21" s="27"/>
      <c r="AD21" s="27"/>
    </row>
    <row r="22" spans="1:31" ht="15.95" customHeight="1">
      <c r="A22" s="7" t="s">
        <v>5</v>
      </c>
    </row>
  </sheetData>
  <hyperlinks>
    <hyperlink ref="A3" location="Inhalt!A1" display="&lt;&lt;&lt; Inhalt" xr:uid="{8D75D01A-7FF1-41EB-B38F-0D49E45D1DC9}"/>
    <hyperlink ref="A19" location="Metadaten!A1" display="&lt;&lt;&lt; Metadaten" xr:uid="{4073D612-D916-40A9-9436-28617A40E65A}"/>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W24"/>
  <sheetViews>
    <sheetView zoomScaleNormal="100" workbookViewId="0"/>
  </sheetViews>
  <sheetFormatPr baseColWidth="10" defaultRowHeight="15.95" customHeight="1" outlineLevelCol="1"/>
  <cols>
    <col min="1" max="1" width="13.5703125" style="7" customWidth="1"/>
    <col min="2" max="17" width="17" style="7" hidden="1" customWidth="1" outlineLevel="1"/>
    <col min="18" max="18" width="20.140625" style="7" bestFit="1" customWidth="1" collapsed="1"/>
    <col min="19" max="19" width="21.7109375" style="7" bestFit="1" customWidth="1"/>
    <col min="20" max="20" width="20.140625" style="7" bestFit="1" customWidth="1"/>
    <col min="21" max="21" width="21.7109375" style="7" bestFit="1" customWidth="1"/>
    <col min="22" max="23" width="13" style="7" customWidth="1"/>
    <col min="24" max="16384" width="11.42578125" style="7"/>
  </cols>
  <sheetData>
    <row r="1" spans="1:23" s="6" customFormat="1" ht="18" customHeight="1">
      <c r="A1" s="5" t="s">
        <v>85</v>
      </c>
      <c r="B1" s="5"/>
      <c r="C1" s="5"/>
      <c r="D1" s="5"/>
      <c r="E1" s="5"/>
      <c r="F1" s="5"/>
      <c r="G1" s="5"/>
      <c r="H1" s="5"/>
      <c r="I1" s="5"/>
      <c r="J1" s="5"/>
      <c r="K1" s="5"/>
      <c r="L1" s="5"/>
      <c r="M1" s="5"/>
      <c r="N1" s="5"/>
      <c r="O1" s="5"/>
      <c r="P1" s="5"/>
      <c r="Q1" s="5"/>
      <c r="R1" s="5"/>
      <c r="S1" s="5"/>
      <c r="T1" s="5"/>
      <c r="U1" s="5"/>
    </row>
    <row r="2" spans="1:23" ht="15.95" customHeight="1">
      <c r="S2" s="26"/>
      <c r="U2" s="26"/>
    </row>
    <row r="3" spans="1:23" ht="15.95" customHeight="1">
      <c r="A3" s="9" t="s">
        <v>130</v>
      </c>
      <c r="B3" s="9"/>
      <c r="C3" s="9"/>
      <c r="D3" s="9"/>
      <c r="E3" s="9"/>
      <c r="F3" s="9"/>
      <c r="G3" s="9"/>
      <c r="H3" s="9"/>
      <c r="I3" s="9"/>
      <c r="J3" s="9"/>
      <c r="K3" s="9"/>
      <c r="L3" s="9"/>
      <c r="M3" s="9"/>
      <c r="N3" s="9"/>
      <c r="O3" s="9"/>
      <c r="S3" s="26"/>
      <c r="U3" s="26"/>
    </row>
    <row r="4" spans="1:23" ht="15.95" customHeight="1">
      <c r="S4" s="26"/>
      <c r="U4" s="26"/>
    </row>
    <row r="5" spans="1:23" ht="15.95" customHeight="1">
      <c r="A5" s="7" t="s">
        <v>202</v>
      </c>
      <c r="S5" s="26"/>
      <c r="U5" s="26"/>
    </row>
    <row r="6" spans="1:23" ht="15.95" customHeight="1">
      <c r="A6" s="12"/>
      <c r="B6" s="12"/>
      <c r="C6" s="12"/>
      <c r="D6" s="12"/>
      <c r="E6" s="12"/>
      <c r="F6" s="12"/>
      <c r="G6" s="12"/>
      <c r="H6" s="12"/>
      <c r="I6" s="12"/>
      <c r="J6" s="12"/>
      <c r="K6" s="12"/>
      <c r="L6" s="12"/>
      <c r="M6" s="12"/>
      <c r="N6" s="12"/>
      <c r="O6" s="12"/>
    </row>
    <row r="7" spans="1:23" ht="15.95" customHeight="1">
      <c r="B7" s="31" t="s">
        <v>168</v>
      </c>
      <c r="C7" s="38"/>
      <c r="D7" s="31" t="s">
        <v>166</v>
      </c>
      <c r="E7" s="38"/>
      <c r="F7" s="31" t="s">
        <v>167</v>
      </c>
      <c r="G7" s="38"/>
      <c r="H7" s="31" t="s">
        <v>164</v>
      </c>
      <c r="I7" s="38"/>
      <c r="J7" s="31" t="s">
        <v>165</v>
      </c>
      <c r="K7" s="38"/>
      <c r="L7" s="31" t="s">
        <v>162</v>
      </c>
      <c r="M7" s="38"/>
      <c r="N7" s="31" t="s">
        <v>163</v>
      </c>
      <c r="O7" s="38"/>
      <c r="P7" s="31" t="s">
        <v>120</v>
      </c>
      <c r="Q7" s="38"/>
      <c r="R7" s="31" t="s">
        <v>128</v>
      </c>
      <c r="S7" s="38"/>
      <c r="T7" s="31" t="s">
        <v>150</v>
      </c>
      <c r="U7" s="38"/>
    </row>
    <row r="8" spans="1:23" s="22" customFormat="1" ht="15.95" customHeight="1">
      <c r="B8" s="86" t="s">
        <v>82</v>
      </c>
      <c r="C8" s="86" t="s">
        <v>83</v>
      </c>
      <c r="D8" s="86" t="s">
        <v>82</v>
      </c>
      <c r="E8" s="86" t="s">
        <v>83</v>
      </c>
      <c r="F8" s="86" t="s">
        <v>82</v>
      </c>
      <c r="G8" s="86" t="s">
        <v>83</v>
      </c>
      <c r="H8" s="86" t="s">
        <v>82</v>
      </c>
      <c r="I8" s="86" t="s">
        <v>83</v>
      </c>
      <c r="J8" s="86" t="s">
        <v>82</v>
      </c>
      <c r="K8" s="86" t="s">
        <v>83</v>
      </c>
      <c r="L8" s="86" t="s">
        <v>82</v>
      </c>
      <c r="M8" s="86" t="s">
        <v>83</v>
      </c>
      <c r="N8" s="86" t="s">
        <v>82</v>
      </c>
      <c r="O8" s="86" t="s">
        <v>83</v>
      </c>
      <c r="P8" s="86" t="s">
        <v>82</v>
      </c>
      <c r="Q8" s="86" t="s">
        <v>83</v>
      </c>
      <c r="R8" s="86" t="s">
        <v>82</v>
      </c>
      <c r="S8" s="86" t="s">
        <v>83</v>
      </c>
      <c r="T8" s="86" t="s">
        <v>82</v>
      </c>
      <c r="U8" s="86" t="s">
        <v>83</v>
      </c>
      <c r="V8" s="87"/>
      <c r="W8" s="87"/>
    </row>
    <row r="9" spans="1:23" s="22" customFormat="1" ht="15.95" customHeight="1">
      <c r="A9" s="86" t="s">
        <v>72</v>
      </c>
      <c r="B9" s="88" t="s">
        <v>32</v>
      </c>
      <c r="C9" s="88" t="s">
        <v>47</v>
      </c>
      <c r="D9" s="88" t="s">
        <v>32</v>
      </c>
      <c r="E9" s="88" t="s">
        <v>47</v>
      </c>
      <c r="F9" s="88" t="s">
        <v>32</v>
      </c>
      <c r="G9" s="88" t="s">
        <v>47</v>
      </c>
      <c r="H9" s="88" t="s">
        <v>32</v>
      </c>
      <c r="I9" s="88" t="s">
        <v>47</v>
      </c>
      <c r="J9" s="88" t="s">
        <v>32</v>
      </c>
      <c r="K9" s="88" t="s">
        <v>47</v>
      </c>
      <c r="L9" s="88" t="s">
        <v>32</v>
      </c>
      <c r="M9" s="88" t="s">
        <v>47</v>
      </c>
      <c r="N9" s="88" t="s">
        <v>32</v>
      </c>
      <c r="O9" s="88" t="s">
        <v>47</v>
      </c>
      <c r="P9" s="88" t="s">
        <v>32</v>
      </c>
      <c r="Q9" s="88" t="s">
        <v>47</v>
      </c>
      <c r="R9" s="11" t="s">
        <v>32</v>
      </c>
      <c r="S9" s="11" t="s">
        <v>47</v>
      </c>
      <c r="T9" s="11" t="s">
        <v>32</v>
      </c>
      <c r="U9" s="11" t="s">
        <v>47</v>
      </c>
      <c r="V9" s="87"/>
      <c r="W9" s="87"/>
    </row>
    <row r="10" spans="1:23" ht="15.95" customHeight="1">
      <c r="A10" s="7" t="s">
        <v>36</v>
      </c>
      <c r="B10" s="42">
        <v>1.66E-2</v>
      </c>
      <c r="C10" s="45">
        <v>27.273942999999999</v>
      </c>
      <c r="D10" s="42">
        <v>1.66945222019741E-2</v>
      </c>
      <c r="E10" s="45">
        <v>30.809277000000002</v>
      </c>
      <c r="F10" s="42">
        <v>1.5771518984495112E-2</v>
      </c>
      <c r="G10" s="45">
        <v>30.159877000000002</v>
      </c>
      <c r="H10" s="42">
        <v>1.6285329653282003E-2</v>
      </c>
      <c r="I10" s="45">
        <v>31.119934000000001</v>
      </c>
      <c r="J10" s="42">
        <v>1.6002300000000001E-2</v>
      </c>
      <c r="K10" s="45">
        <v>30.822638999999999</v>
      </c>
      <c r="L10" s="42">
        <v>1.5629110000000002E-2</v>
      </c>
      <c r="M10" s="45">
        <v>30.781229</v>
      </c>
      <c r="N10" s="42">
        <v>1.5900000000000001E-2</v>
      </c>
      <c r="O10" s="45">
        <v>31.9</v>
      </c>
      <c r="P10" s="42">
        <v>1.4796981672479257E-2</v>
      </c>
      <c r="Q10" s="45">
        <v>30.131753</v>
      </c>
      <c r="R10" s="42">
        <v>1.475744E-2</v>
      </c>
      <c r="S10" s="83">
        <v>30.965661000000001</v>
      </c>
      <c r="T10" s="42">
        <v>1.4727660004690816E-2</v>
      </c>
      <c r="U10" s="83">
        <v>31.268822</v>
      </c>
    </row>
    <row r="11" spans="1:23" ht="15.95" customHeight="1">
      <c r="A11" s="7" t="s">
        <v>37</v>
      </c>
      <c r="B11" s="42">
        <v>5.2000000000000005E-2</v>
      </c>
      <c r="C11" s="45">
        <v>85.425462999999993</v>
      </c>
      <c r="D11" s="42">
        <v>5.2235003485067356E-2</v>
      </c>
      <c r="E11" s="45">
        <v>96.398247999999995</v>
      </c>
      <c r="F11" s="42">
        <v>5.0354236794444014E-2</v>
      </c>
      <c r="G11" s="45">
        <v>96.292411000000001</v>
      </c>
      <c r="H11" s="42">
        <v>5.1254563544201645E-2</v>
      </c>
      <c r="I11" s="45">
        <v>97.943281999999996</v>
      </c>
      <c r="J11" s="42">
        <v>5.0339809999999999E-2</v>
      </c>
      <c r="K11" s="45">
        <v>96.961439999999996</v>
      </c>
      <c r="L11" s="42">
        <v>4.8524200000000003E-2</v>
      </c>
      <c r="M11" s="45">
        <v>95.567438999999993</v>
      </c>
      <c r="N11" s="42">
        <v>4.82E-2</v>
      </c>
      <c r="O11" s="45">
        <v>96.6</v>
      </c>
      <c r="P11" s="42">
        <v>4.7968743281696244E-2</v>
      </c>
      <c r="Q11" s="45">
        <v>97.680888999999993</v>
      </c>
      <c r="R11" s="42">
        <v>4.7613809999999999E-2</v>
      </c>
      <c r="S11" s="83">
        <v>99.908457999999996</v>
      </c>
      <c r="T11" s="42">
        <v>4.7348570290642732E-2</v>
      </c>
      <c r="U11" s="83">
        <v>100.527444</v>
      </c>
    </row>
    <row r="12" spans="1:23" ht="15.95" customHeight="1">
      <c r="A12" s="7" t="s">
        <v>38</v>
      </c>
      <c r="B12" s="42">
        <v>0.10120000000000001</v>
      </c>
      <c r="C12" s="45">
        <v>166.324703</v>
      </c>
      <c r="D12" s="42">
        <v>0.10172809141218919</v>
      </c>
      <c r="E12" s="45">
        <v>187.736367</v>
      </c>
      <c r="F12" s="42">
        <v>9.8758377450236981E-2</v>
      </c>
      <c r="G12" s="45">
        <v>188.85565299999999</v>
      </c>
      <c r="H12" s="42">
        <v>0.10029525166422189</v>
      </c>
      <c r="I12" s="45">
        <v>191.65602899999999</v>
      </c>
      <c r="J12" s="42">
        <v>9.9021739999999997E-2</v>
      </c>
      <c r="K12" s="45">
        <v>190.72957</v>
      </c>
      <c r="L12" s="42">
        <v>9.6505060000000004E-2</v>
      </c>
      <c r="M12" s="45">
        <v>190.06479999999999</v>
      </c>
      <c r="N12" s="42">
        <v>9.6100000000000005E-2</v>
      </c>
      <c r="O12" s="45">
        <v>192.4</v>
      </c>
      <c r="P12" s="42">
        <v>9.5796937165767482E-2</v>
      </c>
      <c r="Q12" s="45">
        <v>195.075571</v>
      </c>
      <c r="R12" s="42">
        <v>9.4903619999999994E-2</v>
      </c>
      <c r="S12" s="83">
        <v>199.13708299999999</v>
      </c>
      <c r="T12" s="42">
        <v>9.4308975111401572E-2</v>
      </c>
      <c r="U12" s="83">
        <v>200.23076</v>
      </c>
    </row>
    <row r="13" spans="1:23" ht="15.95" customHeight="1">
      <c r="A13" s="7" t="s">
        <v>39</v>
      </c>
      <c r="B13" s="42">
        <v>0.1628</v>
      </c>
      <c r="C13" s="45">
        <v>267.67771800000003</v>
      </c>
      <c r="D13" s="42">
        <v>0.16350912857928179</v>
      </c>
      <c r="E13" s="45">
        <v>301.751555</v>
      </c>
      <c r="F13" s="42">
        <v>0.15918463547791339</v>
      </c>
      <c r="G13" s="45">
        <v>304.40879100000001</v>
      </c>
      <c r="H13" s="42">
        <v>0.16151254217532546</v>
      </c>
      <c r="I13" s="45">
        <v>308.63726800000001</v>
      </c>
      <c r="J13" s="42">
        <v>0.16026218</v>
      </c>
      <c r="K13" s="45">
        <v>308.68712799999997</v>
      </c>
      <c r="L13" s="42">
        <v>0.15676515999999999</v>
      </c>
      <c r="M13" s="45">
        <v>308.745879</v>
      </c>
      <c r="N13" s="42">
        <v>0.15620000000000001</v>
      </c>
      <c r="O13" s="45">
        <v>312.60000000000002</v>
      </c>
      <c r="P13" s="42">
        <v>0.15595242850432534</v>
      </c>
      <c r="Q13" s="45">
        <v>317.572878</v>
      </c>
      <c r="R13" s="42">
        <v>0.15455515</v>
      </c>
      <c r="S13" s="83">
        <v>324.30439699999999</v>
      </c>
      <c r="T13" s="42">
        <v>0.15353412916379527</v>
      </c>
      <c r="U13" s="83">
        <v>325.97380399999997</v>
      </c>
    </row>
    <row r="14" spans="1:23" ht="15.95" customHeight="1">
      <c r="A14" s="7" t="s">
        <v>40</v>
      </c>
      <c r="B14" s="42">
        <v>0.23780000000000001</v>
      </c>
      <c r="C14" s="45">
        <v>391.06004799999999</v>
      </c>
      <c r="D14" s="42">
        <v>0.23877180946331697</v>
      </c>
      <c r="E14" s="45">
        <v>440.64674200000002</v>
      </c>
      <c r="F14" s="42">
        <v>0.23271755039236183</v>
      </c>
      <c r="G14" s="45">
        <v>445.02578999999997</v>
      </c>
      <c r="H14" s="42">
        <v>0.23575331483355036</v>
      </c>
      <c r="I14" s="45">
        <v>450.50531699999999</v>
      </c>
      <c r="J14" s="42">
        <v>0.23465499000000001</v>
      </c>
      <c r="K14" s="45">
        <v>451.97798599999999</v>
      </c>
      <c r="L14" s="42">
        <v>0.23007901</v>
      </c>
      <c r="M14" s="45">
        <v>453.13603699999999</v>
      </c>
      <c r="N14" s="42">
        <v>0.22919999999999999</v>
      </c>
      <c r="O14" s="45">
        <v>458.8</v>
      </c>
      <c r="P14" s="42">
        <v>0.22918674237658518</v>
      </c>
      <c r="Q14" s="45">
        <v>466.70317399999999</v>
      </c>
      <c r="R14" s="42">
        <v>0.22711028</v>
      </c>
      <c r="S14" s="83">
        <v>476.54745100000002</v>
      </c>
      <c r="T14" s="42">
        <v>0.22615111203254901</v>
      </c>
      <c r="U14" s="83">
        <v>480.149519</v>
      </c>
    </row>
    <row r="15" spans="1:23" ht="15.95" customHeight="1">
      <c r="A15" s="7" t="s">
        <v>41</v>
      </c>
      <c r="B15" s="42">
        <v>0.3271</v>
      </c>
      <c r="C15" s="45">
        <v>537.99896200000001</v>
      </c>
      <c r="D15" s="42">
        <v>0.32871185295537225</v>
      </c>
      <c r="E15" s="45">
        <v>606.62859400000002</v>
      </c>
      <c r="F15" s="42">
        <v>0.32054559152690387</v>
      </c>
      <c r="G15" s="45">
        <v>612.97936000000004</v>
      </c>
      <c r="H15" s="42">
        <v>0.32479705076575877</v>
      </c>
      <c r="I15" s="45">
        <v>620.660619</v>
      </c>
      <c r="J15" s="42">
        <v>0.32366236999999998</v>
      </c>
      <c r="K15" s="45">
        <v>623.41851899999995</v>
      </c>
      <c r="L15" s="42">
        <v>0.31772549</v>
      </c>
      <c r="M15" s="45">
        <v>625.75404800000001</v>
      </c>
      <c r="N15" s="42">
        <v>0.3165</v>
      </c>
      <c r="O15" s="45">
        <v>633.5</v>
      </c>
      <c r="P15" s="42">
        <v>0.31704533974024912</v>
      </c>
      <c r="Q15" s="45">
        <v>645.61355000000003</v>
      </c>
      <c r="R15" s="42">
        <v>0.31426609</v>
      </c>
      <c r="S15" s="83">
        <v>659.42724099999998</v>
      </c>
      <c r="T15" s="42">
        <v>0.31339794392217929</v>
      </c>
      <c r="U15" s="83">
        <v>665.38639000000001</v>
      </c>
    </row>
    <row r="16" spans="1:23" ht="15.95" customHeight="1">
      <c r="A16" s="7" t="s">
        <v>42</v>
      </c>
      <c r="B16" s="42">
        <v>0.43220000000000003</v>
      </c>
      <c r="C16" s="45">
        <v>710.92999399999997</v>
      </c>
      <c r="D16" s="42">
        <v>0.43448574029282477</v>
      </c>
      <c r="E16" s="45">
        <v>801.83136500000001</v>
      </c>
      <c r="F16" s="42">
        <v>0.42417098441169915</v>
      </c>
      <c r="G16" s="45">
        <v>811.14220699999998</v>
      </c>
      <c r="H16" s="42">
        <v>0.42973940488858331</v>
      </c>
      <c r="I16" s="45">
        <v>821.19688099999996</v>
      </c>
      <c r="J16" s="42">
        <v>0.42879036999999998</v>
      </c>
      <c r="K16" s="45">
        <v>825.90958499999999</v>
      </c>
      <c r="L16" s="42">
        <v>0.42192267</v>
      </c>
      <c r="M16" s="45">
        <v>830.96833200000003</v>
      </c>
      <c r="N16" s="42">
        <v>0.42059999999999997</v>
      </c>
      <c r="O16" s="45">
        <v>841.8</v>
      </c>
      <c r="P16" s="42">
        <v>0.42160107511196909</v>
      </c>
      <c r="Q16" s="45">
        <v>858.52505199999996</v>
      </c>
      <c r="R16" s="42">
        <v>0.41794277000000002</v>
      </c>
      <c r="S16" s="83">
        <v>876.97291600000005</v>
      </c>
      <c r="T16" s="42">
        <v>0.41708704070611902</v>
      </c>
      <c r="U16" s="83">
        <v>885.532422</v>
      </c>
    </row>
    <row r="17" spans="1:21" ht="15.95" customHeight="1">
      <c r="A17" s="7" t="s">
        <v>43</v>
      </c>
      <c r="B17" s="42">
        <v>0.55640000000000001</v>
      </c>
      <c r="C17" s="45">
        <v>915.31653800000004</v>
      </c>
      <c r="D17" s="42">
        <v>0.56005402580367092</v>
      </c>
      <c r="E17" s="45">
        <v>1033.5641479999999</v>
      </c>
      <c r="F17" s="42">
        <v>0.54790332412050269</v>
      </c>
      <c r="G17" s="45">
        <v>1047.75557</v>
      </c>
      <c r="H17" s="42">
        <v>0.55548789425150258</v>
      </c>
      <c r="I17" s="45">
        <v>1061.4919669999999</v>
      </c>
      <c r="J17" s="42">
        <v>0.55490810999999995</v>
      </c>
      <c r="K17" s="45">
        <v>1068.8298</v>
      </c>
      <c r="L17" s="42">
        <v>0.54661567</v>
      </c>
      <c r="M17" s="45">
        <v>1076.54872</v>
      </c>
      <c r="N17" s="42">
        <v>0.54590000000000005</v>
      </c>
      <c r="O17" s="45">
        <v>1092.5999999999999</v>
      </c>
      <c r="P17" s="42">
        <v>0.54785846552939266</v>
      </c>
      <c r="Q17" s="45">
        <v>1115.6286009999999</v>
      </c>
      <c r="R17" s="42">
        <v>0.54261563000000002</v>
      </c>
      <c r="S17" s="83">
        <v>1138.5750399999999</v>
      </c>
      <c r="T17" s="42">
        <v>0.54174903159020094</v>
      </c>
      <c r="U17" s="83">
        <v>1150.206756</v>
      </c>
    </row>
    <row r="18" spans="1:21" ht="15.95" customHeight="1">
      <c r="A18" s="7" t="s">
        <v>44</v>
      </c>
      <c r="B18" s="42">
        <v>0.71179999999999999</v>
      </c>
      <c r="C18" s="45">
        <v>1171.0220409999999</v>
      </c>
      <c r="D18" s="42">
        <v>0.71658394773899559</v>
      </c>
      <c r="E18" s="45">
        <v>1322.4357709999999</v>
      </c>
      <c r="F18" s="42">
        <v>0.70240752994289868</v>
      </c>
      <c r="G18" s="45">
        <v>1343.2139749999999</v>
      </c>
      <c r="H18" s="42">
        <v>0.71263808136322015</v>
      </c>
      <c r="I18" s="45">
        <v>1361.7931309999999</v>
      </c>
      <c r="J18" s="42">
        <v>0.71251076000000002</v>
      </c>
      <c r="K18" s="45">
        <v>1372.3943099999999</v>
      </c>
      <c r="L18" s="42">
        <v>0.70320187999999995</v>
      </c>
      <c r="M18" s="45">
        <v>1384.9421400000001</v>
      </c>
      <c r="N18" s="42">
        <v>0.70320000000000005</v>
      </c>
      <c r="O18" s="45">
        <v>1407.6</v>
      </c>
      <c r="P18" s="42">
        <v>0.70531447209888209</v>
      </c>
      <c r="Q18" s="45">
        <v>1436.2632819999999</v>
      </c>
      <c r="R18" s="42">
        <v>0.69959636000000003</v>
      </c>
      <c r="S18" s="83">
        <v>1467.9690700000001</v>
      </c>
      <c r="T18" s="42">
        <v>0.69814733790182559</v>
      </c>
      <c r="U18" s="83">
        <v>1482.2615969999999</v>
      </c>
    </row>
    <row r="19" spans="1:21" ht="15.95" customHeight="1">
      <c r="A19" s="7" t="s">
        <v>45</v>
      </c>
      <c r="B19" s="42">
        <v>0.99990000000000001</v>
      </c>
      <c r="C19" s="45">
        <v>1644.9886200000001</v>
      </c>
      <c r="D19" s="42">
        <v>1</v>
      </c>
      <c r="E19" s="45">
        <v>1845.472223</v>
      </c>
      <c r="F19" s="42">
        <v>1</v>
      </c>
      <c r="G19" s="45">
        <v>1912.3000790000001</v>
      </c>
      <c r="H19" s="42">
        <v>1</v>
      </c>
      <c r="I19" s="45">
        <v>1910.9182719999999</v>
      </c>
      <c r="J19" s="42">
        <v>1</v>
      </c>
      <c r="K19" s="45">
        <v>1926.1383800000001</v>
      </c>
      <c r="L19" s="42">
        <v>1</v>
      </c>
      <c r="M19" s="45">
        <v>1969.4801500000001</v>
      </c>
      <c r="N19" s="42">
        <v>1</v>
      </c>
      <c r="O19" s="45">
        <v>2001.6</v>
      </c>
      <c r="P19" s="42">
        <v>1</v>
      </c>
      <c r="Q19" s="45">
        <v>2036.3445509999999</v>
      </c>
      <c r="R19" s="42">
        <v>1</v>
      </c>
      <c r="S19" s="83">
        <v>2098.3085999999998</v>
      </c>
      <c r="T19" s="42">
        <v>1</v>
      </c>
      <c r="U19" s="83">
        <v>2123.1357859999998</v>
      </c>
    </row>
    <row r="21" spans="1:21" ht="15.95" customHeight="1">
      <c r="A21" s="9" t="s">
        <v>131</v>
      </c>
      <c r="B21" s="9"/>
      <c r="C21" s="9"/>
      <c r="D21" s="9"/>
      <c r="E21" s="9"/>
      <c r="F21" s="9"/>
      <c r="G21" s="9"/>
      <c r="H21" s="9"/>
      <c r="I21" s="9"/>
      <c r="J21" s="9"/>
      <c r="K21" s="9"/>
      <c r="L21" s="9"/>
      <c r="M21" s="9"/>
      <c r="N21" s="9"/>
      <c r="O21" s="9"/>
    </row>
    <row r="23" spans="1:21" ht="15.95" customHeight="1">
      <c r="A23" s="22" t="s">
        <v>149</v>
      </c>
      <c r="B23" s="22"/>
      <c r="C23" s="22"/>
      <c r="D23" s="22"/>
      <c r="E23" s="22"/>
      <c r="F23" s="22"/>
      <c r="G23" s="22"/>
      <c r="H23" s="22"/>
      <c r="I23" s="22"/>
      <c r="J23" s="22"/>
      <c r="K23" s="22"/>
      <c r="L23" s="22"/>
      <c r="M23" s="22"/>
      <c r="N23" s="22"/>
      <c r="O23" s="22"/>
    </row>
    <row r="24" spans="1:21" ht="15.95" customHeight="1">
      <c r="A24" s="7" t="s">
        <v>5</v>
      </c>
    </row>
  </sheetData>
  <hyperlinks>
    <hyperlink ref="A3" location="Inhalt!A1" display="&lt;&lt;&lt; Inhalt" xr:uid="{A7F742C8-6E3F-4E2A-8951-7FA8FB097A38}"/>
    <hyperlink ref="A21" location="Metadaten!A1" display="&lt;&lt;&lt; Metadaten" xr:uid="{539B9D44-99E6-4E3C-BB4E-0099513AF61F}"/>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L21"/>
  <sheetViews>
    <sheetView zoomScaleNormal="100" workbookViewId="0"/>
  </sheetViews>
  <sheetFormatPr baseColWidth="10" defaultRowHeight="15.95" customHeight="1" outlineLevelCol="1"/>
  <cols>
    <col min="1" max="1" width="11.85546875" style="7" customWidth="1"/>
    <col min="2" max="9" width="15.7109375" style="7" hidden="1" customWidth="1" outlineLevel="1"/>
    <col min="10" max="10" width="15.7109375" style="7" customWidth="1" collapsed="1"/>
    <col min="11" max="12" width="15.7109375" style="7" customWidth="1"/>
    <col min="13" max="16384" width="11.42578125" style="7"/>
  </cols>
  <sheetData>
    <row r="1" spans="1:12" s="6" customFormat="1" ht="18" customHeight="1">
      <c r="A1" s="5" t="s">
        <v>96</v>
      </c>
      <c r="B1" s="5"/>
      <c r="C1" s="5"/>
      <c r="D1" s="5"/>
      <c r="E1" s="5"/>
      <c r="F1" s="5"/>
      <c r="G1" s="5"/>
      <c r="H1" s="5"/>
    </row>
    <row r="2" spans="1:12" ht="15.95" customHeight="1">
      <c r="A2" s="7" t="s">
        <v>8</v>
      </c>
      <c r="L2" s="26"/>
    </row>
    <row r="3" spans="1:12" ht="15.95" customHeight="1">
      <c r="L3" s="26"/>
    </row>
    <row r="4" spans="1:12" ht="15.95" customHeight="1">
      <c r="A4" s="9" t="s">
        <v>130</v>
      </c>
      <c r="B4" s="9"/>
      <c r="C4" s="9"/>
      <c r="D4" s="9"/>
      <c r="E4" s="9"/>
      <c r="F4" s="9"/>
      <c r="G4" s="9"/>
      <c r="H4" s="9"/>
      <c r="L4" s="26"/>
    </row>
    <row r="5" spans="1:12" ht="15.95" customHeight="1">
      <c r="L5" s="26"/>
    </row>
    <row r="6" spans="1:12" ht="15.95" customHeight="1">
      <c r="A6" s="7" t="s">
        <v>203</v>
      </c>
      <c r="L6" s="26"/>
    </row>
    <row r="7" spans="1:12" ht="15.95" customHeight="1">
      <c r="A7" s="12"/>
      <c r="B7" s="12"/>
      <c r="C7" s="12"/>
      <c r="D7" s="12"/>
      <c r="E7" s="12"/>
      <c r="F7" s="12"/>
      <c r="G7" s="12"/>
      <c r="H7" s="12"/>
    </row>
    <row r="8" spans="1:12" ht="15.95" customHeight="1">
      <c r="A8" s="38"/>
      <c r="B8" s="31" t="s">
        <v>168</v>
      </c>
      <c r="C8" s="31" t="s">
        <v>166</v>
      </c>
      <c r="D8" s="31" t="s">
        <v>167</v>
      </c>
      <c r="E8" s="31" t="s">
        <v>164</v>
      </c>
      <c r="F8" s="31" t="s">
        <v>165</v>
      </c>
      <c r="G8" s="31" t="s">
        <v>162</v>
      </c>
      <c r="H8" s="31" t="s">
        <v>163</v>
      </c>
      <c r="I8" s="31" t="s">
        <v>120</v>
      </c>
      <c r="J8" s="11" t="s">
        <v>128</v>
      </c>
      <c r="K8" s="11" t="s">
        <v>150</v>
      </c>
      <c r="L8" s="11" t="s">
        <v>4</v>
      </c>
    </row>
    <row r="9" spans="1:12" ht="15.95" customHeight="1">
      <c r="A9" s="7" t="s">
        <v>2</v>
      </c>
      <c r="B9" s="81">
        <v>117794</v>
      </c>
      <c r="C9" s="81">
        <v>115987</v>
      </c>
      <c r="D9" s="81">
        <v>118255</v>
      </c>
      <c r="E9" s="81">
        <v>116427</v>
      </c>
      <c r="F9" s="81">
        <v>116306</v>
      </c>
      <c r="G9" s="81">
        <v>117693</v>
      </c>
      <c r="H9" s="81">
        <v>117872</v>
      </c>
      <c r="I9" s="81">
        <v>118316</v>
      </c>
      <c r="J9" s="81">
        <v>120537</v>
      </c>
      <c r="K9" s="81">
        <v>120209</v>
      </c>
      <c r="L9" s="42">
        <f>K9/J9-1</f>
        <v>-2.7211561595195111E-3</v>
      </c>
    </row>
    <row r="10" spans="1:12" ht="15.95" customHeight="1">
      <c r="A10" s="7" t="s">
        <v>56</v>
      </c>
      <c r="B10" s="81">
        <v>23489</v>
      </c>
      <c r="C10" s="81">
        <v>23560</v>
      </c>
      <c r="D10" s="81">
        <v>22800</v>
      </c>
      <c r="E10" s="81">
        <v>23400</v>
      </c>
      <c r="F10" s="81">
        <v>22892</v>
      </c>
      <c r="G10" s="81">
        <v>21080</v>
      </c>
      <c r="H10" s="81">
        <v>21274</v>
      </c>
      <c r="I10" s="81">
        <v>21359</v>
      </c>
      <c r="J10" s="81">
        <v>21667</v>
      </c>
      <c r="K10" s="81">
        <v>22022</v>
      </c>
      <c r="L10" s="42">
        <f t="shared" ref="L10:L16" si="0">K10/J10-1</f>
        <v>1.6384363317487383E-2</v>
      </c>
    </row>
    <row r="11" spans="1:12" ht="15.95" customHeight="1">
      <c r="A11" s="7" t="s">
        <v>36</v>
      </c>
      <c r="B11" s="81">
        <v>31224</v>
      </c>
      <c r="C11" s="81">
        <v>30946</v>
      </c>
      <c r="D11" s="81">
        <v>30689</v>
      </c>
      <c r="E11" s="81">
        <v>30712</v>
      </c>
      <c r="F11" s="81">
        <v>30407</v>
      </c>
      <c r="G11" s="81">
        <v>30160</v>
      </c>
      <c r="H11" s="81">
        <v>30160</v>
      </c>
      <c r="I11" s="81">
        <v>30144</v>
      </c>
      <c r="J11" s="81">
        <v>30160</v>
      </c>
      <c r="K11" s="81">
        <v>30160</v>
      </c>
      <c r="L11" s="42">
        <f t="shared" si="0"/>
        <v>0</v>
      </c>
    </row>
    <row r="12" spans="1:12" ht="15.95" customHeight="1">
      <c r="A12" s="7" t="s">
        <v>54</v>
      </c>
      <c r="B12" s="81">
        <v>57981</v>
      </c>
      <c r="C12" s="81">
        <v>57419</v>
      </c>
      <c r="D12" s="81">
        <v>57104</v>
      </c>
      <c r="E12" s="81">
        <v>56780</v>
      </c>
      <c r="F12" s="81">
        <v>56394</v>
      </c>
      <c r="G12" s="81">
        <v>56400</v>
      </c>
      <c r="H12" s="81">
        <v>56485</v>
      </c>
      <c r="I12" s="81">
        <v>56590</v>
      </c>
      <c r="J12" s="81">
        <v>56895</v>
      </c>
      <c r="K12" s="81">
        <v>56370</v>
      </c>
      <c r="L12" s="42">
        <f t="shared" si="0"/>
        <v>-9.2275243870287849E-3</v>
      </c>
    </row>
    <row r="13" spans="1:12" ht="15.95" customHeight="1">
      <c r="A13" s="7" t="s">
        <v>12</v>
      </c>
      <c r="B13" s="81">
        <v>96388</v>
      </c>
      <c r="C13" s="81">
        <v>95390</v>
      </c>
      <c r="D13" s="81">
        <v>94945</v>
      </c>
      <c r="E13" s="81">
        <v>94372</v>
      </c>
      <c r="F13" s="81">
        <v>94608</v>
      </c>
      <c r="G13" s="81">
        <v>94277</v>
      </c>
      <c r="H13" s="81">
        <v>93770</v>
      </c>
      <c r="I13" s="81">
        <v>94693</v>
      </c>
      <c r="J13" s="81">
        <v>95880</v>
      </c>
      <c r="K13" s="81">
        <v>95816</v>
      </c>
      <c r="L13" s="42">
        <f t="shared" si="0"/>
        <v>-6.6750104297041979E-4</v>
      </c>
    </row>
    <row r="14" spans="1:12" ht="15.95" customHeight="1">
      <c r="A14" s="7" t="s">
        <v>55</v>
      </c>
      <c r="B14" s="81">
        <v>146006</v>
      </c>
      <c r="C14" s="81">
        <v>145439</v>
      </c>
      <c r="D14" s="81">
        <v>145921</v>
      </c>
      <c r="E14" s="81">
        <v>145814</v>
      </c>
      <c r="F14" s="81">
        <v>145860</v>
      </c>
      <c r="G14" s="81">
        <v>145825</v>
      </c>
      <c r="H14" s="81">
        <v>147460</v>
      </c>
      <c r="I14" s="81">
        <v>149051</v>
      </c>
      <c r="J14" s="81">
        <v>149584</v>
      </c>
      <c r="K14" s="81">
        <v>149629</v>
      </c>
      <c r="L14" s="42">
        <f t="shared" si="0"/>
        <v>3.0083431383043369E-4</v>
      </c>
    </row>
    <row r="15" spans="1:12" ht="15.95" customHeight="1">
      <c r="A15" s="7" t="s">
        <v>44</v>
      </c>
      <c r="B15" s="81">
        <v>209808</v>
      </c>
      <c r="C15" s="81">
        <v>208781</v>
      </c>
      <c r="D15" s="81">
        <v>209699</v>
      </c>
      <c r="E15" s="81">
        <v>211692</v>
      </c>
      <c r="F15" s="81">
        <v>211139</v>
      </c>
      <c r="G15" s="81">
        <v>213263</v>
      </c>
      <c r="H15" s="81">
        <v>214257</v>
      </c>
      <c r="I15" s="81">
        <v>214708</v>
      </c>
      <c r="J15" s="81">
        <v>219275</v>
      </c>
      <c r="K15" s="81">
        <v>218292</v>
      </c>
      <c r="L15" s="42">
        <f t="shared" si="0"/>
        <v>-4.4829551932504819E-3</v>
      </c>
    </row>
    <row r="16" spans="1:12" ht="15.95" customHeight="1">
      <c r="A16" s="7" t="s">
        <v>57</v>
      </c>
      <c r="B16" s="81">
        <v>265335</v>
      </c>
      <c r="C16" s="81">
        <v>261800</v>
      </c>
      <c r="D16" s="81">
        <v>264468</v>
      </c>
      <c r="E16" s="81">
        <v>265744</v>
      </c>
      <c r="F16" s="81">
        <v>266522</v>
      </c>
      <c r="G16" s="81">
        <v>268944</v>
      </c>
      <c r="H16" s="81">
        <v>271513</v>
      </c>
      <c r="I16" s="81">
        <v>276000</v>
      </c>
      <c r="J16" s="81">
        <v>279890</v>
      </c>
      <c r="K16" s="81">
        <v>279153</v>
      </c>
      <c r="L16" s="42">
        <f t="shared" si="0"/>
        <v>-2.633177319661284E-3</v>
      </c>
    </row>
    <row r="17" spans="1:12" ht="15.95" customHeight="1">
      <c r="I17" s="20"/>
      <c r="J17" s="20"/>
      <c r="K17" s="20"/>
      <c r="L17" s="20"/>
    </row>
    <row r="18" spans="1:12" ht="15.95" customHeight="1">
      <c r="A18" s="9" t="s">
        <v>131</v>
      </c>
      <c r="B18" s="9"/>
      <c r="C18" s="9"/>
      <c r="D18" s="9"/>
      <c r="E18" s="9"/>
      <c r="F18" s="9"/>
      <c r="G18" s="9"/>
      <c r="H18" s="9"/>
      <c r="I18" s="20"/>
      <c r="J18" s="20"/>
      <c r="K18" s="20"/>
      <c r="L18" s="20"/>
    </row>
    <row r="19" spans="1:12" ht="15.95" customHeight="1">
      <c r="I19" s="20"/>
      <c r="J19" s="20"/>
      <c r="K19" s="20"/>
      <c r="L19" s="20"/>
    </row>
    <row r="20" spans="1:12" ht="15.95" customHeight="1">
      <c r="A20" s="22" t="s">
        <v>149</v>
      </c>
      <c r="B20" s="22"/>
      <c r="C20" s="22"/>
      <c r="D20" s="22"/>
      <c r="E20" s="22"/>
      <c r="F20" s="22"/>
      <c r="G20" s="22"/>
      <c r="H20" s="22"/>
    </row>
    <row r="21" spans="1:12" ht="15.95" customHeight="1">
      <c r="A21" s="7" t="s">
        <v>5</v>
      </c>
    </row>
  </sheetData>
  <hyperlinks>
    <hyperlink ref="A4" location="Inhalt!A1" display="&lt;&lt;&lt; Inhalt" xr:uid="{969ECC34-5383-4852-A9AD-0B02CBDF64D0}"/>
    <hyperlink ref="A18" location="Metadaten!A1" display="&lt;&lt;&lt; Metadaten" xr:uid="{15CE8C41-41A3-431F-93AF-2F1EDDDA9CF0}"/>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54"/>
  <sheetViews>
    <sheetView zoomScaleNormal="100" workbookViewId="0"/>
  </sheetViews>
  <sheetFormatPr baseColWidth="10" defaultRowHeight="15.95" customHeight="1" outlineLevelCol="1"/>
  <cols>
    <col min="1" max="1" width="14.28515625" style="7" customWidth="1"/>
    <col min="2" max="9" width="15.7109375" style="7" hidden="1" customWidth="1" outlineLevel="1"/>
    <col min="10" max="10" width="10.85546875" style="7" customWidth="1" collapsed="1"/>
    <col min="11" max="11" width="10.85546875" style="7" customWidth="1"/>
    <col min="12" max="12" width="12.28515625" style="7" bestFit="1" customWidth="1"/>
    <col min="13" max="16384" width="11.42578125" style="7"/>
  </cols>
  <sheetData>
    <row r="1" spans="1:12" s="6" customFormat="1" ht="18" customHeight="1">
      <c r="A1" s="5" t="s">
        <v>86</v>
      </c>
      <c r="B1" s="5"/>
      <c r="C1" s="5"/>
      <c r="D1" s="5"/>
      <c r="E1" s="5"/>
      <c r="F1" s="5"/>
      <c r="G1" s="5"/>
      <c r="H1" s="5"/>
    </row>
    <row r="2" spans="1:12" ht="15.95" customHeight="1">
      <c r="A2" s="7" t="s">
        <v>8</v>
      </c>
      <c r="L2" s="26"/>
    </row>
    <row r="3" spans="1:12" ht="15.95" customHeight="1">
      <c r="L3" s="26"/>
    </row>
    <row r="4" spans="1:12" ht="15.95" customHeight="1">
      <c r="A4" s="9" t="s">
        <v>130</v>
      </c>
      <c r="B4" s="9"/>
      <c r="C4" s="9"/>
      <c r="D4" s="9"/>
      <c r="E4" s="9"/>
      <c r="F4" s="9"/>
      <c r="G4" s="9"/>
      <c r="H4" s="9"/>
      <c r="L4" s="26"/>
    </row>
    <row r="5" spans="1:12" ht="15.95" customHeight="1">
      <c r="L5" s="26"/>
    </row>
    <row r="6" spans="1:12" ht="15.95" customHeight="1">
      <c r="A6" s="7" t="s">
        <v>204</v>
      </c>
      <c r="L6" s="26"/>
    </row>
    <row r="7" spans="1:12" ht="15.95" customHeight="1">
      <c r="A7" s="12"/>
      <c r="B7" s="12"/>
      <c r="C7" s="12"/>
      <c r="D7" s="12"/>
      <c r="E7" s="12"/>
      <c r="F7" s="12"/>
      <c r="G7" s="12"/>
      <c r="H7" s="12"/>
    </row>
    <row r="8" spans="1:12" ht="15.95" customHeight="1">
      <c r="A8" s="38"/>
      <c r="B8" s="31" t="s">
        <v>168</v>
      </c>
      <c r="C8" s="31" t="s">
        <v>166</v>
      </c>
      <c r="D8" s="31" t="s">
        <v>167</v>
      </c>
      <c r="E8" s="31" t="s">
        <v>164</v>
      </c>
      <c r="F8" s="31" t="s">
        <v>165</v>
      </c>
      <c r="G8" s="31" t="s">
        <v>162</v>
      </c>
      <c r="H8" s="31" t="s">
        <v>163</v>
      </c>
      <c r="I8" s="31" t="s">
        <v>120</v>
      </c>
      <c r="J8" s="31" t="s">
        <v>128</v>
      </c>
      <c r="K8" s="31" t="s">
        <v>150</v>
      </c>
      <c r="L8" s="40" t="s">
        <v>4</v>
      </c>
    </row>
    <row r="9" spans="1:12" ht="15.95" customHeight="1">
      <c r="A9" s="7" t="s">
        <v>74</v>
      </c>
    </row>
    <row r="10" spans="1:12" ht="15.95" customHeight="1">
      <c r="A10" s="37" t="s">
        <v>2</v>
      </c>
      <c r="B10" s="81">
        <v>117794</v>
      </c>
      <c r="C10" s="81">
        <v>115987</v>
      </c>
      <c r="D10" s="81">
        <v>118255</v>
      </c>
      <c r="E10" s="81">
        <v>116427</v>
      </c>
      <c r="F10" s="81">
        <v>116306</v>
      </c>
      <c r="G10" s="81">
        <v>117693</v>
      </c>
      <c r="H10" s="81">
        <v>117872</v>
      </c>
      <c r="I10" s="81">
        <v>118316</v>
      </c>
      <c r="J10" s="81">
        <v>120537</v>
      </c>
      <c r="K10" s="81">
        <v>120209</v>
      </c>
      <c r="L10" s="42">
        <f>K10/J10-1</f>
        <v>-2.7211561595195111E-3</v>
      </c>
    </row>
    <row r="11" spans="1:12" ht="15.95" customHeight="1">
      <c r="A11" s="37" t="s">
        <v>54</v>
      </c>
      <c r="B11" s="81">
        <v>57981</v>
      </c>
      <c r="C11" s="81">
        <v>57419</v>
      </c>
      <c r="D11" s="81">
        <v>57104</v>
      </c>
      <c r="E11" s="81">
        <v>56780</v>
      </c>
      <c r="F11" s="81">
        <v>56394</v>
      </c>
      <c r="G11" s="81">
        <v>56400</v>
      </c>
      <c r="H11" s="81">
        <v>56485</v>
      </c>
      <c r="I11" s="81">
        <v>56590</v>
      </c>
      <c r="J11" s="81">
        <v>56895</v>
      </c>
      <c r="K11" s="81">
        <v>56370</v>
      </c>
      <c r="L11" s="42">
        <f t="shared" ref="L11:L13" si="0">K11/J11-1</f>
        <v>-9.2275243870287849E-3</v>
      </c>
    </row>
    <row r="12" spans="1:12" ht="15.95" customHeight="1">
      <c r="A12" s="37" t="s">
        <v>12</v>
      </c>
      <c r="B12" s="81">
        <v>96388</v>
      </c>
      <c r="C12" s="81">
        <v>95390</v>
      </c>
      <c r="D12" s="81">
        <v>94945</v>
      </c>
      <c r="E12" s="81">
        <v>94372</v>
      </c>
      <c r="F12" s="81">
        <v>94608</v>
      </c>
      <c r="G12" s="81">
        <v>94277</v>
      </c>
      <c r="H12" s="81">
        <v>93770</v>
      </c>
      <c r="I12" s="81">
        <v>94693</v>
      </c>
      <c r="J12" s="81">
        <v>95880</v>
      </c>
      <c r="K12" s="81">
        <v>95816</v>
      </c>
      <c r="L12" s="42">
        <f t="shared" si="0"/>
        <v>-6.6750104297041979E-4</v>
      </c>
    </row>
    <row r="13" spans="1:12" ht="15.95" customHeight="1">
      <c r="A13" s="37" t="s">
        <v>55</v>
      </c>
      <c r="B13" s="81">
        <v>146006</v>
      </c>
      <c r="C13" s="81">
        <v>145439</v>
      </c>
      <c r="D13" s="81">
        <v>145921</v>
      </c>
      <c r="E13" s="81">
        <v>145814</v>
      </c>
      <c r="F13" s="81">
        <v>145860</v>
      </c>
      <c r="G13" s="81">
        <v>145825</v>
      </c>
      <c r="H13" s="81">
        <v>147460</v>
      </c>
      <c r="I13" s="81">
        <v>149051</v>
      </c>
      <c r="J13" s="81">
        <v>149584</v>
      </c>
      <c r="K13" s="81">
        <v>149629</v>
      </c>
      <c r="L13" s="42">
        <f t="shared" si="0"/>
        <v>3.0083431383043369E-4</v>
      </c>
    </row>
    <row r="14" spans="1:12" ht="15.95" customHeight="1">
      <c r="B14" s="81"/>
      <c r="C14" s="81"/>
      <c r="D14" s="81"/>
      <c r="E14" s="81"/>
      <c r="F14" s="81"/>
      <c r="G14" s="81"/>
      <c r="H14" s="81"/>
      <c r="I14" s="81"/>
      <c r="J14" s="81"/>
      <c r="K14" s="81"/>
      <c r="L14" s="20"/>
    </row>
    <row r="15" spans="1:12" ht="15.95" customHeight="1">
      <c r="A15" s="7" t="s">
        <v>75</v>
      </c>
      <c r="B15" s="81"/>
      <c r="C15" s="81"/>
      <c r="D15" s="81"/>
      <c r="E15" s="81"/>
      <c r="F15" s="81"/>
      <c r="G15" s="81"/>
      <c r="H15" s="81"/>
      <c r="I15" s="81"/>
      <c r="J15" s="81"/>
      <c r="K15" s="81"/>
    </row>
    <row r="16" spans="1:12" ht="15.95" customHeight="1">
      <c r="A16" s="37" t="s">
        <v>2</v>
      </c>
      <c r="B16" s="81">
        <v>71962</v>
      </c>
      <c r="C16" s="81">
        <v>66998</v>
      </c>
      <c r="D16" s="81">
        <v>68815</v>
      </c>
      <c r="E16" s="81">
        <v>68312</v>
      </c>
      <c r="F16" s="81">
        <v>68109</v>
      </c>
      <c r="G16" s="81">
        <v>68641</v>
      </c>
      <c r="H16" s="81">
        <v>69301</v>
      </c>
      <c r="I16" s="81">
        <v>69042</v>
      </c>
      <c r="J16" s="81">
        <v>70213</v>
      </c>
      <c r="K16" s="81">
        <v>70968</v>
      </c>
      <c r="L16" s="42">
        <f>K16/J16-1</f>
        <v>1.0752994459715337E-2</v>
      </c>
    </row>
    <row r="17" spans="1:12" ht="15.95" customHeight="1">
      <c r="A17" s="37" t="s">
        <v>54</v>
      </c>
      <c r="B17" s="81">
        <v>32230</v>
      </c>
      <c r="C17" s="81">
        <v>31562</v>
      </c>
      <c r="D17" s="81">
        <v>31581</v>
      </c>
      <c r="E17" s="81">
        <v>31550</v>
      </c>
      <c r="F17" s="81">
        <v>31287</v>
      </c>
      <c r="G17" s="81">
        <v>30875</v>
      </c>
      <c r="H17" s="81">
        <v>30670</v>
      </c>
      <c r="I17" s="81">
        <v>30700</v>
      </c>
      <c r="J17" s="81">
        <v>30962</v>
      </c>
      <c r="K17" s="81">
        <v>30855</v>
      </c>
      <c r="L17" s="42">
        <f>K17/J17-1</f>
        <v>-3.4558491053549023E-3</v>
      </c>
    </row>
    <row r="18" spans="1:12" ht="15.95" customHeight="1">
      <c r="A18" s="37" t="s">
        <v>12</v>
      </c>
      <c r="B18" s="81">
        <v>58469</v>
      </c>
      <c r="C18" s="81">
        <v>57500</v>
      </c>
      <c r="D18" s="81">
        <v>57517</v>
      </c>
      <c r="E18" s="81">
        <v>57628</v>
      </c>
      <c r="F18" s="81">
        <v>57000</v>
      </c>
      <c r="G18" s="81">
        <v>57416</v>
      </c>
      <c r="H18" s="81">
        <v>57365</v>
      </c>
      <c r="I18" s="81">
        <v>56808</v>
      </c>
      <c r="J18" s="81">
        <v>57545</v>
      </c>
      <c r="K18" s="81">
        <v>57716</v>
      </c>
      <c r="L18" s="42">
        <f>K18/J18-1</f>
        <v>2.9715874532973974E-3</v>
      </c>
    </row>
    <row r="19" spans="1:12" ht="15.95" customHeight="1">
      <c r="A19" s="37" t="s">
        <v>55</v>
      </c>
      <c r="B19" s="81">
        <v>85134</v>
      </c>
      <c r="C19" s="81">
        <v>83318</v>
      </c>
      <c r="D19" s="81">
        <v>82999</v>
      </c>
      <c r="E19" s="81">
        <v>83492</v>
      </c>
      <c r="F19" s="81">
        <v>82878</v>
      </c>
      <c r="G19" s="81">
        <v>82920</v>
      </c>
      <c r="H19" s="81">
        <v>83328</v>
      </c>
      <c r="I19" s="81">
        <v>83491</v>
      </c>
      <c r="J19" s="81">
        <v>84171</v>
      </c>
      <c r="K19" s="81">
        <v>85167</v>
      </c>
      <c r="L19" s="42">
        <f>K19/J19-1</f>
        <v>1.1833054139786858E-2</v>
      </c>
    </row>
    <row r="20" spans="1:12" ht="15.95" customHeight="1">
      <c r="B20" s="81"/>
      <c r="C20" s="81"/>
      <c r="D20" s="81"/>
      <c r="E20" s="81"/>
      <c r="F20" s="81"/>
      <c r="G20" s="81"/>
      <c r="H20" s="81"/>
      <c r="I20" s="81"/>
      <c r="J20" s="81"/>
      <c r="K20" s="81"/>
    </row>
    <row r="21" spans="1:12" ht="15.95" customHeight="1">
      <c r="A21" s="7" t="s">
        <v>76</v>
      </c>
      <c r="B21" s="81"/>
      <c r="C21" s="81"/>
      <c r="D21" s="81"/>
      <c r="E21" s="81"/>
      <c r="F21" s="81"/>
      <c r="G21" s="81"/>
      <c r="H21" s="81"/>
      <c r="I21" s="81"/>
      <c r="J21" s="81"/>
      <c r="K21" s="81"/>
    </row>
    <row r="22" spans="1:12" ht="15.95" customHeight="1">
      <c r="A22" s="37" t="s">
        <v>2</v>
      </c>
      <c r="B22" s="81">
        <v>120221</v>
      </c>
      <c r="C22" s="81">
        <v>120402</v>
      </c>
      <c r="D22" s="81">
        <v>119280</v>
      </c>
      <c r="E22" s="81">
        <v>121066</v>
      </c>
      <c r="F22" s="81">
        <v>119617</v>
      </c>
      <c r="G22" s="81">
        <v>119897</v>
      </c>
      <c r="H22" s="81">
        <v>121344</v>
      </c>
      <c r="I22" s="81">
        <v>122559</v>
      </c>
      <c r="J22" s="81">
        <v>123197</v>
      </c>
      <c r="K22" s="81">
        <v>123878</v>
      </c>
      <c r="L22" s="42">
        <f t="shared" ref="L22:L25" si="1">K22/J22-1</f>
        <v>5.5277320064612834E-3</v>
      </c>
    </row>
    <row r="23" spans="1:12" ht="15.95" customHeight="1">
      <c r="A23" s="37" t="s">
        <v>54</v>
      </c>
      <c r="B23" s="81">
        <v>65624</v>
      </c>
      <c r="C23" s="81">
        <v>65011</v>
      </c>
      <c r="D23" s="81">
        <v>65295</v>
      </c>
      <c r="E23" s="81">
        <v>65478</v>
      </c>
      <c r="F23" s="81">
        <v>65671</v>
      </c>
      <c r="G23" s="81">
        <v>65325</v>
      </c>
      <c r="H23" s="81">
        <v>66171</v>
      </c>
      <c r="I23" s="81">
        <v>67066</v>
      </c>
      <c r="J23" s="81">
        <v>67085</v>
      </c>
      <c r="K23" s="81">
        <v>66631</v>
      </c>
      <c r="L23" s="42">
        <f t="shared" si="1"/>
        <v>-6.767533725870134E-3</v>
      </c>
    </row>
    <row r="24" spans="1:12" ht="15.95" customHeight="1">
      <c r="A24" s="37" t="s">
        <v>12</v>
      </c>
      <c r="B24" s="81">
        <v>103166</v>
      </c>
      <c r="C24" s="81">
        <v>103181</v>
      </c>
      <c r="D24" s="81">
        <v>102427</v>
      </c>
      <c r="E24" s="81">
        <v>102750</v>
      </c>
      <c r="F24" s="81">
        <v>103558</v>
      </c>
      <c r="G24" s="81">
        <v>102852</v>
      </c>
      <c r="H24" s="81">
        <v>102530</v>
      </c>
      <c r="I24" s="81">
        <v>103592</v>
      </c>
      <c r="J24" s="81">
        <v>104210</v>
      </c>
      <c r="K24" s="81">
        <v>104509</v>
      </c>
      <c r="L24" s="42">
        <f t="shared" si="1"/>
        <v>2.8692064101334402E-3</v>
      </c>
    </row>
    <row r="25" spans="1:12" ht="15.95" customHeight="1">
      <c r="A25" s="37" t="s">
        <v>55</v>
      </c>
      <c r="B25" s="81">
        <v>146695</v>
      </c>
      <c r="C25" s="81">
        <v>146626</v>
      </c>
      <c r="D25" s="81">
        <v>147022</v>
      </c>
      <c r="E25" s="81">
        <v>147094</v>
      </c>
      <c r="F25" s="81">
        <v>147095</v>
      </c>
      <c r="G25" s="81">
        <v>145783</v>
      </c>
      <c r="H25" s="81">
        <v>147773</v>
      </c>
      <c r="I25" s="81">
        <v>148862</v>
      </c>
      <c r="J25" s="81">
        <v>149856</v>
      </c>
      <c r="K25" s="81">
        <v>151336</v>
      </c>
      <c r="L25" s="42">
        <f t="shared" si="1"/>
        <v>9.8761477685245236E-3</v>
      </c>
    </row>
    <row r="26" spans="1:12" ht="15.95" customHeight="1">
      <c r="B26" s="81"/>
      <c r="C26" s="81"/>
      <c r="D26" s="81"/>
      <c r="E26" s="81"/>
      <c r="F26" s="81"/>
      <c r="G26" s="81"/>
      <c r="H26" s="81"/>
      <c r="I26" s="81"/>
      <c r="J26" s="81"/>
      <c r="K26" s="81"/>
    </row>
    <row r="27" spans="1:12" ht="15.95" customHeight="1">
      <c r="A27" s="7" t="s">
        <v>77</v>
      </c>
      <c r="B27" s="81"/>
      <c r="C27" s="81"/>
      <c r="D27" s="81"/>
      <c r="E27" s="81"/>
      <c r="F27" s="81"/>
      <c r="G27" s="81"/>
      <c r="H27" s="81"/>
      <c r="I27" s="81"/>
      <c r="J27" s="81"/>
      <c r="K27" s="81"/>
    </row>
    <row r="28" spans="1:12" ht="15.95" customHeight="1">
      <c r="A28" s="37" t="s">
        <v>2</v>
      </c>
      <c r="B28" s="81">
        <v>143879</v>
      </c>
      <c r="C28" s="81">
        <v>144116</v>
      </c>
      <c r="D28" s="81">
        <v>152920</v>
      </c>
      <c r="E28" s="81">
        <v>145296</v>
      </c>
      <c r="F28" s="81">
        <v>145880</v>
      </c>
      <c r="G28" s="81">
        <v>148913</v>
      </c>
      <c r="H28" s="81">
        <v>149191</v>
      </c>
      <c r="I28" s="81">
        <v>151864</v>
      </c>
      <c r="J28" s="81">
        <v>156882</v>
      </c>
      <c r="K28" s="81">
        <v>155691</v>
      </c>
      <c r="L28" s="42">
        <f t="shared" ref="L28:L31" si="2">K28/J28-1</f>
        <v>-7.5916931196695625E-3</v>
      </c>
    </row>
    <row r="29" spans="1:12" ht="15.95" customHeight="1">
      <c r="A29" s="37" t="s">
        <v>54</v>
      </c>
      <c r="B29" s="81">
        <v>92936</v>
      </c>
      <c r="C29" s="81">
        <v>90369</v>
      </c>
      <c r="D29" s="81">
        <v>90773</v>
      </c>
      <c r="E29" s="81">
        <v>90124</v>
      </c>
      <c r="F29" s="81">
        <v>91000</v>
      </c>
      <c r="G29" s="81">
        <v>91157</v>
      </c>
      <c r="H29" s="81">
        <v>92600</v>
      </c>
      <c r="I29" s="81">
        <v>94412</v>
      </c>
      <c r="J29" s="81">
        <v>95146</v>
      </c>
      <c r="K29" s="81">
        <v>94013</v>
      </c>
      <c r="L29" s="42">
        <f t="shared" si="2"/>
        <v>-1.1908015050553833E-2</v>
      </c>
    </row>
    <row r="30" spans="1:12" ht="15.95" customHeight="1">
      <c r="A30" s="37" t="s">
        <v>12</v>
      </c>
      <c r="B30" s="81">
        <v>127471</v>
      </c>
      <c r="C30" s="81">
        <v>128232</v>
      </c>
      <c r="D30" s="81">
        <v>128123</v>
      </c>
      <c r="E30" s="81">
        <v>127804</v>
      </c>
      <c r="F30" s="81">
        <v>127051</v>
      </c>
      <c r="G30" s="81">
        <v>129224</v>
      </c>
      <c r="H30" s="81">
        <v>129350</v>
      </c>
      <c r="I30" s="81">
        <v>131932</v>
      </c>
      <c r="J30" s="81">
        <v>131072</v>
      </c>
      <c r="K30" s="81">
        <v>131831</v>
      </c>
      <c r="L30" s="42">
        <f t="shared" si="2"/>
        <v>5.79071044921875E-3</v>
      </c>
    </row>
    <row r="31" spans="1:12" ht="15.95" customHeight="1">
      <c r="A31" s="37" t="s">
        <v>55</v>
      </c>
      <c r="B31" s="81">
        <v>173602</v>
      </c>
      <c r="C31" s="81">
        <v>174015</v>
      </c>
      <c r="D31" s="81">
        <v>175183</v>
      </c>
      <c r="E31" s="81">
        <v>177136</v>
      </c>
      <c r="F31" s="81">
        <v>178800</v>
      </c>
      <c r="G31" s="81">
        <v>178800</v>
      </c>
      <c r="H31" s="81">
        <v>177362</v>
      </c>
      <c r="I31" s="81">
        <v>178234</v>
      </c>
      <c r="J31" s="81">
        <v>182832</v>
      </c>
      <c r="K31" s="81">
        <v>183210</v>
      </c>
      <c r="L31" s="42">
        <f t="shared" si="2"/>
        <v>2.067471777369434E-3</v>
      </c>
    </row>
    <row r="32" spans="1:12" ht="15.95" customHeight="1">
      <c r="B32" s="81"/>
      <c r="C32" s="81"/>
      <c r="D32" s="81"/>
      <c r="E32" s="81"/>
      <c r="F32" s="81"/>
      <c r="G32" s="81"/>
      <c r="H32" s="81"/>
      <c r="I32" s="81"/>
      <c r="J32" s="81"/>
      <c r="K32" s="81"/>
    </row>
    <row r="33" spans="1:12" ht="15.95" customHeight="1">
      <c r="A33" s="7" t="s">
        <v>78</v>
      </c>
      <c r="B33" s="81"/>
      <c r="C33" s="81"/>
      <c r="D33" s="81"/>
      <c r="E33" s="81"/>
      <c r="F33" s="81"/>
      <c r="G33" s="81"/>
      <c r="H33" s="81"/>
      <c r="I33" s="81"/>
      <c r="J33" s="81"/>
      <c r="K33" s="81"/>
    </row>
    <row r="34" spans="1:12" ht="15.95" customHeight="1">
      <c r="A34" s="37" t="s">
        <v>2</v>
      </c>
      <c r="B34" s="81">
        <v>162920</v>
      </c>
      <c r="C34" s="81">
        <v>158936</v>
      </c>
      <c r="D34" s="81">
        <v>164084</v>
      </c>
      <c r="E34" s="81">
        <v>164424</v>
      </c>
      <c r="F34" s="81">
        <v>165926</v>
      </c>
      <c r="G34" s="81">
        <v>166976</v>
      </c>
      <c r="H34" s="81">
        <v>168044</v>
      </c>
      <c r="I34" s="81">
        <v>169795</v>
      </c>
      <c r="J34" s="81">
        <v>172663</v>
      </c>
      <c r="K34" s="81">
        <v>175736</v>
      </c>
      <c r="L34" s="42">
        <f t="shared" ref="L34:L37" si="3">K34/J34-1</f>
        <v>1.7797675240207811E-2</v>
      </c>
    </row>
    <row r="35" spans="1:12" ht="15.95" customHeight="1">
      <c r="A35" s="37" t="s">
        <v>54</v>
      </c>
      <c r="B35" s="81">
        <v>104004</v>
      </c>
      <c r="C35" s="81">
        <v>102325</v>
      </c>
      <c r="D35" s="81">
        <v>103879</v>
      </c>
      <c r="E35" s="81">
        <v>104945</v>
      </c>
      <c r="F35" s="81">
        <v>105336</v>
      </c>
      <c r="G35" s="81">
        <v>105971</v>
      </c>
      <c r="H35" s="81">
        <v>105670</v>
      </c>
      <c r="I35" s="81">
        <v>107510</v>
      </c>
      <c r="J35" s="81">
        <v>109049</v>
      </c>
      <c r="K35" s="81">
        <v>109256</v>
      </c>
      <c r="L35" s="42">
        <f t="shared" si="3"/>
        <v>1.8982292363982634E-3</v>
      </c>
    </row>
    <row r="36" spans="1:12" ht="15.95" customHeight="1">
      <c r="A36" s="37" t="s">
        <v>12</v>
      </c>
      <c r="B36" s="81">
        <v>138570</v>
      </c>
      <c r="C36" s="81">
        <v>135473</v>
      </c>
      <c r="D36" s="81">
        <v>137683</v>
      </c>
      <c r="E36" s="81">
        <v>139338</v>
      </c>
      <c r="F36" s="81">
        <v>140849</v>
      </c>
      <c r="G36" s="81">
        <v>141451</v>
      </c>
      <c r="H36" s="81">
        <v>145151</v>
      </c>
      <c r="I36" s="81">
        <v>146039</v>
      </c>
      <c r="J36" s="81">
        <v>147948</v>
      </c>
      <c r="K36" s="81">
        <v>149321</v>
      </c>
      <c r="L36" s="42">
        <f t="shared" si="3"/>
        <v>9.280287668640419E-3</v>
      </c>
    </row>
    <row r="37" spans="1:12" ht="15.95" customHeight="1">
      <c r="A37" s="37" t="s">
        <v>55</v>
      </c>
      <c r="B37" s="81">
        <v>195074</v>
      </c>
      <c r="C37" s="81">
        <v>188569</v>
      </c>
      <c r="D37" s="81">
        <v>191033</v>
      </c>
      <c r="E37" s="81">
        <v>194885</v>
      </c>
      <c r="F37" s="81">
        <v>193706</v>
      </c>
      <c r="G37" s="81">
        <v>195859</v>
      </c>
      <c r="H37" s="81">
        <v>200837</v>
      </c>
      <c r="I37" s="81">
        <v>200094</v>
      </c>
      <c r="J37" s="81">
        <v>206274</v>
      </c>
      <c r="K37" s="81">
        <v>206719</v>
      </c>
      <c r="L37" s="42">
        <f t="shared" si="3"/>
        <v>2.1573247234261128E-3</v>
      </c>
    </row>
    <row r="38" spans="1:12" ht="15.95" customHeight="1">
      <c r="B38" s="81"/>
      <c r="C38" s="81"/>
      <c r="D38" s="81"/>
      <c r="E38" s="81"/>
      <c r="F38" s="81"/>
      <c r="G38" s="81"/>
      <c r="H38" s="81"/>
      <c r="I38" s="81"/>
      <c r="J38" s="81"/>
      <c r="K38" s="81"/>
    </row>
    <row r="39" spans="1:12" ht="15.95" customHeight="1">
      <c r="A39" s="7" t="s">
        <v>79</v>
      </c>
      <c r="B39" s="81"/>
      <c r="C39" s="81"/>
      <c r="D39" s="81"/>
      <c r="E39" s="81"/>
      <c r="F39" s="81"/>
      <c r="G39" s="81"/>
      <c r="H39" s="81"/>
      <c r="I39" s="81"/>
      <c r="J39" s="81"/>
      <c r="K39" s="81"/>
    </row>
    <row r="40" spans="1:12" ht="15.95" customHeight="1">
      <c r="A40" s="37" t="s">
        <v>2</v>
      </c>
      <c r="B40" s="81">
        <v>181237</v>
      </c>
      <c r="C40" s="81">
        <v>184907</v>
      </c>
      <c r="D40" s="81">
        <v>192420</v>
      </c>
      <c r="E40" s="81">
        <v>180057</v>
      </c>
      <c r="F40" s="81">
        <v>187062</v>
      </c>
      <c r="G40" s="81">
        <v>204153</v>
      </c>
      <c r="H40" s="81">
        <v>195714</v>
      </c>
      <c r="I40" s="81">
        <v>194999</v>
      </c>
      <c r="J40" s="81">
        <v>210139</v>
      </c>
      <c r="K40" s="81">
        <v>201566</v>
      </c>
      <c r="L40" s="42">
        <f t="shared" ref="L40:L43" si="4">K40/J40-1</f>
        <v>-4.0796805923698165E-2</v>
      </c>
    </row>
    <row r="41" spans="1:12" ht="15.95" customHeight="1">
      <c r="A41" s="37" t="s">
        <v>54</v>
      </c>
      <c r="B41" s="81">
        <v>106232</v>
      </c>
      <c r="C41" s="81">
        <v>103888</v>
      </c>
      <c r="D41" s="81">
        <v>104997</v>
      </c>
      <c r="E41" s="81">
        <v>103819</v>
      </c>
      <c r="F41" s="81">
        <v>103673</v>
      </c>
      <c r="G41" s="81">
        <v>107578</v>
      </c>
      <c r="H41" s="81">
        <v>107561</v>
      </c>
      <c r="I41" s="81">
        <v>113512</v>
      </c>
      <c r="J41" s="81">
        <v>116104</v>
      </c>
      <c r="K41" s="81">
        <v>114713</v>
      </c>
      <c r="L41" s="42">
        <f t="shared" si="4"/>
        <v>-1.198063804864602E-2</v>
      </c>
    </row>
    <row r="42" spans="1:12" ht="15.95" customHeight="1">
      <c r="A42" s="37" t="s">
        <v>12</v>
      </c>
      <c r="B42" s="81">
        <v>143818</v>
      </c>
      <c r="C42" s="81">
        <v>146057</v>
      </c>
      <c r="D42" s="81">
        <v>144225</v>
      </c>
      <c r="E42" s="81">
        <v>143810</v>
      </c>
      <c r="F42" s="81">
        <v>145002</v>
      </c>
      <c r="G42" s="81">
        <v>151875</v>
      </c>
      <c r="H42" s="81">
        <v>151167</v>
      </c>
      <c r="I42" s="81">
        <v>157961</v>
      </c>
      <c r="J42" s="81">
        <v>158918</v>
      </c>
      <c r="K42" s="81">
        <v>160422</v>
      </c>
      <c r="L42" s="42">
        <f t="shared" si="4"/>
        <v>9.4640003020425301E-3</v>
      </c>
    </row>
    <row r="43" spans="1:12" ht="15.95" customHeight="1">
      <c r="A43" s="37" t="s">
        <v>55</v>
      </c>
      <c r="B43" s="81">
        <v>202050</v>
      </c>
      <c r="C43" s="81">
        <v>209109</v>
      </c>
      <c r="D43" s="81">
        <v>203396</v>
      </c>
      <c r="E43" s="81">
        <v>201105</v>
      </c>
      <c r="F43" s="81">
        <v>204206</v>
      </c>
      <c r="G43" s="81">
        <v>208194</v>
      </c>
      <c r="H43" s="81">
        <v>213775</v>
      </c>
      <c r="I43" s="81">
        <v>217196</v>
      </c>
      <c r="J43" s="81">
        <v>221410</v>
      </c>
      <c r="K43" s="81">
        <v>231073</v>
      </c>
      <c r="L43" s="42">
        <f t="shared" si="4"/>
        <v>4.3643015220631298E-2</v>
      </c>
    </row>
    <row r="44" spans="1:12" ht="15.95" customHeight="1">
      <c r="B44" s="81"/>
      <c r="C44" s="81"/>
      <c r="D44" s="81"/>
      <c r="E44" s="81"/>
      <c r="F44" s="81"/>
      <c r="G44" s="81"/>
      <c r="H44" s="81"/>
      <c r="I44" s="81"/>
      <c r="J44" s="81"/>
      <c r="K44" s="81"/>
    </row>
    <row r="45" spans="1:12" ht="15.95" customHeight="1">
      <c r="A45" s="7" t="s">
        <v>80</v>
      </c>
      <c r="B45" s="81"/>
      <c r="C45" s="81"/>
      <c r="D45" s="81"/>
      <c r="E45" s="81"/>
      <c r="F45" s="81"/>
      <c r="G45" s="81"/>
      <c r="H45" s="81"/>
      <c r="I45" s="81"/>
      <c r="J45" s="81"/>
      <c r="K45" s="81"/>
    </row>
    <row r="46" spans="1:12" ht="15.95" customHeight="1">
      <c r="A46" s="37" t="s">
        <v>2</v>
      </c>
      <c r="B46" s="81">
        <v>205960</v>
      </c>
      <c r="C46" s="81">
        <v>214322</v>
      </c>
      <c r="D46" s="81">
        <v>217875</v>
      </c>
      <c r="E46" s="81">
        <v>227340</v>
      </c>
      <c r="F46" s="81">
        <v>222442</v>
      </c>
      <c r="G46" s="81">
        <v>225326</v>
      </c>
      <c r="H46" s="81">
        <v>231286</v>
      </c>
      <c r="I46" s="81">
        <v>231617</v>
      </c>
      <c r="J46" s="81">
        <v>226433</v>
      </c>
      <c r="L46" s="42">
        <v>-5.7968582317948325E-2</v>
      </c>
    </row>
    <row r="47" spans="1:12" ht="15.95" customHeight="1">
      <c r="A47" s="37" t="s">
        <v>54</v>
      </c>
      <c r="B47" s="81">
        <v>109254</v>
      </c>
      <c r="C47" s="81">
        <v>114074</v>
      </c>
      <c r="D47" s="81">
        <v>114803</v>
      </c>
      <c r="E47" s="81">
        <v>115398</v>
      </c>
      <c r="F47" s="81">
        <v>115488</v>
      </c>
      <c r="G47" s="81">
        <v>112983</v>
      </c>
      <c r="H47" s="81">
        <v>109804</v>
      </c>
      <c r="I47" s="81">
        <v>114638</v>
      </c>
      <c r="J47" s="81">
        <v>112469</v>
      </c>
      <c r="L47" s="42">
        <v>-3.4578417163840691E-2</v>
      </c>
    </row>
    <row r="48" spans="1:12" ht="15.95" customHeight="1">
      <c r="A48" s="37" t="s">
        <v>12</v>
      </c>
      <c r="B48" s="81">
        <v>153071</v>
      </c>
      <c r="C48" s="81">
        <v>158240</v>
      </c>
      <c r="D48" s="81">
        <v>159784</v>
      </c>
      <c r="E48" s="81">
        <v>167377</v>
      </c>
      <c r="F48" s="81">
        <v>161535</v>
      </c>
      <c r="G48" s="81">
        <v>160008</v>
      </c>
      <c r="H48" s="81">
        <v>175605</v>
      </c>
      <c r="I48" s="81">
        <v>170048</v>
      </c>
      <c r="J48" s="81">
        <v>163840</v>
      </c>
      <c r="L48" s="42">
        <v>-2.3193359374995559E-4</v>
      </c>
    </row>
    <row r="49" spans="1:12" ht="15.95" customHeight="1">
      <c r="A49" s="37" t="s">
        <v>55</v>
      </c>
      <c r="B49" s="81">
        <v>216618</v>
      </c>
      <c r="C49" s="81">
        <v>227089</v>
      </c>
      <c r="D49" s="81">
        <v>231270</v>
      </c>
      <c r="E49" s="81">
        <v>242544</v>
      </c>
      <c r="F49" s="81">
        <v>229883</v>
      </c>
      <c r="G49" s="81">
        <v>237158</v>
      </c>
      <c r="H49" s="81">
        <v>246899</v>
      </c>
      <c r="I49" s="81">
        <v>244213</v>
      </c>
      <c r="J49" s="81">
        <v>242853</v>
      </c>
      <c r="L49" s="42">
        <v>-2.2532149077837182E-2</v>
      </c>
    </row>
    <row r="51" spans="1:12" ht="15.95" customHeight="1">
      <c r="A51" s="9" t="s">
        <v>131</v>
      </c>
      <c r="B51" s="9"/>
      <c r="C51" s="9"/>
      <c r="D51" s="9"/>
      <c r="E51" s="9"/>
      <c r="F51" s="9"/>
      <c r="G51" s="9"/>
      <c r="H51" s="9"/>
    </row>
    <row r="53" spans="1:12" ht="15.95" customHeight="1">
      <c r="A53" s="22" t="s">
        <v>149</v>
      </c>
      <c r="B53" s="22"/>
      <c r="C53" s="22"/>
      <c r="D53" s="22"/>
      <c r="E53" s="22"/>
      <c r="F53" s="22"/>
      <c r="G53" s="22"/>
      <c r="H53" s="22"/>
    </row>
    <row r="54" spans="1:12" ht="15.95" customHeight="1">
      <c r="A54" s="7" t="s">
        <v>5</v>
      </c>
    </row>
  </sheetData>
  <hyperlinks>
    <hyperlink ref="A4" location="Inhalt!A1" display="&lt;&lt;&lt; Inhalt" xr:uid="{56D6BC8C-EDF0-49A6-86AC-D505B86C496C}"/>
    <hyperlink ref="A51" location="Metadaten!A1" display="&lt;&lt;&lt; Metadaten" xr:uid="{7D142570-D622-48B4-BEA3-ECE9BA080B3B}"/>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ADEA5-690E-42C9-8981-AC0F8A44CDEA}">
  <sheetPr>
    <tabColor theme="3" tint="0.79998168889431442"/>
  </sheetPr>
  <dimension ref="A1:A5"/>
  <sheetViews>
    <sheetView workbookViewId="0">
      <selection activeCell="F21" sqref="F21"/>
    </sheetView>
  </sheetViews>
  <sheetFormatPr baseColWidth="10" defaultRowHeight="15.95" customHeight="1"/>
  <cols>
    <col min="1" max="16384" width="11.42578125" style="29"/>
  </cols>
  <sheetData>
    <row r="1" spans="1:1" ht="18" customHeight="1">
      <c r="A1" s="1" t="s">
        <v>233</v>
      </c>
    </row>
    <row r="2" spans="1:1" ht="15.95" customHeight="1">
      <c r="A2" s="80"/>
    </row>
    <row r="3" spans="1:1" ht="15.95" customHeight="1">
      <c r="A3" s="80" t="s">
        <v>219</v>
      </c>
    </row>
    <row r="4" spans="1:1" ht="15.95" customHeight="1">
      <c r="A4" s="80"/>
    </row>
    <row r="5" spans="1:1" ht="15.95" customHeight="1">
      <c r="A5" s="80"/>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1979-6F2C-4B4E-BF74-B337EEA25AEF}">
  <sheetPr>
    <tabColor theme="3" tint="0.79998168889431442"/>
  </sheetPr>
  <dimension ref="A1:A3"/>
  <sheetViews>
    <sheetView workbookViewId="0"/>
  </sheetViews>
  <sheetFormatPr baseColWidth="10" defaultRowHeight="15.95" customHeight="1"/>
  <cols>
    <col min="1" max="16384" width="11.42578125" style="79"/>
  </cols>
  <sheetData>
    <row r="1" spans="1:1" ht="18" customHeight="1">
      <c r="A1" s="1" t="s">
        <v>233</v>
      </c>
    </row>
    <row r="3" spans="1:1" ht="15.95" customHeight="1">
      <c r="A3" s="79" t="s">
        <v>217</v>
      </c>
    </row>
  </sheetData>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M104"/>
  <sheetViews>
    <sheetView zoomScaleNormal="100" workbookViewId="0"/>
  </sheetViews>
  <sheetFormatPr baseColWidth="10" defaultRowHeight="15.95" customHeight="1" outlineLevelRow="1"/>
  <cols>
    <col min="1" max="1" width="19.7109375" style="7" customWidth="1"/>
    <col min="2" max="2" width="13" style="7" bestFit="1" customWidth="1"/>
    <col min="3" max="3" width="10.7109375" style="7" bestFit="1" customWidth="1"/>
    <col min="4" max="5" width="15.85546875" style="7" bestFit="1" customWidth="1"/>
    <col min="6" max="6" width="17" style="7" bestFit="1" customWidth="1"/>
    <col min="7" max="7" width="18" style="7" bestFit="1" customWidth="1"/>
    <col min="8" max="8" width="11.7109375" style="7" bestFit="1" customWidth="1"/>
    <col min="9" max="16384" width="11.42578125" style="7"/>
  </cols>
  <sheetData>
    <row r="1" spans="1:8" s="6" customFormat="1" ht="18" customHeight="1">
      <c r="A1" s="5" t="s">
        <v>112</v>
      </c>
      <c r="B1" s="5"/>
      <c r="C1" s="5"/>
      <c r="D1" s="5"/>
      <c r="E1" s="5"/>
      <c r="F1" s="5"/>
      <c r="G1" s="5"/>
      <c r="H1" s="5"/>
    </row>
    <row r="2" spans="1:8" ht="15.95" customHeight="1">
      <c r="H2" s="29"/>
    </row>
    <row r="3" spans="1:8" ht="15.95" customHeight="1">
      <c r="A3" s="9" t="s">
        <v>130</v>
      </c>
      <c r="H3" s="26"/>
    </row>
    <row r="4" spans="1:8" ht="15.95" customHeight="1">
      <c r="H4" s="26"/>
    </row>
    <row r="5" spans="1:8" ht="15.95" customHeight="1">
      <c r="A5" s="7" t="s">
        <v>209</v>
      </c>
      <c r="H5" s="26"/>
    </row>
    <row r="6" spans="1:8" ht="15.95" customHeight="1">
      <c r="H6" s="26"/>
    </row>
    <row r="7" spans="1:8" ht="15.95" hidden="1" customHeight="1" outlineLevel="1">
      <c r="A7" s="12"/>
      <c r="B7" s="31" t="s">
        <v>62</v>
      </c>
      <c r="C7" s="38"/>
      <c r="D7" s="38"/>
      <c r="E7" s="38"/>
      <c r="F7" s="38"/>
      <c r="G7" s="38"/>
      <c r="H7" s="38"/>
    </row>
    <row r="8" spans="1:8" s="22" customFormat="1" ht="15.95" hidden="1" customHeight="1" outlineLevel="1">
      <c r="A8" s="10" t="s">
        <v>172</v>
      </c>
      <c r="B8" s="10" t="s">
        <v>1</v>
      </c>
      <c r="C8" s="10" t="s">
        <v>63</v>
      </c>
      <c r="D8" s="10" t="s">
        <v>64</v>
      </c>
      <c r="E8" s="10" t="s">
        <v>65</v>
      </c>
      <c r="F8" s="10" t="s">
        <v>66</v>
      </c>
      <c r="G8" s="10" t="s">
        <v>67</v>
      </c>
      <c r="H8" s="32" t="s">
        <v>68</v>
      </c>
    </row>
    <row r="9" spans="1:8" ht="15.95" hidden="1" customHeight="1" outlineLevel="1">
      <c r="A9" s="30" t="s">
        <v>20</v>
      </c>
      <c r="B9" s="12"/>
      <c r="C9" s="12"/>
      <c r="D9" s="12"/>
      <c r="E9" s="12"/>
      <c r="F9" s="12"/>
      <c r="G9" s="12"/>
    </row>
    <row r="10" spans="1:8" ht="15.95" hidden="1" customHeight="1" outlineLevel="1">
      <c r="A10" s="12" t="s">
        <v>1</v>
      </c>
      <c r="B10" s="17">
        <v>1</v>
      </c>
      <c r="C10" s="17">
        <v>0.13220000000000001</v>
      </c>
      <c r="D10" s="17">
        <v>0.13089999999999999</v>
      </c>
      <c r="E10" s="17">
        <v>0.33689999999999998</v>
      </c>
      <c r="F10" s="17">
        <v>0.32640000000000002</v>
      </c>
      <c r="G10" s="17">
        <v>6.1399999999999996E-2</v>
      </c>
      <c r="H10" s="17">
        <v>1.2199999999999999E-2</v>
      </c>
    </row>
    <row r="11" spans="1:8" ht="15.95" hidden="1" customHeight="1" outlineLevel="1">
      <c r="A11" s="12" t="s">
        <v>21</v>
      </c>
      <c r="B11" s="17">
        <v>0.55230000000000001</v>
      </c>
      <c r="C11" s="17">
        <v>0.11259999999999999</v>
      </c>
      <c r="D11" s="17">
        <v>6.9000000000000006E-2</v>
      </c>
      <c r="E11" s="17">
        <v>0.19769999999999999</v>
      </c>
      <c r="F11" s="17">
        <v>0.15839999999999999</v>
      </c>
      <c r="G11" s="17">
        <v>1.3500000000000002E-2</v>
      </c>
      <c r="H11" s="17">
        <v>1.1000000000000001E-3</v>
      </c>
    </row>
    <row r="12" spans="1:8" ht="15.95" hidden="1" customHeight="1" outlineLevel="1">
      <c r="A12" s="12" t="s">
        <v>22</v>
      </c>
      <c r="B12" s="17">
        <v>9.1999999999999998E-2</v>
      </c>
      <c r="C12" s="17">
        <v>5.5000000000000005E-3</v>
      </c>
      <c r="D12" s="17">
        <v>1.11E-2</v>
      </c>
      <c r="E12" s="17">
        <v>3.4000000000000002E-2</v>
      </c>
      <c r="F12" s="17">
        <v>3.6900000000000002E-2</v>
      </c>
      <c r="G12" s="17">
        <v>4.3E-3</v>
      </c>
      <c r="H12" s="17">
        <v>2.0000000000000001E-4</v>
      </c>
    </row>
    <row r="13" spans="1:8" ht="15.95" hidden="1" customHeight="1" outlineLevel="1">
      <c r="A13" s="12" t="s">
        <v>23</v>
      </c>
      <c r="B13" s="17">
        <v>0.10390000000000001</v>
      </c>
      <c r="C13" s="17">
        <v>3.4000000000000002E-3</v>
      </c>
      <c r="D13" s="17">
        <v>1.41E-2</v>
      </c>
      <c r="E13" s="17">
        <v>3.5499999999999997E-2</v>
      </c>
      <c r="F13" s="17">
        <v>4.2999999999999997E-2</v>
      </c>
      <c r="G13" s="17">
        <v>7.1999999999999998E-3</v>
      </c>
      <c r="H13" s="17">
        <v>7.000000000000001E-4</v>
      </c>
    </row>
    <row r="14" spans="1:8" ht="15.95" hidden="1" customHeight="1" outlineLevel="1">
      <c r="A14" s="12" t="s">
        <v>24</v>
      </c>
      <c r="B14" s="17">
        <v>6.08E-2</v>
      </c>
      <c r="C14" s="17">
        <v>2.0999999999999999E-3</v>
      </c>
      <c r="D14" s="17">
        <v>8.6999999999999994E-3</v>
      </c>
      <c r="E14" s="17">
        <v>1.8799999999999997E-2</v>
      </c>
      <c r="F14" s="17">
        <v>2.46E-2</v>
      </c>
      <c r="G14" s="17">
        <v>6.0000000000000001E-3</v>
      </c>
      <c r="H14" s="17">
        <v>5.9999999999999995E-4</v>
      </c>
    </row>
    <row r="15" spans="1:8" ht="15.95" hidden="1" customHeight="1" outlineLevel="1">
      <c r="A15" s="12" t="s">
        <v>25</v>
      </c>
      <c r="B15" s="17">
        <v>3.9800000000000002E-2</v>
      </c>
      <c r="C15" s="17">
        <v>1.5E-3</v>
      </c>
      <c r="D15" s="17">
        <v>6.0000000000000001E-3</v>
      </c>
      <c r="E15" s="17">
        <v>1.2800000000000001E-2</v>
      </c>
      <c r="F15" s="17">
        <v>1.46E-2</v>
      </c>
      <c r="G15" s="17">
        <v>4.3E-3</v>
      </c>
      <c r="H15" s="17">
        <v>5.0000000000000001E-4</v>
      </c>
    </row>
    <row r="16" spans="1:8" ht="15.95" hidden="1" customHeight="1" outlineLevel="1">
      <c r="A16" s="12" t="s">
        <v>26</v>
      </c>
      <c r="B16" s="17">
        <v>2.5699999999999997E-2</v>
      </c>
      <c r="C16" s="17">
        <v>7.000000000000001E-4</v>
      </c>
      <c r="D16" s="17">
        <v>4.0000000000000001E-3</v>
      </c>
      <c r="E16" s="17">
        <v>8.199999999999999E-3</v>
      </c>
      <c r="F16" s="17">
        <v>8.5000000000000006E-3</v>
      </c>
      <c r="G16" s="17">
        <v>3.4999999999999996E-3</v>
      </c>
      <c r="H16" s="17">
        <v>7.000000000000001E-4</v>
      </c>
    </row>
    <row r="17" spans="1:8" ht="15.95" hidden="1" customHeight="1" outlineLevel="1">
      <c r="A17" s="12" t="s">
        <v>27</v>
      </c>
      <c r="B17" s="17">
        <v>6.0700000000000004E-2</v>
      </c>
      <c r="C17" s="17">
        <v>2.3E-3</v>
      </c>
      <c r="D17" s="17">
        <v>9.1000000000000004E-3</v>
      </c>
      <c r="E17" s="17">
        <v>1.7000000000000001E-2</v>
      </c>
      <c r="F17" s="17">
        <v>2.1499999999999998E-2</v>
      </c>
      <c r="G17" s="17">
        <v>8.6999999999999994E-3</v>
      </c>
      <c r="H17" s="17">
        <v>2.2000000000000001E-3</v>
      </c>
    </row>
    <row r="18" spans="1:8" ht="15.95" hidden="1" customHeight="1" outlineLevel="1">
      <c r="A18" s="12" t="s">
        <v>28</v>
      </c>
      <c r="B18" s="17">
        <v>6.4899999999999999E-2</v>
      </c>
      <c r="C18" s="17">
        <v>4.0999999999999995E-3</v>
      </c>
      <c r="D18" s="17">
        <v>8.8999999999999999E-3</v>
      </c>
      <c r="E18" s="17">
        <v>1.29E-2</v>
      </c>
      <c r="F18" s="17">
        <v>1.8799999999999997E-2</v>
      </c>
      <c r="G18" s="17">
        <v>1.38E-2</v>
      </c>
      <c r="H18" s="17">
        <v>6.3E-3</v>
      </c>
    </row>
    <row r="19" spans="1:8" ht="15.95" hidden="1" customHeight="1" outlineLevel="1">
      <c r="H19" s="26"/>
    </row>
    <row r="20" spans="1:8" ht="15.95" hidden="1" customHeight="1" outlineLevel="1">
      <c r="A20" s="12"/>
      <c r="B20" s="31" t="s">
        <v>62</v>
      </c>
      <c r="C20" s="38"/>
      <c r="D20" s="38"/>
      <c r="E20" s="38"/>
      <c r="F20" s="38"/>
      <c r="G20" s="38"/>
      <c r="H20" s="38"/>
    </row>
    <row r="21" spans="1:8" s="22" customFormat="1" ht="15.95" hidden="1" customHeight="1" outlineLevel="1">
      <c r="A21" s="10" t="s">
        <v>173</v>
      </c>
      <c r="B21" s="10" t="s">
        <v>1</v>
      </c>
      <c r="C21" s="10" t="s">
        <v>63</v>
      </c>
      <c r="D21" s="10" t="s">
        <v>64</v>
      </c>
      <c r="E21" s="10" t="s">
        <v>65</v>
      </c>
      <c r="F21" s="10" t="s">
        <v>66</v>
      </c>
      <c r="G21" s="10" t="s">
        <v>67</v>
      </c>
      <c r="H21" s="32" t="s">
        <v>68</v>
      </c>
    </row>
    <row r="22" spans="1:8" ht="15.95" hidden="1" customHeight="1" outlineLevel="1">
      <c r="A22" s="30" t="s">
        <v>20</v>
      </c>
      <c r="B22" s="12"/>
      <c r="C22" s="12"/>
      <c r="D22" s="12"/>
      <c r="E22" s="12"/>
      <c r="F22" s="12"/>
      <c r="G22" s="12"/>
    </row>
    <row r="23" spans="1:8" ht="15.95" hidden="1" customHeight="1" outlineLevel="1">
      <c r="A23" s="12" t="s">
        <v>1</v>
      </c>
      <c r="B23" s="17">
        <v>1</v>
      </c>
      <c r="C23" s="17">
        <v>0.1331</v>
      </c>
      <c r="D23" s="17">
        <v>0.1308</v>
      </c>
      <c r="E23" s="17">
        <v>0.33400000000000002</v>
      </c>
      <c r="F23" s="17">
        <v>0.32900000000000001</v>
      </c>
      <c r="G23" s="17">
        <v>6.0499999999999998E-2</v>
      </c>
      <c r="H23" s="17">
        <v>1.24E-2</v>
      </c>
    </row>
    <row r="24" spans="1:8" ht="15.95" hidden="1" customHeight="1" outlineLevel="1">
      <c r="A24" s="12" t="s">
        <v>21</v>
      </c>
      <c r="B24" s="17">
        <v>0.54249999999999998</v>
      </c>
      <c r="C24" s="17">
        <v>0.1128</v>
      </c>
      <c r="D24" s="17">
        <v>6.8400000000000002E-2</v>
      </c>
      <c r="E24" s="17">
        <v>0.1915</v>
      </c>
      <c r="F24" s="17">
        <v>0.15629999999999999</v>
      </c>
      <c r="G24" s="17">
        <v>1.24E-2</v>
      </c>
      <c r="H24" s="17">
        <v>1E-3</v>
      </c>
    </row>
    <row r="25" spans="1:8" ht="15.95" hidden="1" customHeight="1" outlineLevel="1">
      <c r="A25" s="12" t="s">
        <v>22</v>
      </c>
      <c r="B25" s="17">
        <v>9.2899999999999996E-2</v>
      </c>
      <c r="C25" s="17">
        <v>5.4000000000000003E-3</v>
      </c>
      <c r="D25" s="17">
        <v>1.12E-2</v>
      </c>
      <c r="E25" s="17">
        <v>3.5499999999999997E-2</v>
      </c>
      <c r="F25" s="17">
        <v>3.6200000000000003E-2</v>
      </c>
      <c r="G25" s="17">
        <v>4.3E-3</v>
      </c>
      <c r="H25" s="17">
        <v>4.0000000000000002E-4</v>
      </c>
    </row>
    <row r="26" spans="1:8" ht="15.95" hidden="1" customHeight="1" outlineLevel="1">
      <c r="A26" s="12" t="s">
        <v>23</v>
      </c>
      <c r="B26" s="17">
        <v>0.10299999999999999</v>
      </c>
      <c r="C26" s="17">
        <v>4.1000000000000003E-3</v>
      </c>
      <c r="D26" s="17">
        <v>1.3100000000000001E-2</v>
      </c>
      <c r="E26" s="17">
        <v>3.5900000000000001E-2</v>
      </c>
      <c r="F26" s="17">
        <v>4.2799999999999998E-2</v>
      </c>
      <c r="G26" s="17">
        <v>6.4999999999999997E-3</v>
      </c>
      <c r="H26" s="17">
        <v>5.9999999999999995E-4</v>
      </c>
    </row>
    <row r="27" spans="1:8" ht="15.95" hidden="1" customHeight="1" outlineLevel="1">
      <c r="A27" s="12" t="s">
        <v>24</v>
      </c>
      <c r="B27" s="17">
        <v>6.0699999999999997E-2</v>
      </c>
      <c r="C27" s="17">
        <v>1.8E-3</v>
      </c>
      <c r="D27" s="17">
        <v>9.1000000000000004E-3</v>
      </c>
      <c r="E27" s="17">
        <v>1.8200000000000001E-2</v>
      </c>
      <c r="F27" s="17">
        <v>2.5000000000000001E-2</v>
      </c>
      <c r="G27" s="17">
        <v>6.0000000000000001E-3</v>
      </c>
      <c r="H27" s="17">
        <v>5.9999999999999995E-4</v>
      </c>
    </row>
    <row r="28" spans="1:8" ht="15.95" hidden="1" customHeight="1" outlineLevel="1">
      <c r="A28" s="12" t="s">
        <v>25</v>
      </c>
      <c r="B28" s="17">
        <v>4.2999999999999997E-2</v>
      </c>
      <c r="C28" s="17">
        <v>1.5E-3</v>
      </c>
      <c r="D28" s="17">
        <v>6.1999999999999998E-3</v>
      </c>
      <c r="E28" s="17">
        <v>1.3599999999999999E-2</v>
      </c>
      <c r="F28" s="17">
        <v>1.6299999999999999E-2</v>
      </c>
      <c r="G28" s="17">
        <v>4.7000000000000002E-3</v>
      </c>
      <c r="H28" s="17">
        <v>8.0000000000000004E-4</v>
      </c>
    </row>
    <row r="29" spans="1:8" ht="15.95" hidden="1" customHeight="1" outlineLevel="1">
      <c r="A29" s="12" t="s">
        <v>26</v>
      </c>
      <c r="B29" s="17">
        <v>2.6100000000000002E-2</v>
      </c>
      <c r="C29" s="17">
        <v>8.9999999999999998E-4</v>
      </c>
      <c r="D29" s="17">
        <v>3.3999999999999998E-3</v>
      </c>
      <c r="E29" s="17">
        <v>8.8000000000000005E-3</v>
      </c>
      <c r="F29" s="17">
        <v>8.8999999999999999E-3</v>
      </c>
      <c r="G29" s="17">
        <v>3.2000000000000002E-3</v>
      </c>
      <c r="H29" s="17">
        <v>8.0000000000000004E-4</v>
      </c>
    </row>
    <row r="30" spans="1:8" ht="15.95" hidden="1" customHeight="1" outlineLevel="1">
      <c r="A30" s="12" t="s">
        <v>27</v>
      </c>
      <c r="B30" s="17">
        <v>6.2799999999999995E-2</v>
      </c>
      <c r="C30" s="17">
        <v>2.5999999999999999E-3</v>
      </c>
      <c r="D30" s="17">
        <v>9.4999999999999998E-3</v>
      </c>
      <c r="E30" s="17">
        <v>1.7000000000000001E-2</v>
      </c>
      <c r="F30" s="17">
        <v>2.2800000000000001E-2</v>
      </c>
      <c r="G30" s="17">
        <v>8.6E-3</v>
      </c>
      <c r="H30" s="17">
        <v>2.2000000000000001E-3</v>
      </c>
    </row>
    <row r="31" spans="1:8" ht="15.95" hidden="1" customHeight="1" outlineLevel="1">
      <c r="A31" s="12" t="s">
        <v>28</v>
      </c>
      <c r="B31" s="17">
        <v>6.9000000000000006E-2</v>
      </c>
      <c r="C31" s="17">
        <v>4.1000000000000003E-3</v>
      </c>
      <c r="D31" s="17">
        <v>9.7999999999999997E-3</v>
      </c>
      <c r="E31" s="17">
        <v>1.37E-2</v>
      </c>
      <c r="F31" s="17">
        <v>2.06E-2</v>
      </c>
      <c r="G31" s="17">
        <v>1.4800000000000001E-2</v>
      </c>
      <c r="H31" s="17">
        <v>6.0000000000000001E-3</v>
      </c>
    </row>
    <row r="32" spans="1:8" ht="15.95" hidden="1" customHeight="1" outlineLevel="1">
      <c r="H32" s="26"/>
    </row>
    <row r="33" spans="1:8" ht="15.95" hidden="1" customHeight="1" outlineLevel="1">
      <c r="A33" s="12"/>
      <c r="B33" s="31" t="s">
        <v>62</v>
      </c>
      <c r="C33" s="38"/>
      <c r="D33" s="38"/>
      <c r="E33" s="38"/>
      <c r="F33" s="38"/>
      <c r="G33" s="38"/>
      <c r="H33" s="38"/>
    </row>
    <row r="34" spans="1:8" s="22" customFormat="1" ht="15.95" hidden="1" customHeight="1" outlineLevel="1">
      <c r="A34" s="10" t="s">
        <v>174</v>
      </c>
      <c r="B34" s="10" t="s">
        <v>1</v>
      </c>
      <c r="C34" s="10" t="s">
        <v>63</v>
      </c>
      <c r="D34" s="10" t="s">
        <v>64</v>
      </c>
      <c r="E34" s="10" t="s">
        <v>65</v>
      </c>
      <c r="F34" s="10" t="s">
        <v>66</v>
      </c>
      <c r="G34" s="10" t="s">
        <v>67</v>
      </c>
      <c r="H34" s="32" t="s">
        <v>68</v>
      </c>
    </row>
    <row r="35" spans="1:8" ht="15.95" hidden="1" customHeight="1" outlineLevel="1">
      <c r="A35" s="30" t="s">
        <v>20</v>
      </c>
      <c r="B35" s="12"/>
      <c r="C35" s="12"/>
      <c r="D35" s="12"/>
      <c r="E35" s="12"/>
      <c r="F35" s="12"/>
      <c r="G35" s="12"/>
    </row>
    <row r="36" spans="1:8" ht="15.95" hidden="1" customHeight="1" outlineLevel="1">
      <c r="A36" s="12" t="s">
        <v>1</v>
      </c>
      <c r="B36" s="17">
        <v>1</v>
      </c>
      <c r="C36" s="17">
        <v>0.13639999999999999</v>
      </c>
      <c r="D36" s="17">
        <v>0.1303</v>
      </c>
      <c r="E36" s="17">
        <v>0.32969999999999999</v>
      </c>
      <c r="F36" s="17">
        <v>0.32979999999999998</v>
      </c>
      <c r="G36" s="17">
        <v>6.1199999999999997E-2</v>
      </c>
      <c r="H36" s="17">
        <v>1.26E-2</v>
      </c>
    </row>
    <row r="37" spans="1:8" ht="15.95" hidden="1" customHeight="1" outlineLevel="1">
      <c r="A37" s="12" t="s">
        <v>21</v>
      </c>
      <c r="B37" s="17">
        <v>0.53539999999999999</v>
      </c>
      <c r="C37" s="17">
        <v>0.1157</v>
      </c>
      <c r="D37" s="17">
        <v>6.8500000000000005E-2</v>
      </c>
      <c r="E37" s="17">
        <v>0.1852</v>
      </c>
      <c r="F37" s="17">
        <v>0.15260000000000001</v>
      </c>
      <c r="G37" s="17">
        <v>1.23E-2</v>
      </c>
      <c r="H37" s="17">
        <v>1.1999999999999999E-3</v>
      </c>
    </row>
    <row r="38" spans="1:8" ht="15.95" hidden="1" customHeight="1" outlineLevel="1">
      <c r="A38" s="12" t="s">
        <v>22</v>
      </c>
      <c r="B38" s="17">
        <v>9.2600000000000002E-2</v>
      </c>
      <c r="C38" s="17">
        <v>5.4000000000000003E-3</v>
      </c>
      <c r="D38" s="17">
        <v>1.0699999999999999E-2</v>
      </c>
      <c r="E38" s="17">
        <v>3.5700000000000003E-2</v>
      </c>
      <c r="F38" s="17">
        <v>3.6600000000000001E-2</v>
      </c>
      <c r="G38" s="17">
        <v>4.1000000000000003E-3</v>
      </c>
      <c r="H38" s="17">
        <v>2.0000000000000001E-4</v>
      </c>
    </row>
    <row r="39" spans="1:8" ht="15.95" hidden="1" customHeight="1" outlineLevel="1">
      <c r="A39" s="12" t="s">
        <v>23</v>
      </c>
      <c r="B39" s="17">
        <v>0.1031</v>
      </c>
      <c r="C39" s="17">
        <v>4.3E-3</v>
      </c>
      <c r="D39" s="17">
        <v>1.3599999999999999E-2</v>
      </c>
      <c r="E39" s="17">
        <v>3.3000000000000002E-2</v>
      </c>
      <c r="F39" s="17">
        <v>4.4900000000000002E-2</v>
      </c>
      <c r="G39" s="17">
        <v>6.8999999999999999E-3</v>
      </c>
      <c r="H39" s="17">
        <v>5.0000000000000001E-4</v>
      </c>
    </row>
    <row r="40" spans="1:8" ht="15.95" hidden="1" customHeight="1" outlineLevel="1">
      <c r="A40" s="12" t="s">
        <v>24</v>
      </c>
      <c r="B40" s="17">
        <v>6.2600000000000003E-2</v>
      </c>
      <c r="C40" s="17">
        <v>1.9E-3</v>
      </c>
      <c r="D40" s="17">
        <v>9.1999999999999998E-3</v>
      </c>
      <c r="E40" s="17">
        <v>1.9400000000000001E-2</v>
      </c>
      <c r="F40" s="17">
        <v>2.5100000000000001E-2</v>
      </c>
      <c r="G40" s="17">
        <v>6.1999999999999998E-3</v>
      </c>
      <c r="H40" s="17">
        <v>6.9999999999999999E-4</v>
      </c>
    </row>
    <row r="41" spans="1:8" ht="15.95" hidden="1" customHeight="1" outlineLevel="1">
      <c r="A41" s="12" t="s">
        <v>25</v>
      </c>
      <c r="B41" s="17">
        <v>4.3099999999999999E-2</v>
      </c>
      <c r="C41" s="17">
        <v>1.1999999999999999E-3</v>
      </c>
      <c r="D41" s="17">
        <v>5.7999999999999996E-3</v>
      </c>
      <c r="E41" s="17">
        <v>1.3599999999999999E-2</v>
      </c>
      <c r="F41" s="17">
        <v>1.6799999999999999E-2</v>
      </c>
      <c r="G41" s="17">
        <v>4.7999999999999996E-3</v>
      </c>
      <c r="H41" s="17">
        <v>8.0000000000000004E-4</v>
      </c>
    </row>
    <row r="42" spans="1:8" ht="15.95" hidden="1" customHeight="1" outlineLevel="1">
      <c r="A42" s="12" t="s">
        <v>26</v>
      </c>
      <c r="B42" s="17">
        <v>2.8799999999999999E-2</v>
      </c>
      <c r="C42" s="17">
        <v>8.9999999999999998E-4</v>
      </c>
      <c r="D42" s="17">
        <v>3.7000000000000002E-3</v>
      </c>
      <c r="E42" s="17">
        <v>9.1000000000000004E-3</v>
      </c>
      <c r="F42" s="17">
        <v>1.0500000000000001E-2</v>
      </c>
      <c r="G42" s="17">
        <v>3.7000000000000002E-3</v>
      </c>
      <c r="H42" s="17">
        <v>8.9999999999999998E-4</v>
      </c>
    </row>
    <row r="43" spans="1:8" ht="15.95" hidden="1" customHeight="1" outlineLevel="1">
      <c r="A43" s="12" t="s">
        <v>27</v>
      </c>
      <c r="B43" s="17">
        <v>6.4799999999999996E-2</v>
      </c>
      <c r="C43" s="17">
        <v>2.5999999999999999E-3</v>
      </c>
      <c r="D43" s="17">
        <v>0.01</v>
      </c>
      <c r="E43" s="17">
        <v>1.8499999999999999E-2</v>
      </c>
      <c r="F43" s="17">
        <v>2.2200000000000001E-2</v>
      </c>
      <c r="G43" s="17">
        <v>9.4000000000000004E-3</v>
      </c>
      <c r="H43" s="17">
        <v>2.0999999999999999E-3</v>
      </c>
    </row>
    <row r="44" spans="1:8" ht="15.95" hidden="1" customHeight="1" outlineLevel="1">
      <c r="A44" s="12" t="s">
        <v>28</v>
      </c>
      <c r="B44" s="17">
        <v>6.9599999999999995E-2</v>
      </c>
      <c r="C44" s="17">
        <v>4.4000000000000003E-3</v>
      </c>
      <c r="D44" s="17">
        <v>8.8000000000000005E-3</v>
      </c>
      <c r="E44" s="17">
        <v>1.52E-2</v>
      </c>
      <c r="F44" s="17">
        <v>2.1100000000000001E-2</v>
      </c>
      <c r="G44" s="17">
        <v>1.38E-2</v>
      </c>
      <c r="H44" s="17">
        <v>6.3E-3</v>
      </c>
    </row>
    <row r="45" spans="1:8" ht="15.95" hidden="1" customHeight="1" outlineLevel="1">
      <c r="H45" s="26"/>
    </row>
    <row r="46" spans="1:8" ht="15.95" hidden="1" customHeight="1" outlineLevel="1">
      <c r="A46" s="12"/>
      <c r="B46" s="31" t="s">
        <v>62</v>
      </c>
      <c r="C46" s="38"/>
      <c r="D46" s="38"/>
      <c r="E46" s="38"/>
      <c r="F46" s="38"/>
      <c r="G46" s="38"/>
      <c r="H46" s="38"/>
    </row>
    <row r="47" spans="1:8" s="22" customFormat="1" ht="15.95" hidden="1" customHeight="1" outlineLevel="1">
      <c r="A47" s="10" t="s">
        <v>175</v>
      </c>
      <c r="B47" s="10" t="s">
        <v>1</v>
      </c>
      <c r="C47" s="10" t="s">
        <v>63</v>
      </c>
      <c r="D47" s="10" t="s">
        <v>64</v>
      </c>
      <c r="E47" s="10" t="s">
        <v>65</v>
      </c>
      <c r="F47" s="10" t="s">
        <v>66</v>
      </c>
      <c r="G47" s="10" t="s">
        <v>67</v>
      </c>
      <c r="H47" s="32" t="s">
        <v>68</v>
      </c>
    </row>
    <row r="48" spans="1:8" ht="15.95" hidden="1" customHeight="1" outlineLevel="1">
      <c r="A48" s="30" t="s">
        <v>20</v>
      </c>
      <c r="B48" s="12"/>
      <c r="C48" s="12"/>
      <c r="D48" s="12"/>
      <c r="E48" s="12"/>
      <c r="F48" s="12"/>
      <c r="G48" s="12"/>
    </row>
    <row r="49" spans="1:9" ht="15.95" hidden="1" customHeight="1" outlineLevel="1">
      <c r="A49" s="12" t="s">
        <v>1</v>
      </c>
      <c r="B49" s="17">
        <v>1</v>
      </c>
      <c r="C49" s="17">
        <v>0.1341</v>
      </c>
      <c r="D49" s="17">
        <v>0.12909999999999999</v>
      </c>
      <c r="E49" s="17">
        <v>0.33090000000000003</v>
      </c>
      <c r="F49" s="17">
        <v>0.3296</v>
      </c>
      <c r="G49" s="17">
        <v>6.2799999999999995E-2</v>
      </c>
      <c r="H49" s="17">
        <v>1.35E-2</v>
      </c>
    </row>
    <row r="50" spans="1:9" ht="15.95" hidden="1" customHeight="1" outlineLevel="1">
      <c r="A50" s="12" t="s">
        <v>21</v>
      </c>
      <c r="B50" s="17">
        <v>0.5242</v>
      </c>
      <c r="C50" s="17">
        <v>0.1135</v>
      </c>
      <c r="D50" s="17">
        <v>6.6699999999999995E-2</v>
      </c>
      <c r="E50" s="17">
        <v>0.18129999999999999</v>
      </c>
      <c r="F50" s="17">
        <v>0.14960000000000001</v>
      </c>
      <c r="G50" s="17">
        <v>1.21E-2</v>
      </c>
      <c r="H50" s="17">
        <v>1E-3</v>
      </c>
    </row>
    <row r="51" spans="1:9" ht="15.95" hidden="1" customHeight="1" outlineLevel="1">
      <c r="A51" s="12" t="s">
        <v>22</v>
      </c>
      <c r="B51" s="17">
        <v>9.7500000000000003E-2</v>
      </c>
      <c r="C51" s="17">
        <v>6.1999999999999998E-3</v>
      </c>
      <c r="D51" s="17">
        <v>1.18E-2</v>
      </c>
      <c r="E51" s="17">
        <v>3.6299999999999999E-2</v>
      </c>
      <c r="F51" s="17">
        <v>3.8899999999999997E-2</v>
      </c>
      <c r="G51" s="17">
        <v>4.1999999999999997E-3</v>
      </c>
      <c r="H51" s="17">
        <v>2.0000000000000001E-4</v>
      </c>
    </row>
    <row r="52" spans="1:9" ht="15.95" hidden="1" customHeight="1" outlineLevel="1">
      <c r="A52" s="12" t="s">
        <v>23</v>
      </c>
      <c r="B52" s="17">
        <v>0.10349999999999999</v>
      </c>
      <c r="C52" s="17">
        <v>3.5999999999999999E-3</v>
      </c>
      <c r="D52" s="17">
        <v>1.2699999999999999E-2</v>
      </c>
      <c r="E52" s="17">
        <v>3.4599999999999999E-2</v>
      </c>
      <c r="F52" s="17">
        <v>4.4299999999999999E-2</v>
      </c>
      <c r="G52" s="17">
        <v>7.7000000000000002E-3</v>
      </c>
      <c r="H52" s="17">
        <v>5.0000000000000001E-4</v>
      </c>
    </row>
    <row r="53" spans="1:9" ht="15.95" hidden="1" customHeight="1" outlineLevel="1">
      <c r="A53" s="12" t="s">
        <v>24</v>
      </c>
      <c r="B53" s="17">
        <v>6.1199999999999997E-2</v>
      </c>
      <c r="C53" s="17">
        <v>1.8E-3</v>
      </c>
      <c r="D53" s="17">
        <v>8.6999999999999994E-3</v>
      </c>
      <c r="E53" s="17">
        <v>2.0400000000000001E-2</v>
      </c>
      <c r="F53" s="17">
        <v>2.4199999999999999E-2</v>
      </c>
      <c r="G53" s="17">
        <v>5.4999999999999997E-3</v>
      </c>
      <c r="H53" s="17">
        <v>5.0000000000000001E-4</v>
      </c>
    </row>
    <row r="54" spans="1:9" ht="15.95" hidden="1" customHeight="1" outlineLevel="1">
      <c r="A54" s="12" t="s">
        <v>25</v>
      </c>
      <c r="B54" s="17">
        <v>4.3099999999999999E-2</v>
      </c>
      <c r="C54" s="17">
        <v>1.1999999999999999E-3</v>
      </c>
      <c r="D54" s="17">
        <v>6.0000000000000001E-3</v>
      </c>
      <c r="E54" s="17">
        <v>1.4E-2</v>
      </c>
      <c r="F54" s="17">
        <v>1.6899999999999998E-2</v>
      </c>
      <c r="G54" s="17">
        <v>4.1000000000000003E-3</v>
      </c>
      <c r="H54" s="17">
        <v>8.9999999999999998E-4</v>
      </c>
    </row>
    <row r="55" spans="1:9" ht="15.95" hidden="1" customHeight="1" outlineLevel="1">
      <c r="A55" s="12" t="s">
        <v>26</v>
      </c>
      <c r="B55" s="17">
        <v>2.98E-2</v>
      </c>
      <c r="C55" s="17">
        <v>8.9999999999999998E-4</v>
      </c>
      <c r="D55" s="17">
        <v>3.7000000000000002E-3</v>
      </c>
      <c r="E55" s="17">
        <v>9.9000000000000008E-3</v>
      </c>
      <c r="F55" s="17">
        <v>1.04E-2</v>
      </c>
      <c r="G55" s="17">
        <v>4.3E-3</v>
      </c>
      <c r="H55" s="17">
        <v>5.0000000000000001E-4</v>
      </c>
    </row>
    <row r="56" spans="1:9" ht="15.95" hidden="1" customHeight="1" outlineLevel="1">
      <c r="A56" s="12" t="s">
        <v>27</v>
      </c>
      <c r="B56" s="17">
        <v>6.83E-2</v>
      </c>
      <c r="C56" s="17">
        <v>2.8E-3</v>
      </c>
      <c r="D56" s="17">
        <v>9.9000000000000008E-3</v>
      </c>
      <c r="E56" s="17">
        <v>1.9099999999999999E-2</v>
      </c>
      <c r="F56" s="17">
        <v>2.3800000000000002E-2</v>
      </c>
      <c r="G56" s="17">
        <v>1.04E-2</v>
      </c>
      <c r="H56" s="17">
        <v>2.3E-3</v>
      </c>
    </row>
    <row r="57" spans="1:9" ht="15.95" hidden="1" customHeight="1" outlineLevel="1">
      <c r="A57" s="12" t="s">
        <v>28</v>
      </c>
      <c r="B57" s="17">
        <v>7.2499999999999995E-2</v>
      </c>
      <c r="C57" s="17">
        <v>4.0000000000000001E-3</v>
      </c>
      <c r="D57" s="17">
        <v>9.5999999999999992E-3</v>
      </c>
      <c r="E57" s="17">
        <v>1.5299999999999999E-2</v>
      </c>
      <c r="F57" s="17">
        <v>2.1399999999999999E-2</v>
      </c>
      <c r="G57" s="17">
        <v>1.46E-2</v>
      </c>
      <c r="H57" s="17">
        <v>7.6E-3</v>
      </c>
    </row>
    <row r="58" spans="1:9" ht="15.95" hidden="1" customHeight="1" outlineLevel="1">
      <c r="H58" s="26"/>
    </row>
    <row r="59" spans="1:9" ht="15.95" hidden="1" customHeight="1" outlineLevel="1">
      <c r="A59" s="12"/>
      <c r="B59" s="31" t="s">
        <v>62</v>
      </c>
      <c r="C59" s="38"/>
      <c r="D59" s="38"/>
      <c r="E59" s="38"/>
      <c r="F59" s="38"/>
      <c r="G59" s="38"/>
      <c r="H59" s="38"/>
    </row>
    <row r="60" spans="1:9" s="22" customFormat="1" ht="15.95" hidden="1" customHeight="1" outlineLevel="1">
      <c r="A60" s="10" t="s">
        <v>121</v>
      </c>
      <c r="B60" s="10" t="s">
        <v>1</v>
      </c>
      <c r="C60" s="10" t="s">
        <v>63</v>
      </c>
      <c r="D60" s="10" t="s">
        <v>64</v>
      </c>
      <c r="E60" s="10" t="s">
        <v>65</v>
      </c>
      <c r="F60" s="10" t="s">
        <v>66</v>
      </c>
      <c r="G60" s="10" t="s">
        <v>67</v>
      </c>
      <c r="H60" s="32" t="s">
        <v>68</v>
      </c>
    </row>
    <row r="61" spans="1:9" ht="15.95" hidden="1" customHeight="1" outlineLevel="1">
      <c r="A61" s="30" t="s">
        <v>20</v>
      </c>
      <c r="B61" s="12"/>
      <c r="C61" s="12"/>
      <c r="D61" s="12"/>
      <c r="E61" s="12"/>
      <c r="F61" s="12"/>
      <c r="G61" s="12"/>
    </row>
    <row r="62" spans="1:9" ht="15.95" hidden="1" customHeight="1" outlineLevel="1">
      <c r="A62" s="12" t="s">
        <v>1</v>
      </c>
      <c r="B62" s="17">
        <v>1</v>
      </c>
      <c r="C62" s="17">
        <v>0.129</v>
      </c>
      <c r="D62" s="17">
        <v>0.12909999999999999</v>
      </c>
      <c r="E62" s="17">
        <v>0.32540000000000002</v>
      </c>
      <c r="F62" s="17">
        <v>0.33860000000000001</v>
      </c>
      <c r="G62" s="17">
        <v>6.4899999999999999E-2</v>
      </c>
      <c r="H62" s="17">
        <v>1.2999999999999999E-2</v>
      </c>
      <c r="I62" s="12"/>
    </row>
    <row r="63" spans="1:9" ht="15.95" hidden="1" customHeight="1" outlineLevel="1">
      <c r="A63" s="12" t="s">
        <v>21</v>
      </c>
      <c r="B63" s="17">
        <v>0.51139999999999997</v>
      </c>
      <c r="C63" s="17">
        <v>0.1077</v>
      </c>
      <c r="D63" s="17">
        <v>6.5299999999999997E-2</v>
      </c>
      <c r="E63" s="17">
        <v>0.17419999999999999</v>
      </c>
      <c r="F63" s="17">
        <v>0.15179999999999999</v>
      </c>
      <c r="G63" s="17">
        <v>1.15E-2</v>
      </c>
      <c r="H63" s="17">
        <v>1E-3</v>
      </c>
      <c r="I63" s="12"/>
    </row>
    <row r="64" spans="1:9" ht="15.95" hidden="1" customHeight="1" outlineLevel="1">
      <c r="A64" s="12" t="s">
        <v>22</v>
      </c>
      <c r="B64" s="17">
        <v>9.6699999999999994E-2</v>
      </c>
      <c r="C64" s="17">
        <v>5.7999999999999996E-3</v>
      </c>
      <c r="D64" s="17">
        <v>1.0500000000000001E-2</v>
      </c>
      <c r="E64" s="17">
        <v>3.4799999999999998E-2</v>
      </c>
      <c r="F64" s="17">
        <v>4.1099999999999998E-2</v>
      </c>
      <c r="G64" s="17">
        <v>4.3E-3</v>
      </c>
      <c r="H64" s="17">
        <v>2.0000000000000001E-4</v>
      </c>
      <c r="I64" s="12"/>
    </row>
    <row r="65" spans="1:13" ht="15.95" hidden="1" customHeight="1" outlineLevel="1">
      <c r="A65" s="12" t="s">
        <v>23</v>
      </c>
      <c r="B65" s="17">
        <v>0.1036</v>
      </c>
      <c r="C65" s="17">
        <v>3.2000000000000002E-3</v>
      </c>
      <c r="D65" s="17">
        <v>1.3100000000000001E-2</v>
      </c>
      <c r="E65" s="17">
        <v>3.4799999999999998E-2</v>
      </c>
      <c r="F65" s="17">
        <v>4.48E-2</v>
      </c>
      <c r="G65" s="17">
        <v>7.4000000000000003E-3</v>
      </c>
      <c r="H65" s="17">
        <v>2.9999999999999997E-4</v>
      </c>
      <c r="I65" s="12"/>
    </row>
    <row r="66" spans="1:13" ht="15.95" hidden="1" customHeight="1" outlineLevel="1">
      <c r="A66" s="12" t="s">
        <v>24</v>
      </c>
      <c r="B66" s="17">
        <v>6.54E-2</v>
      </c>
      <c r="C66" s="17">
        <v>2E-3</v>
      </c>
      <c r="D66" s="17">
        <v>9.1999999999999998E-3</v>
      </c>
      <c r="E66" s="17">
        <v>2.1600000000000001E-2</v>
      </c>
      <c r="F66" s="17">
        <v>2.6200000000000001E-2</v>
      </c>
      <c r="G66" s="17">
        <v>5.8999999999999999E-3</v>
      </c>
      <c r="H66" s="17">
        <v>5.0000000000000001E-4</v>
      </c>
      <c r="I66" s="12"/>
    </row>
    <row r="67" spans="1:13" ht="15.95" hidden="1" customHeight="1" outlineLevel="1">
      <c r="A67" s="12" t="s">
        <v>25</v>
      </c>
      <c r="B67" s="17">
        <v>4.1500000000000002E-2</v>
      </c>
      <c r="C67" s="17">
        <v>1.1999999999999999E-3</v>
      </c>
      <c r="D67" s="17">
        <v>6.1000000000000004E-3</v>
      </c>
      <c r="E67" s="17">
        <v>1.4E-2</v>
      </c>
      <c r="F67" s="17">
        <v>1.44E-2</v>
      </c>
      <c r="G67" s="17">
        <v>5.1000000000000004E-3</v>
      </c>
      <c r="H67" s="17">
        <v>6.9999999999999999E-4</v>
      </c>
      <c r="I67" s="12"/>
    </row>
    <row r="68" spans="1:13" ht="15.95" hidden="1" customHeight="1" outlineLevel="1">
      <c r="A68" s="12" t="s">
        <v>26</v>
      </c>
      <c r="B68" s="17">
        <v>3.1699999999999999E-2</v>
      </c>
      <c r="C68" s="17">
        <v>1.1999999999999999E-3</v>
      </c>
      <c r="D68" s="17">
        <v>3.8E-3</v>
      </c>
      <c r="E68" s="17">
        <v>1.0200000000000001E-2</v>
      </c>
      <c r="F68" s="17">
        <v>1.23E-2</v>
      </c>
      <c r="G68" s="17">
        <v>3.8E-3</v>
      </c>
      <c r="H68" s="17">
        <v>5.0000000000000001E-4</v>
      </c>
      <c r="I68" s="12"/>
    </row>
    <row r="69" spans="1:13" ht="15.95" hidden="1" customHeight="1" outlineLevel="1">
      <c r="A69" s="12" t="s">
        <v>27</v>
      </c>
      <c r="B69" s="17">
        <v>7.2700000000000001E-2</v>
      </c>
      <c r="C69" s="17">
        <v>3.3999999999999998E-3</v>
      </c>
      <c r="D69" s="17">
        <v>1.0200000000000001E-2</v>
      </c>
      <c r="E69" s="17">
        <v>0.02</v>
      </c>
      <c r="F69" s="17">
        <v>2.52E-2</v>
      </c>
      <c r="G69" s="17">
        <v>1.15E-2</v>
      </c>
      <c r="H69" s="17">
        <v>2.3E-3</v>
      </c>
      <c r="M69" s="39"/>
    </row>
    <row r="70" spans="1:13" ht="15.95" hidden="1" customHeight="1" outlineLevel="1">
      <c r="A70" s="12" t="s">
        <v>28</v>
      </c>
      <c r="B70" s="17">
        <v>7.6999999999999999E-2</v>
      </c>
      <c r="C70" s="17">
        <v>4.5999999999999999E-3</v>
      </c>
      <c r="D70" s="17">
        <v>1.0800000000000001E-2</v>
      </c>
      <c r="E70" s="17">
        <v>1.5900000000000001E-2</v>
      </c>
      <c r="F70" s="17">
        <v>2.2599999999999999E-2</v>
      </c>
      <c r="G70" s="17">
        <v>1.54E-2</v>
      </c>
      <c r="H70" s="17">
        <v>7.6E-3</v>
      </c>
      <c r="M70" s="39"/>
    </row>
    <row r="71" spans="1:13" ht="15.95" hidden="1" customHeight="1" outlineLevel="1">
      <c r="A71" s="12"/>
      <c r="B71" s="17"/>
      <c r="C71" s="17"/>
      <c r="D71" s="17"/>
      <c r="E71" s="17"/>
      <c r="F71" s="17"/>
      <c r="G71" s="17"/>
      <c r="H71" s="17"/>
      <c r="M71" s="39"/>
    </row>
    <row r="72" spans="1:13" ht="15.95" customHeight="1" collapsed="1">
      <c r="A72" s="12"/>
      <c r="B72" s="31" t="s">
        <v>62</v>
      </c>
      <c r="C72" s="38"/>
      <c r="D72" s="38"/>
      <c r="E72" s="38"/>
      <c r="F72" s="38"/>
      <c r="G72" s="38"/>
      <c r="H72" s="38"/>
      <c r="M72" s="39"/>
    </row>
    <row r="73" spans="1:13" s="22" customFormat="1" ht="15.95" customHeight="1">
      <c r="A73" s="10" t="s">
        <v>129</v>
      </c>
      <c r="B73" s="10" t="s">
        <v>1</v>
      </c>
      <c r="C73" s="10" t="s">
        <v>63</v>
      </c>
      <c r="D73" s="10" t="s">
        <v>64</v>
      </c>
      <c r="E73" s="10" t="s">
        <v>65</v>
      </c>
      <c r="F73" s="10" t="s">
        <v>66</v>
      </c>
      <c r="G73" s="10" t="s">
        <v>67</v>
      </c>
      <c r="H73" s="32" t="s">
        <v>68</v>
      </c>
    </row>
    <row r="74" spans="1:13" ht="15.95" customHeight="1">
      <c r="A74" s="30" t="s">
        <v>20</v>
      </c>
      <c r="B74" s="12"/>
      <c r="C74" s="12"/>
      <c r="D74" s="12"/>
      <c r="E74" s="12"/>
      <c r="F74" s="12"/>
      <c r="G74" s="12"/>
      <c r="M74" s="39"/>
    </row>
    <row r="75" spans="1:13" ht="15.95" customHeight="1">
      <c r="A75" s="12" t="s">
        <v>1</v>
      </c>
      <c r="B75" s="17">
        <v>1</v>
      </c>
      <c r="C75" s="17">
        <v>0.12640000000000001</v>
      </c>
      <c r="D75" s="17">
        <v>0.12770000000000001</v>
      </c>
      <c r="E75" s="17">
        <v>0.3231</v>
      </c>
      <c r="F75" s="17">
        <v>0.3422</v>
      </c>
      <c r="G75" s="17">
        <v>6.7000000000000004E-2</v>
      </c>
      <c r="H75" s="17">
        <v>1.38E-2</v>
      </c>
      <c r="M75" s="39"/>
    </row>
    <row r="76" spans="1:13" ht="15.95" customHeight="1">
      <c r="A76" s="12" t="s">
        <v>21</v>
      </c>
      <c r="B76" s="17">
        <v>0.50449999999999995</v>
      </c>
      <c r="C76" s="17">
        <v>0.10349999999999999</v>
      </c>
      <c r="D76" s="17">
        <v>6.4000000000000001E-2</v>
      </c>
      <c r="E76" s="17">
        <v>0.17019999999999999</v>
      </c>
      <c r="F76" s="17">
        <v>0.1527</v>
      </c>
      <c r="G76" s="17">
        <v>1.2699999999999999E-2</v>
      </c>
      <c r="H76" s="17">
        <v>1.5E-3</v>
      </c>
    </row>
    <row r="77" spans="1:13" ht="15.95" customHeight="1">
      <c r="A77" s="12" t="s">
        <v>22</v>
      </c>
      <c r="B77" s="17">
        <v>9.7299999999999998E-2</v>
      </c>
      <c r="C77" s="17">
        <v>7.4000000000000003E-3</v>
      </c>
      <c r="D77" s="17">
        <v>1.0200000000000001E-2</v>
      </c>
      <c r="E77" s="17">
        <v>3.3799999999999997E-2</v>
      </c>
      <c r="F77" s="17">
        <v>4.1700000000000001E-2</v>
      </c>
      <c r="G77" s="17">
        <v>4.0000000000000001E-3</v>
      </c>
      <c r="H77" s="17">
        <v>2.9999999999999997E-4</v>
      </c>
    </row>
    <row r="78" spans="1:13" ht="15.95" customHeight="1">
      <c r="A78" s="12" t="s">
        <v>23</v>
      </c>
      <c r="B78" s="17">
        <v>0.10390000000000001</v>
      </c>
      <c r="C78" s="17">
        <v>3.0999999999999999E-3</v>
      </c>
      <c r="D78" s="17">
        <v>1.29E-2</v>
      </c>
      <c r="E78" s="17">
        <v>3.3700000000000001E-2</v>
      </c>
      <c r="F78" s="17">
        <v>4.58E-2</v>
      </c>
      <c r="G78" s="17">
        <v>8.0999999999999996E-3</v>
      </c>
      <c r="H78" s="17">
        <v>4.0000000000000002E-4</v>
      </c>
    </row>
    <row r="79" spans="1:13" ht="15.95" customHeight="1">
      <c r="A79" s="12" t="s">
        <v>24</v>
      </c>
      <c r="B79" s="17">
        <v>6.5500000000000003E-2</v>
      </c>
      <c r="C79" s="17">
        <v>2.2000000000000001E-3</v>
      </c>
      <c r="D79" s="17">
        <v>8.8999999999999999E-3</v>
      </c>
      <c r="E79" s="17">
        <v>2.2800000000000001E-2</v>
      </c>
      <c r="F79" s="17">
        <v>2.5000000000000001E-2</v>
      </c>
      <c r="G79" s="17">
        <v>6.0000000000000001E-3</v>
      </c>
      <c r="H79" s="17">
        <v>5.0000000000000001E-4</v>
      </c>
    </row>
    <row r="80" spans="1:13" ht="15.95" customHeight="1">
      <c r="A80" s="12" t="s">
        <v>25</v>
      </c>
      <c r="B80" s="17">
        <v>4.3200000000000002E-2</v>
      </c>
      <c r="C80" s="17">
        <v>1.1000000000000001E-3</v>
      </c>
      <c r="D80" s="17">
        <v>5.8999999999999999E-3</v>
      </c>
      <c r="E80" s="17">
        <v>1.47E-2</v>
      </c>
      <c r="F80" s="17">
        <v>1.6E-2</v>
      </c>
      <c r="G80" s="17">
        <v>4.7000000000000002E-3</v>
      </c>
      <c r="H80" s="17">
        <v>8.0000000000000004E-4</v>
      </c>
    </row>
    <row r="81" spans="1:13" ht="15.95" customHeight="1">
      <c r="A81" s="12" t="s">
        <v>26</v>
      </c>
      <c r="B81" s="17">
        <v>3.1899999999999998E-2</v>
      </c>
      <c r="C81" s="17">
        <v>1.1999999999999999E-3</v>
      </c>
      <c r="D81" s="17">
        <v>4.4000000000000003E-3</v>
      </c>
      <c r="E81" s="17">
        <v>1.0500000000000001E-2</v>
      </c>
      <c r="F81" s="17">
        <v>1.12E-2</v>
      </c>
      <c r="G81" s="17">
        <v>4.1000000000000003E-3</v>
      </c>
      <c r="H81" s="17">
        <v>5.0000000000000001E-4</v>
      </c>
    </row>
    <row r="82" spans="1:13" ht="15.95" customHeight="1">
      <c r="A82" s="12" t="s">
        <v>27</v>
      </c>
      <c r="B82" s="17">
        <v>7.4800000000000005E-2</v>
      </c>
      <c r="C82" s="17">
        <v>3.2000000000000002E-3</v>
      </c>
      <c r="D82" s="17">
        <v>1.06E-2</v>
      </c>
      <c r="E82" s="17">
        <v>2.06E-2</v>
      </c>
      <c r="F82" s="17">
        <v>2.6700000000000002E-2</v>
      </c>
      <c r="G82" s="17">
        <v>1.1299999999999999E-2</v>
      </c>
      <c r="H82" s="17">
        <v>2.3999999999999998E-3</v>
      </c>
    </row>
    <row r="83" spans="1:13" ht="15.95" customHeight="1">
      <c r="A83" s="12" t="s">
        <v>28</v>
      </c>
      <c r="B83" s="17">
        <v>7.9000000000000001E-2</v>
      </c>
      <c r="C83" s="17">
        <v>4.7999999999999996E-3</v>
      </c>
      <c r="D83" s="17">
        <v>1.0800000000000001E-2</v>
      </c>
      <c r="E83" s="17">
        <v>1.6799999999999999E-2</v>
      </c>
      <c r="F83" s="17">
        <v>2.3E-2</v>
      </c>
      <c r="G83" s="17">
        <v>1.6199999999999999E-2</v>
      </c>
      <c r="H83" s="17">
        <v>7.4999999999999997E-3</v>
      </c>
    </row>
    <row r="84" spans="1:13" ht="15.95" customHeight="1">
      <c r="A84" s="12"/>
      <c r="B84" s="17"/>
      <c r="C84" s="17"/>
      <c r="D84" s="17"/>
      <c r="E84" s="17"/>
      <c r="F84" s="17"/>
      <c r="G84" s="17"/>
      <c r="H84" s="17"/>
      <c r="M84" s="39"/>
    </row>
    <row r="85" spans="1:13" ht="15.95" customHeight="1">
      <c r="A85" s="12"/>
      <c r="B85" s="31" t="s">
        <v>62</v>
      </c>
      <c r="C85" s="38"/>
      <c r="D85" s="38"/>
      <c r="E85" s="38"/>
      <c r="F85" s="38"/>
      <c r="G85" s="38"/>
      <c r="H85" s="38"/>
      <c r="M85" s="39"/>
    </row>
    <row r="86" spans="1:13" s="22" customFormat="1" ht="15.95" customHeight="1">
      <c r="A86" s="10" t="s">
        <v>151</v>
      </c>
      <c r="B86" s="10" t="s">
        <v>1</v>
      </c>
      <c r="C86" s="10" t="s">
        <v>63</v>
      </c>
      <c r="D86" s="10" t="s">
        <v>64</v>
      </c>
      <c r="E86" s="10" t="s">
        <v>65</v>
      </c>
      <c r="F86" s="10" t="s">
        <v>66</v>
      </c>
      <c r="G86" s="10" t="s">
        <v>67</v>
      </c>
      <c r="H86" s="32" t="s">
        <v>68</v>
      </c>
    </row>
    <row r="87" spans="1:13" ht="15.95" customHeight="1">
      <c r="A87" s="30" t="s">
        <v>20</v>
      </c>
      <c r="B87" s="12"/>
      <c r="C87" s="12"/>
      <c r="D87" s="12"/>
      <c r="E87" s="12"/>
      <c r="F87" s="12"/>
      <c r="G87" s="12"/>
      <c r="M87" s="39"/>
    </row>
    <row r="88" spans="1:13" ht="15.95" customHeight="1">
      <c r="A88" s="12" t="s">
        <v>1</v>
      </c>
      <c r="B88" s="17">
        <v>1</v>
      </c>
      <c r="C88" s="17">
        <v>0.1255</v>
      </c>
      <c r="D88" s="17">
        <v>0.12890000000000001</v>
      </c>
      <c r="E88" s="17">
        <v>0.31890000000000002</v>
      </c>
      <c r="F88" s="17">
        <v>0.34509999999999996</v>
      </c>
      <c r="G88" s="17">
        <v>6.7000000000000004E-2</v>
      </c>
      <c r="H88" s="17">
        <v>1.46E-2</v>
      </c>
      <c r="M88" s="39"/>
    </row>
    <row r="89" spans="1:13" ht="15.95" customHeight="1">
      <c r="A89" s="12" t="s">
        <v>21</v>
      </c>
      <c r="B89" s="17">
        <v>0.49579999999999996</v>
      </c>
      <c r="C89" s="17">
        <v>0.10289999999999999</v>
      </c>
      <c r="D89" s="17">
        <v>6.4000000000000001E-2</v>
      </c>
      <c r="E89" s="17">
        <v>0.16449999999999998</v>
      </c>
      <c r="F89" s="24">
        <v>0.15079999999999999</v>
      </c>
      <c r="G89" s="17">
        <v>1.2199999999999999E-2</v>
      </c>
      <c r="H89" s="17">
        <v>1.4000000000000002E-3</v>
      </c>
    </row>
    <row r="90" spans="1:13" ht="15.95" customHeight="1">
      <c r="A90" s="12" t="s">
        <v>22</v>
      </c>
      <c r="B90" s="17">
        <v>9.6199999999999994E-2</v>
      </c>
      <c r="C90" s="17">
        <v>6.0000000000000001E-3</v>
      </c>
      <c r="D90" s="17">
        <v>1.1200000000000002E-2</v>
      </c>
      <c r="E90" s="17">
        <v>3.2899999999999999E-2</v>
      </c>
      <c r="F90" s="17">
        <v>4.1799999999999997E-2</v>
      </c>
      <c r="G90" s="17">
        <v>3.8E-3</v>
      </c>
      <c r="H90" s="17">
        <v>5.0000000000000001E-4</v>
      </c>
    </row>
    <row r="91" spans="1:13" ht="15.95" customHeight="1">
      <c r="A91" s="12" t="s">
        <v>23</v>
      </c>
      <c r="B91" s="17">
        <v>0.10589999999999999</v>
      </c>
      <c r="C91" s="17">
        <v>3.7000000000000002E-3</v>
      </c>
      <c r="D91" s="17">
        <v>1.29E-2</v>
      </c>
      <c r="E91" s="17">
        <v>3.3500000000000002E-2</v>
      </c>
      <c r="F91" s="17">
        <v>4.7400000000000005E-2</v>
      </c>
      <c r="G91" s="17">
        <v>8.0000000000000002E-3</v>
      </c>
      <c r="H91" s="17">
        <v>5.0000000000000001E-4</v>
      </c>
    </row>
    <row r="92" spans="1:13" ht="15.95" customHeight="1">
      <c r="A92" s="12" t="s">
        <v>24</v>
      </c>
      <c r="B92" s="17">
        <v>6.6699999999999995E-2</v>
      </c>
      <c r="C92" s="17">
        <v>1.9E-3</v>
      </c>
      <c r="D92" s="17">
        <v>8.3000000000000001E-3</v>
      </c>
      <c r="E92" s="17">
        <v>2.2700000000000001E-2</v>
      </c>
      <c r="F92" s="17">
        <v>2.6699999999999998E-2</v>
      </c>
      <c r="G92" s="17">
        <v>6.5000000000000006E-3</v>
      </c>
      <c r="H92" s="17">
        <v>7.000000000000001E-4</v>
      </c>
    </row>
    <row r="93" spans="1:13" ht="15.95" customHeight="1">
      <c r="A93" s="12" t="s">
        <v>25</v>
      </c>
      <c r="B93" s="17">
        <v>4.2300000000000004E-2</v>
      </c>
      <c r="C93" s="17">
        <v>1.4000000000000002E-3</v>
      </c>
      <c r="D93" s="17">
        <v>5.5000000000000005E-3</v>
      </c>
      <c r="E93" s="17">
        <v>1.4999999999999999E-2</v>
      </c>
      <c r="F93" s="17">
        <v>1.52E-2</v>
      </c>
      <c r="G93" s="17">
        <v>4.7999999999999996E-3</v>
      </c>
      <c r="H93" s="17">
        <v>4.0000000000000002E-4</v>
      </c>
    </row>
    <row r="94" spans="1:13" ht="15.95" customHeight="1">
      <c r="A94" s="12" t="s">
        <v>26</v>
      </c>
      <c r="B94" s="17">
        <v>3.27E-2</v>
      </c>
      <c r="C94" s="17">
        <v>1.2999999999999999E-3</v>
      </c>
      <c r="D94" s="17">
        <v>4.1999999999999997E-3</v>
      </c>
      <c r="E94" s="17">
        <v>1.0800000000000001E-2</v>
      </c>
      <c r="F94" s="17">
        <v>1.18E-2</v>
      </c>
      <c r="G94" s="17">
        <v>3.9000000000000003E-3</v>
      </c>
      <c r="H94" s="17">
        <v>7.000000000000001E-4</v>
      </c>
    </row>
    <row r="95" spans="1:13" ht="15.95" customHeight="1">
      <c r="A95" s="12" t="s">
        <v>27</v>
      </c>
      <c r="B95" s="17">
        <v>7.690000000000001E-2</v>
      </c>
      <c r="C95" s="17">
        <v>3.2000000000000002E-3</v>
      </c>
      <c r="D95" s="17">
        <v>1.11E-2</v>
      </c>
      <c r="E95" s="17">
        <v>2.1600000000000001E-2</v>
      </c>
      <c r="F95" s="17">
        <v>2.7099999999999999E-2</v>
      </c>
      <c r="G95" s="17">
        <v>1.1399999999999999E-2</v>
      </c>
      <c r="H95" s="17">
        <v>2.5000000000000001E-3</v>
      </c>
    </row>
    <row r="96" spans="1:13" ht="15.95" customHeight="1">
      <c r="A96" s="12" t="s">
        <v>28</v>
      </c>
      <c r="B96" s="17">
        <v>8.3499999999999991E-2</v>
      </c>
      <c r="C96" s="17">
        <v>5.1000000000000004E-3</v>
      </c>
      <c r="D96" s="17">
        <v>1.18E-2</v>
      </c>
      <c r="E96" s="17">
        <v>1.7899999999999999E-2</v>
      </c>
      <c r="F96" s="17">
        <v>2.4399999999999998E-2</v>
      </c>
      <c r="G96" s="17">
        <v>1.6399999999999998E-2</v>
      </c>
      <c r="H96" s="17">
        <v>7.9000000000000008E-3</v>
      </c>
    </row>
    <row r="98" spans="1:8" ht="15.95" customHeight="1">
      <c r="A98" s="9" t="s">
        <v>131</v>
      </c>
    </row>
    <row r="100" spans="1:8" ht="15.95" customHeight="1">
      <c r="A100" s="33" t="s">
        <v>99</v>
      </c>
    </row>
    <row r="101" spans="1:8" ht="15.95" customHeight="1">
      <c r="A101" s="7" t="s">
        <v>158</v>
      </c>
    </row>
    <row r="102" spans="1:8" ht="15.95" customHeight="1">
      <c r="B102" s="12"/>
      <c r="C102" s="12"/>
      <c r="D102" s="12"/>
      <c r="E102" s="12"/>
      <c r="F102" s="12"/>
      <c r="G102" s="12"/>
      <c r="H102" s="12"/>
    </row>
    <row r="103" spans="1:8" ht="15.95" customHeight="1">
      <c r="A103" s="22" t="s">
        <v>149</v>
      </c>
    </row>
    <row r="104" spans="1:8" ht="15.95" customHeight="1">
      <c r="A104" s="7" t="s">
        <v>5</v>
      </c>
      <c r="C104" s="35"/>
      <c r="D104" s="36"/>
      <c r="E104" s="37"/>
      <c r="F104" s="37"/>
      <c r="G104" s="37"/>
      <c r="H104" s="37"/>
    </row>
  </sheetData>
  <hyperlinks>
    <hyperlink ref="A3" location="Inhalt!A1" display="&lt;&lt;&lt; Inhalt" xr:uid="{7283190D-5B6C-472B-A084-2E366D73131C}"/>
    <hyperlink ref="A98" location="Metadaten!A1" display="&lt;&lt;&lt; Metadaten" xr:uid="{F2BE3602-2203-44EF-AD5B-5A7EA7430B22}"/>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04"/>
  <sheetViews>
    <sheetView zoomScaleNormal="100" workbookViewId="0"/>
  </sheetViews>
  <sheetFormatPr baseColWidth="10" defaultRowHeight="15.95" customHeight="1" outlineLevelRow="1"/>
  <cols>
    <col min="1" max="1" width="19.7109375" style="7" customWidth="1"/>
    <col min="2" max="2" width="13" style="7" bestFit="1" customWidth="1"/>
    <col min="3" max="3" width="10.7109375" style="7" bestFit="1" customWidth="1"/>
    <col min="4" max="5" width="15.85546875" style="7" bestFit="1" customWidth="1"/>
    <col min="6" max="6" width="17" style="7" bestFit="1" customWidth="1"/>
    <col min="7" max="7" width="18" style="7" bestFit="1" customWidth="1"/>
    <col min="8" max="8" width="11.7109375" style="7" bestFit="1" customWidth="1"/>
    <col min="9" max="9" width="7.7109375" style="7" customWidth="1"/>
    <col min="10" max="16384" width="11.42578125" style="7"/>
  </cols>
  <sheetData>
    <row r="1" spans="1:9" s="6" customFormat="1" ht="18" customHeight="1">
      <c r="A1" s="5" t="s">
        <v>113</v>
      </c>
      <c r="B1" s="5"/>
      <c r="C1" s="5"/>
      <c r="D1" s="5"/>
      <c r="E1" s="5"/>
      <c r="F1" s="5"/>
      <c r="G1" s="5"/>
      <c r="H1" s="5"/>
      <c r="I1" s="5"/>
    </row>
    <row r="2" spans="1:9" ht="15.95" customHeight="1">
      <c r="H2" s="29"/>
    </row>
    <row r="3" spans="1:9" ht="15.95" customHeight="1">
      <c r="A3" s="9" t="s">
        <v>130</v>
      </c>
      <c r="H3" s="26"/>
    </row>
    <row r="4" spans="1:9" ht="15.95" customHeight="1">
      <c r="H4" s="26"/>
    </row>
    <row r="5" spans="1:9" ht="15.95" customHeight="1">
      <c r="A5" s="7" t="s">
        <v>210</v>
      </c>
      <c r="H5" s="26"/>
    </row>
    <row r="6" spans="1:9" ht="15.95" customHeight="1">
      <c r="H6" s="26"/>
    </row>
    <row r="7" spans="1:9" ht="15.95" hidden="1" customHeight="1" outlineLevel="1">
      <c r="A7" s="30"/>
      <c r="B7" s="31" t="s">
        <v>62</v>
      </c>
      <c r="C7" s="31"/>
      <c r="D7" s="31"/>
      <c r="E7" s="31"/>
      <c r="F7" s="31"/>
      <c r="G7" s="31"/>
      <c r="H7" s="31"/>
    </row>
    <row r="8" spans="1:9" ht="15.95" hidden="1" customHeight="1" outlineLevel="1">
      <c r="A8" s="10" t="s">
        <v>172</v>
      </c>
      <c r="B8" s="10" t="s">
        <v>1</v>
      </c>
      <c r="C8" s="10" t="s">
        <v>63</v>
      </c>
      <c r="D8" s="10" t="s">
        <v>64</v>
      </c>
      <c r="E8" s="10" t="s">
        <v>65</v>
      </c>
      <c r="F8" s="10" t="s">
        <v>66</v>
      </c>
      <c r="G8" s="10" t="s">
        <v>67</v>
      </c>
      <c r="H8" s="32" t="s">
        <v>68</v>
      </c>
    </row>
    <row r="9" spans="1:9" ht="15.95" hidden="1" customHeight="1" outlineLevel="1">
      <c r="A9" s="30" t="s">
        <v>20</v>
      </c>
      <c r="B9" s="12"/>
      <c r="C9" s="12"/>
      <c r="D9" s="12"/>
      <c r="E9" s="12"/>
      <c r="F9" s="12"/>
      <c r="G9" s="12"/>
    </row>
    <row r="10" spans="1:9" ht="15.95" hidden="1" customHeight="1" outlineLevel="1">
      <c r="A10" s="12" t="s">
        <v>1</v>
      </c>
      <c r="B10" s="17">
        <v>1</v>
      </c>
      <c r="C10" s="17">
        <v>3.1099999999999999E-2</v>
      </c>
      <c r="D10" s="17">
        <v>5.8099999999999999E-2</v>
      </c>
      <c r="E10" s="17">
        <v>0.18280000000000002</v>
      </c>
      <c r="F10" s="17">
        <v>0.36869999999999997</v>
      </c>
      <c r="G10" s="17">
        <v>0.2903</v>
      </c>
      <c r="H10" s="17">
        <v>6.9099999999999995E-2</v>
      </c>
    </row>
    <row r="11" spans="1:9" ht="15.95" hidden="1" customHeight="1" outlineLevel="1">
      <c r="A11" s="12" t="s">
        <v>21</v>
      </c>
      <c r="B11" s="17">
        <v>0.42770000000000002</v>
      </c>
      <c r="C11" s="17">
        <v>2.0799999999999999E-2</v>
      </c>
      <c r="D11" s="17">
        <v>2.9100000000000001E-2</v>
      </c>
      <c r="E11" s="17">
        <v>8.9200000000000002E-2</v>
      </c>
      <c r="F11" s="17">
        <v>0.1825</v>
      </c>
      <c r="G11" s="17">
        <v>9.7799999999999998E-2</v>
      </c>
      <c r="H11" s="17">
        <v>8.3000000000000001E-3</v>
      </c>
    </row>
    <row r="12" spans="1:9" ht="15.95" hidden="1" customHeight="1" outlineLevel="1">
      <c r="A12" s="12" t="s">
        <v>22</v>
      </c>
      <c r="B12" s="17">
        <v>8.8300000000000003E-2</v>
      </c>
      <c r="C12" s="17">
        <v>1.6000000000000001E-3</v>
      </c>
      <c r="D12" s="17">
        <v>4.5999999999999999E-3</v>
      </c>
      <c r="E12" s="17">
        <v>1.52E-2</v>
      </c>
      <c r="F12" s="17">
        <v>3.56E-2</v>
      </c>
      <c r="G12" s="17">
        <v>2.9100000000000001E-2</v>
      </c>
      <c r="H12" s="17">
        <v>2.2000000000000001E-3</v>
      </c>
    </row>
    <row r="13" spans="1:9" ht="15.95" hidden="1" customHeight="1" outlineLevel="1">
      <c r="A13" s="12" t="s">
        <v>23</v>
      </c>
      <c r="B13" s="17">
        <v>0.1047</v>
      </c>
      <c r="C13" s="17">
        <v>1.5E-3</v>
      </c>
      <c r="D13" s="17">
        <v>5.5000000000000005E-3</v>
      </c>
      <c r="E13" s="17">
        <v>1.77E-2</v>
      </c>
      <c r="F13" s="17">
        <v>4.0599999999999997E-2</v>
      </c>
      <c r="G13" s="17">
        <v>3.5200000000000002E-2</v>
      </c>
      <c r="H13" s="17">
        <v>4.0999999999999995E-3</v>
      </c>
    </row>
    <row r="14" spans="1:9" ht="15.95" hidden="1" customHeight="1" outlineLevel="1">
      <c r="A14" s="12" t="s">
        <v>24</v>
      </c>
      <c r="B14" s="17">
        <v>6.7900000000000002E-2</v>
      </c>
      <c r="C14" s="17">
        <v>8.0000000000000004E-4</v>
      </c>
      <c r="D14" s="17">
        <v>2.5999999999999999E-3</v>
      </c>
      <c r="E14" s="17">
        <v>1.0800000000000001E-2</v>
      </c>
      <c r="F14" s="17">
        <v>2.4500000000000001E-2</v>
      </c>
      <c r="G14" s="17">
        <v>2.53E-2</v>
      </c>
      <c r="H14" s="17">
        <v>4.0000000000000001E-3</v>
      </c>
    </row>
    <row r="15" spans="1:9" ht="15.95" hidden="1" customHeight="1" outlineLevel="1">
      <c r="A15" s="12" t="s">
        <v>25</v>
      </c>
      <c r="B15" s="17">
        <v>4.99E-2</v>
      </c>
      <c r="C15" s="17">
        <v>8.0000000000000004E-4</v>
      </c>
      <c r="D15" s="17">
        <v>3.3E-3</v>
      </c>
      <c r="E15" s="17">
        <v>8.5000000000000006E-3</v>
      </c>
      <c r="F15" s="17">
        <v>1.7399999999999999E-2</v>
      </c>
      <c r="G15" s="17">
        <v>1.61E-2</v>
      </c>
      <c r="H15" s="17">
        <v>3.8E-3</v>
      </c>
    </row>
    <row r="16" spans="1:9" ht="15.95" hidden="1" customHeight="1" outlineLevel="1">
      <c r="A16" s="12" t="s">
        <v>26</v>
      </c>
      <c r="B16" s="17">
        <v>3.7999999999999999E-2</v>
      </c>
      <c r="C16" s="17">
        <v>5.0000000000000001E-4</v>
      </c>
      <c r="D16" s="17">
        <v>1.8E-3</v>
      </c>
      <c r="E16" s="17">
        <v>6.3E-3</v>
      </c>
      <c r="F16" s="17">
        <v>1.21E-2</v>
      </c>
      <c r="G16" s="17">
        <v>1.38E-2</v>
      </c>
      <c r="H16" s="17">
        <v>3.4999999999999996E-3</v>
      </c>
    </row>
    <row r="17" spans="1:8" ht="15.95" hidden="1" customHeight="1" outlineLevel="1">
      <c r="A17" s="12" t="s">
        <v>27</v>
      </c>
      <c r="B17" s="17">
        <v>9.9000000000000005E-2</v>
      </c>
      <c r="C17" s="17">
        <v>1.5E-3</v>
      </c>
      <c r="D17" s="17">
        <v>5.1999999999999998E-3</v>
      </c>
      <c r="E17" s="17">
        <v>1.67E-2</v>
      </c>
      <c r="F17" s="17">
        <v>2.9100000000000001E-2</v>
      </c>
      <c r="G17" s="17">
        <v>3.3799999999999997E-2</v>
      </c>
      <c r="H17" s="17">
        <v>1.26E-2</v>
      </c>
    </row>
    <row r="18" spans="1:8" ht="15.95" hidden="1" customHeight="1" outlineLevel="1">
      <c r="A18" s="12" t="s">
        <v>28</v>
      </c>
      <c r="B18" s="17">
        <v>0.1244</v>
      </c>
      <c r="C18" s="17">
        <v>3.4000000000000002E-3</v>
      </c>
      <c r="D18" s="17">
        <v>6.0999999999999995E-3</v>
      </c>
      <c r="E18" s="17">
        <v>1.83E-2</v>
      </c>
      <c r="F18" s="17">
        <v>2.7000000000000003E-2</v>
      </c>
      <c r="G18" s="17">
        <v>3.9100000000000003E-2</v>
      </c>
      <c r="H18" s="17">
        <v>3.0499999999999999E-2</v>
      </c>
    </row>
    <row r="19" spans="1:8" ht="15.95" hidden="1" customHeight="1" outlineLevel="1">
      <c r="H19" s="26"/>
    </row>
    <row r="20" spans="1:8" ht="15.95" hidden="1" customHeight="1" outlineLevel="1">
      <c r="A20" s="30"/>
      <c r="B20" s="31" t="s">
        <v>62</v>
      </c>
      <c r="C20" s="31"/>
      <c r="D20" s="31"/>
      <c r="E20" s="31"/>
      <c r="F20" s="31"/>
      <c r="G20" s="31"/>
      <c r="H20" s="31"/>
    </row>
    <row r="21" spans="1:8" ht="15.95" hidden="1" customHeight="1" outlineLevel="1">
      <c r="A21" s="10" t="s">
        <v>173</v>
      </c>
      <c r="B21" s="10" t="s">
        <v>1</v>
      </c>
      <c r="C21" s="10" t="s">
        <v>63</v>
      </c>
      <c r="D21" s="10" t="s">
        <v>64</v>
      </c>
      <c r="E21" s="10" t="s">
        <v>65</v>
      </c>
      <c r="F21" s="10" t="s">
        <v>66</v>
      </c>
      <c r="G21" s="10" t="s">
        <v>67</v>
      </c>
      <c r="H21" s="32" t="s">
        <v>68</v>
      </c>
    </row>
    <row r="22" spans="1:8" ht="15.95" hidden="1" customHeight="1" outlineLevel="1">
      <c r="A22" s="30" t="s">
        <v>20</v>
      </c>
      <c r="B22" s="12"/>
      <c r="C22" s="12"/>
      <c r="D22" s="12"/>
      <c r="E22" s="12"/>
      <c r="F22" s="12"/>
      <c r="G22" s="12"/>
    </row>
    <row r="23" spans="1:8" ht="15.95" hidden="1" customHeight="1" outlineLevel="1">
      <c r="A23" s="12" t="s">
        <v>1</v>
      </c>
      <c r="B23" s="17">
        <v>1</v>
      </c>
      <c r="C23" s="17">
        <v>3.2800000000000003E-2</v>
      </c>
      <c r="D23" s="17">
        <v>5.8900000000000001E-2</v>
      </c>
      <c r="E23" s="17">
        <v>0.18360000000000001</v>
      </c>
      <c r="F23" s="17">
        <v>0.3664</v>
      </c>
      <c r="G23" s="17">
        <v>0.28770000000000001</v>
      </c>
      <c r="H23" s="17">
        <v>7.0599999999999996E-2</v>
      </c>
    </row>
    <row r="24" spans="1:8" ht="15.95" hidden="1" customHeight="1" outlineLevel="1">
      <c r="A24" s="12" t="s">
        <v>21</v>
      </c>
      <c r="B24" s="17">
        <v>0.41820000000000002</v>
      </c>
      <c r="C24" s="17">
        <v>2.1299999999999999E-2</v>
      </c>
      <c r="D24" s="17">
        <v>3.04E-2</v>
      </c>
      <c r="E24" s="17">
        <v>8.6900000000000005E-2</v>
      </c>
      <c r="F24" s="17">
        <v>0.17630000000000001</v>
      </c>
      <c r="G24" s="17">
        <v>9.5000000000000001E-2</v>
      </c>
      <c r="H24" s="17">
        <v>8.3000000000000001E-3</v>
      </c>
    </row>
    <row r="25" spans="1:8" ht="15.95" hidden="1" customHeight="1" outlineLevel="1">
      <c r="A25" s="12" t="s">
        <v>22</v>
      </c>
      <c r="B25" s="17">
        <v>8.5999999999999993E-2</v>
      </c>
      <c r="C25" s="17">
        <v>1.8E-3</v>
      </c>
      <c r="D25" s="17">
        <v>4.3E-3</v>
      </c>
      <c r="E25" s="17">
        <v>1.5299999999999999E-2</v>
      </c>
      <c r="F25" s="17">
        <v>3.5000000000000003E-2</v>
      </c>
      <c r="G25" s="17">
        <v>2.7E-2</v>
      </c>
      <c r="H25" s="17">
        <v>2.5999999999999999E-3</v>
      </c>
    </row>
    <row r="26" spans="1:8" ht="15.95" hidden="1" customHeight="1" outlineLevel="1">
      <c r="A26" s="12" t="s">
        <v>23</v>
      </c>
      <c r="B26" s="17">
        <v>0.1053</v>
      </c>
      <c r="C26" s="17">
        <v>2.2000000000000001E-3</v>
      </c>
      <c r="D26" s="17">
        <v>5.1999999999999998E-3</v>
      </c>
      <c r="E26" s="17">
        <v>1.8200000000000001E-2</v>
      </c>
      <c r="F26" s="17">
        <v>4.1500000000000002E-2</v>
      </c>
      <c r="G26" s="17">
        <v>3.4500000000000003E-2</v>
      </c>
      <c r="H26" s="17">
        <v>3.7000000000000002E-3</v>
      </c>
    </row>
    <row r="27" spans="1:8" ht="15.95" hidden="1" customHeight="1" outlineLevel="1">
      <c r="A27" s="12" t="s">
        <v>24</v>
      </c>
      <c r="B27" s="17">
        <v>6.8699999999999997E-2</v>
      </c>
      <c r="C27" s="17">
        <v>6.9999999999999999E-4</v>
      </c>
      <c r="D27" s="17">
        <v>2.8E-3</v>
      </c>
      <c r="E27" s="17">
        <v>1.0699999999999999E-2</v>
      </c>
      <c r="F27" s="17">
        <v>2.5499999999999998E-2</v>
      </c>
      <c r="G27" s="17">
        <v>2.47E-2</v>
      </c>
      <c r="H27" s="17">
        <v>4.1999999999999997E-3</v>
      </c>
    </row>
    <row r="28" spans="1:8" ht="15.95" hidden="1" customHeight="1" outlineLevel="1">
      <c r="A28" s="12" t="s">
        <v>25</v>
      </c>
      <c r="B28" s="17">
        <v>5.16E-2</v>
      </c>
      <c r="C28" s="17">
        <v>8.0000000000000004E-4</v>
      </c>
      <c r="D28" s="17">
        <v>3.0000000000000001E-3</v>
      </c>
      <c r="E28" s="17">
        <v>9.1000000000000004E-3</v>
      </c>
      <c r="F28" s="17">
        <v>1.7600000000000001E-2</v>
      </c>
      <c r="G28" s="17">
        <v>1.77E-2</v>
      </c>
      <c r="H28" s="17">
        <v>3.3999999999999998E-3</v>
      </c>
    </row>
    <row r="29" spans="1:8" ht="15.95" hidden="1" customHeight="1" outlineLevel="1">
      <c r="A29" s="12" t="s">
        <v>26</v>
      </c>
      <c r="B29" s="17">
        <v>3.6799999999999999E-2</v>
      </c>
      <c r="C29" s="17">
        <v>6.9999999999999999E-4</v>
      </c>
      <c r="D29" s="17">
        <v>1.5E-3</v>
      </c>
      <c r="E29" s="17">
        <v>6.3E-3</v>
      </c>
      <c r="F29" s="17">
        <v>1.12E-2</v>
      </c>
      <c r="G29" s="17">
        <v>1.3100000000000001E-2</v>
      </c>
      <c r="H29" s="17">
        <v>4.0000000000000001E-3</v>
      </c>
    </row>
    <row r="30" spans="1:8" ht="15.95" hidden="1" customHeight="1" outlineLevel="1">
      <c r="A30" s="12" t="s">
        <v>27</v>
      </c>
      <c r="B30" s="17">
        <v>0.1016</v>
      </c>
      <c r="C30" s="17">
        <v>1.8E-3</v>
      </c>
      <c r="D30" s="17">
        <v>5.1999999999999998E-3</v>
      </c>
      <c r="E30" s="17">
        <v>1.67E-2</v>
      </c>
      <c r="F30" s="17">
        <v>3.0700000000000002E-2</v>
      </c>
      <c r="G30" s="17">
        <v>3.4599999999999999E-2</v>
      </c>
      <c r="H30" s="17">
        <v>1.26E-2</v>
      </c>
    </row>
    <row r="31" spans="1:8" ht="15.95" hidden="1" customHeight="1" outlineLevel="1">
      <c r="A31" s="12" t="s">
        <v>28</v>
      </c>
      <c r="B31" s="17">
        <v>0.1318</v>
      </c>
      <c r="C31" s="17">
        <v>3.3999999999999998E-3</v>
      </c>
      <c r="D31" s="17">
        <v>6.6E-3</v>
      </c>
      <c r="E31" s="17">
        <v>2.0199999999999999E-2</v>
      </c>
      <c r="F31" s="17">
        <v>2.86E-2</v>
      </c>
      <c r="G31" s="17">
        <v>4.1000000000000002E-2</v>
      </c>
      <c r="H31" s="17">
        <v>3.1899999999999998E-2</v>
      </c>
    </row>
    <row r="32" spans="1:8" ht="15.95" hidden="1" customHeight="1" outlineLevel="1">
      <c r="H32" s="26"/>
    </row>
    <row r="33" spans="1:8" ht="15.95" hidden="1" customHeight="1" outlineLevel="1">
      <c r="A33" s="30"/>
      <c r="B33" s="31" t="s">
        <v>62</v>
      </c>
      <c r="C33" s="31"/>
      <c r="D33" s="31"/>
      <c r="E33" s="31"/>
      <c r="F33" s="31"/>
      <c r="G33" s="31"/>
      <c r="H33" s="31"/>
    </row>
    <row r="34" spans="1:8" ht="15.95" hidden="1" customHeight="1" outlineLevel="1">
      <c r="A34" s="10" t="s">
        <v>174</v>
      </c>
      <c r="B34" s="10" t="s">
        <v>1</v>
      </c>
      <c r="C34" s="10" t="s">
        <v>63</v>
      </c>
      <c r="D34" s="10" t="s">
        <v>64</v>
      </c>
      <c r="E34" s="10" t="s">
        <v>65</v>
      </c>
      <c r="F34" s="10" t="s">
        <v>66</v>
      </c>
      <c r="G34" s="10" t="s">
        <v>67</v>
      </c>
      <c r="H34" s="32" t="s">
        <v>68</v>
      </c>
    </row>
    <row r="35" spans="1:8" ht="15.95" hidden="1" customHeight="1" outlineLevel="1">
      <c r="A35" s="30" t="s">
        <v>20</v>
      </c>
      <c r="B35" s="12"/>
      <c r="C35" s="12"/>
      <c r="D35" s="12"/>
      <c r="E35" s="12"/>
      <c r="F35" s="12"/>
      <c r="G35" s="12"/>
    </row>
    <row r="36" spans="1:8" ht="15.95" hidden="1" customHeight="1" outlineLevel="1">
      <c r="A36" s="12" t="s">
        <v>1</v>
      </c>
      <c r="B36" s="17">
        <v>1</v>
      </c>
      <c r="C36" s="17">
        <v>3.5200000000000002E-2</v>
      </c>
      <c r="D36" s="17">
        <v>6.13E-2</v>
      </c>
      <c r="E36" s="17">
        <v>0.17960000000000001</v>
      </c>
      <c r="F36" s="17">
        <v>0.36330000000000001</v>
      </c>
      <c r="G36" s="17">
        <v>0.2898</v>
      </c>
      <c r="H36" s="17">
        <v>7.0800000000000002E-2</v>
      </c>
    </row>
    <row r="37" spans="1:8" ht="15.95" hidden="1" customHeight="1" outlineLevel="1">
      <c r="A37" s="12" t="s">
        <v>21</v>
      </c>
      <c r="B37" s="17">
        <v>0.40770000000000001</v>
      </c>
      <c r="C37" s="17">
        <v>2.4199999999999999E-2</v>
      </c>
      <c r="D37" s="17">
        <v>3.0200000000000001E-2</v>
      </c>
      <c r="E37" s="17">
        <v>8.4699999999999998E-2</v>
      </c>
      <c r="F37" s="17">
        <v>0.16950000000000001</v>
      </c>
      <c r="G37" s="17">
        <v>9.11E-2</v>
      </c>
      <c r="H37" s="17">
        <v>7.9000000000000008E-3</v>
      </c>
    </row>
    <row r="38" spans="1:8" ht="15.95" hidden="1" customHeight="1" outlineLevel="1">
      <c r="A38" s="12" t="s">
        <v>22</v>
      </c>
      <c r="B38" s="17">
        <v>8.6400000000000005E-2</v>
      </c>
      <c r="C38" s="17">
        <v>1.6999999999999999E-3</v>
      </c>
      <c r="D38" s="17">
        <v>4.7000000000000002E-3</v>
      </c>
      <c r="E38" s="17">
        <v>1.5100000000000001E-2</v>
      </c>
      <c r="F38" s="17">
        <v>3.49E-2</v>
      </c>
      <c r="G38" s="17">
        <v>2.76E-2</v>
      </c>
      <c r="H38" s="17">
        <v>2.5000000000000001E-3</v>
      </c>
    </row>
    <row r="39" spans="1:8" ht="15.95" hidden="1" customHeight="1" outlineLevel="1">
      <c r="A39" s="12" t="s">
        <v>23</v>
      </c>
      <c r="B39" s="17">
        <v>0.10489999999999999</v>
      </c>
      <c r="C39" s="17">
        <v>1.4E-3</v>
      </c>
      <c r="D39" s="17">
        <v>5.5999999999999999E-3</v>
      </c>
      <c r="E39" s="17">
        <v>1.6E-2</v>
      </c>
      <c r="F39" s="17">
        <v>4.2999999999999997E-2</v>
      </c>
      <c r="G39" s="17">
        <v>3.4599999999999999E-2</v>
      </c>
      <c r="H39" s="17">
        <v>4.1999999999999997E-3</v>
      </c>
    </row>
    <row r="40" spans="1:8" ht="15.95" hidden="1" customHeight="1" outlineLevel="1">
      <c r="A40" s="12" t="s">
        <v>24</v>
      </c>
      <c r="B40" s="17">
        <v>6.9400000000000003E-2</v>
      </c>
      <c r="C40" s="17">
        <v>8.9999999999999998E-4</v>
      </c>
      <c r="D40" s="17">
        <v>4.3E-3</v>
      </c>
      <c r="E40" s="17">
        <v>1.0800000000000001E-2</v>
      </c>
      <c r="F40" s="17">
        <v>2.3699999999999999E-2</v>
      </c>
      <c r="G40" s="17">
        <v>2.5999999999999999E-2</v>
      </c>
      <c r="H40" s="17">
        <v>3.7000000000000002E-3</v>
      </c>
    </row>
    <row r="41" spans="1:8" ht="15.95" hidden="1" customHeight="1" outlineLevel="1">
      <c r="A41" s="12" t="s">
        <v>25</v>
      </c>
      <c r="B41" s="17">
        <v>5.2400000000000002E-2</v>
      </c>
      <c r="C41" s="17">
        <v>5.9999999999999995E-4</v>
      </c>
      <c r="D41" s="17">
        <v>2.8999999999999998E-3</v>
      </c>
      <c r="E41" s="17">
        <v>9.2999999999999992E-3</v>
      </c>
      <c r="F41" s="17">
        <v>1.7000000000000001E-2</v>
      </c>
      <c r="G41" s="17">
        <v>1.8700000000000001E-2</v>
      </c>
      <c r="H41" s="17">
        <v>3.8E-3</v>
      </c>
    </row>
    <row r="42" spans="1:8" ht="15.95" hidden="1" customHeight="1" outlineLevel="1">
      <c r="A42" s="12" t="s">
        <v>26</v>
      </c>
      <c r="B42" s="17">
        <v>3.8699999999999998E-2</v>
      </c>
      <c r="C42" s="17">
        <v>5.9999999999999995E-4</v>
      </c>
      <c r="D42" s="17">
        <v>1.6000000000000001E-3</v>
      </c>
      <c r="E42" s="17">
        <v>6.7999999999999996E-3</v>
      </c>
      <c r="F42" s="17">
        <v>1.3100000000000001E-2</v>
      </c>
      <c r="G42" s="17">
        <v>1.2800000000000001E-2</v>
      </c>
      <c r="H42" s="17">
        <v>3.7000000000000002E-3</v>
      </c>
    </row>
    <row r="43" spans="1:8" ht="15.95" hidden="1" customHeight="1" outlineLevel="1">
      <c r="A43" s="12" t="s">
        <v>27</v>
      </c>
      <c r="B43" s="17">
        <v>0.1048</v>
      </c>
      <c r="C43" s="17">
        <v>1.9E-3</v>
      </c>
      <c r="D43" s="17">
        <v>5.1999999999999998E-3</v>
      </c>
      <c r="E43" s="17">
        <v>1.6400000000000001E-2</v>
      </c>
      <c r="F43" s="17">
        <v>3.1E-2</v>
      </c>
      <c r="G43" s="17">
        <v>3.6700000000000003E-2</v>
      </c>
      <c r="H43" s="17">
        <v>1.37E-2</v>
      </c>
    </row>
    <row r="44" spans="1:8" ht="15.95" hidden="1" customHeight="1" outlineLevel="1">
      <c r="A44" s="12" t="s">
        <v>28</v>
      </c>
      <c r="B44" s="17">
        <v>0.13569999999999999</v>
      </c>
      <c r="C44" s="17">
        <v>3.8999999999999998E-3</v>
      </c>
      <c r="D44" s="17">
        <v>6.7999999999999996E-3</v>
      </c>
      <c r="E44" s="17">
        <v>2.0400000000000001E-2</v>
      </c>
      <c r="F44" s="17">
        <v>3.1099999999999999E-2</v>
      </c>
      <c r="G44" s="17">
        <v>4.2200000000000001E-2</v>
      </c>
      <c r="H44" s="17">
        <v>3.1300000000000001E-2</v>
      </c>
    </row>
    <row r="45" spans="1:8" ht="15.95" hidden="1" customHeight="1" outlineLevel="1">
      <c r="H45" s="26"/>
    </row>
    <row r="46" spans="1:8" ht="15.95" hidden="1" customHeight="1" outlineLevel="1">
      <c r="A46" s="30"/>
      <c r="B46" s="31" t="s">
        <v>62</v>
      </c>
      <c r="C46" s="31"/>
      <c r="D46" s="31"/>
      <c r="E46" s="31"/>
      <c r="F46" s="31"/>
      <c r="G46" s="31"/>
      <c r="H46" s="31"/>
    </row>
    <row r="47" spans="1:8" ht="15.95" hidden="1" customHeight="1" outlineLevel="1">
      <c r="A47" s="10" t="s">
        <v>175</v>
      </c>
      <c r="B47" s="10" t="s">
        <v>1</v>
      </c>
      <c r="C47" s="10" t="s">
        <v>63</v>
      </c>
      <c r="D47" s="10" t="s">
        <v>64</v>
      </c>
      <c r="E47" s="10" t="s">
        <v>65</v>
      </c>
      <c r="F47" s="10" t="s">
        <v>66</v>
      </c>
      <c r="G47" s="10" t="s">
        <v>67</v>
      </c>
      <c r="H47" s="32" t="s">
        <v>68</v>
      </c>
    </row>
    <row r="48" spans="1:8" ht="15.95" hidden="1" customHeight="1" outlineLevel="1">
      <c r="A48" s="30" t="s">
        <v>20</v>
      </c>
      <c r="B48" s="12"/>
      <c r="C48" s="12"/>
      <c r="D48" s="12"/>
      <c r="E48" s="12"/>
      <c r="F48" s="12"/>
      <c r="G48" s="12"/>
    </row>
    <row r="49" spans="1:9" ht="15.95" hidden="1" customHeight="1" outlineLevel="1">
      <c r="A49" s="12" t="s">
        <v>1</v>
      </c>
      <c r="B49" s="17">
        <v>1</v>
      </c>
      <c r="C49" s="17">
        <v>3.5200000000000002E-2</v>
      </c>
      <c r="D49" s="17">
        <v>6.2399999999999997E-2</v>
      </c>
      <c r="E49" s="17">
        <v>0.17879999999999999</v>
      </c>
      <c r="F49" s="17">
        <v>0.3639</v>
      </c>
      <c r="G49" s="17">
        <v>0.28660000000000002</v>
      </c>
      <c r="H49" s="17">
        <v>7.3200000000000001E-2</v>
      </c>
    </row>
    <row r="50" spans="1:9" ht="15.95" hidden="1" customHeight="1" outlineLevel="1">
      <c r="A50" s="12" t="s">
        <v>21</v>
      </c>
      <c r="B50" s="17">
        <v>0.39710000000000001</v>
      </c>
      <c r="C50" s="17">
        <v>2.46E-2</v>
      </c>
      <c r="D50" s="17">
        <v>3.1300000000000001E-2</v>
      </c>
      <c r="E50" s="17">
        <v>8.0699999999999994E-2</v>
      </c>
      <c r="F50" s="17">
        <v>0.16569999999999999</v>
      </c>
      <c r="G50" s="17">
        <v>8.6999999999999994E-2</v>
      </c>
      <c r="H50" s="17">
        <v>8.0000000000000002E-3</v>
      </c>
    </row>
    <row r="51" spans="1:9" ht="15.95" hidden="1" customHeight="1" outlineLevel="1">
      <c r="A51" s="12" t="s">
        <v>22</v>
      </c>
      <c r="B51" s="17">
        <v>8.5800000000000001E-2</v>
      </c>
      <c r="C51" s="17">
        <v>1.5E-3</v>
      </c>
      <c r="D51" s="17">
        <v>4.5999999999999999E-3</v>
      </c>
      <c r="E51" s="17">
        <v>1.54E-2</v>
      </c>
      <c r="F51" s="17">
        <v>3.6200000000000003E-2</v>
      </c>
      <c r="G51" s="17">
        <v>2.5700000000000001E-2</v>
      </c>
      <c r="H51" s="17">
        <v>2.3999999999999998E-3</v>
      </c>
    </row>
    <row r="52" spans="1:9" ht="15.95" hidden="1" customHeight="1" outlineLevel="1">
      <c r="A52" s="12" t="s">
        <v>23</v>
      </c>
      <c r="B52" s="17">
        <v>0.1113</v>
      </c>
      <c r="C52" s="17">
        <v>1.6000000000000001E-3</v>
      </c>
      <c r="D52" s="17">
        <v>5.1999999999999998E-3</v>
      </c>
      <c r="E52" s="17">
        <v>1.8100000000000002E-2</v>
      </c>
      <c r="F52" s="17">
        <v>4.4600000000000001E-2</v>
      </c>
      <c r="G52" s="17">
        <v>3.6799999999999999E-2</v>
      </c>
      <c r="H52" s="17">
        <v>4.8999999999999998E-3</v>
      </c>
    </row>
    <row r="53" spans="1:9" ht="15.95" hidden="1" customHeight="1" outlineLevel="1">
      <c r="A53" s="12" t="s">
        <v>24</v>
      </c>
      <c r="B53" s="17">
        <v>6.4699999999999994E-2</v>
      </c>
      <c r="C53" s="17">
        <v>8.9999999999999998E-4</v>
      </c>
      <c r="D53" s="17">
        <v>4.0000000000000001E-3</v>
      </c>
      <c r="E53" s="17">
        <v>1.0699999999999999E-2</v>
      </c>
      <c r="F53" s="17">
        <v>2.23E-2</v>
      </c>
      <c r="G53" s="17">
        <v>2.3E-2</v>
      </c>
      <c r="H53" s="17">
        <v>3.8999999999999998E-3</v>
      </c>
    </row>
    <row r="54" spans="1:9" ht="15.95" hidden="1" customHeight="1" outlineLevel="1">
      <c r="A54" s="12" t="s">
        <v>25</v>
      </c>
      <c r="B54" s="17">
        <v>5.5199999999999999E-2</v>
      </c>
      <c r="C54" s="17">
        <v>8.0000000000000004E-4</v>
      </c>
      <c r="D54" s="17">
        <v>3.2000000000000002E-3</v>
      </c>
      <c r="E54" s="17">
        <v>9.1999999999999998E-3</v>
      </c>
      <c r="F54" s="17">
        <v>1.8499999999999999E-2</v>
      </c>
      <c r="G54" s="17">
        <v>1.9099999999999999E-2</v>
      </c>
      <c r="H54" s="17">
        <v>4.4000000000000003E-3</v>
      </c>
    </row>
    <row r="55" spans="1:9" ht="15.95" hidden="1" customHeight="1" outlineLevel="1">
      <c r="A55" s="12" t="s">
        <v>26</v>
      </c>
      <c r="B55" s="17">
        <v>3.85E-2</v>
      </c>
      <c r="C55" s="17">
        <v>2.9999999999999997E-4</v>
      </c>
      <c r="D55" s="17">
        <v>1.8E-3</v>
      </c>
      <c r="E55" s="17">
        <v>7.1000000000000004E-3</v>
      </c>
      <c r="F55" s="17">
        <v>1.21E-2</v>
      </c>
      <c r="G55" s="17">
        <v>1.5100000000000001E-2</v>
      </c>
      <c r="H55" s="17">
        <v>2.0999999999999999E-3</v>
      </c>
    </row>
    <row r="56" spans="1:9" ht="15.95" hidden="1" customHeight="1" outlineLevel="1">
      <c r="A56" s="12" t="s">
        <v>27</v>
      </c>
      <c r="B56" s="17">
        <v>0.10639999999999999</v>
      </c>
      <c r="C56" s="17">
        <v>1.9E-3</v>
      </c>
      <c r="D56" s="17">
        <v>4.8999999999999998E-3</v>
      </c>
      <c r="E56" s="17">
        <v>1.7100000000000001E-2</v>
      </c>
      <c r="F56" s="17">
        <v>3.3599999999999998E-2</v>
      </c>
      <c r="G56" s="17">
        <v>3.5900000000000001E-2</v>
      </c>
      <c r="H56" s="17">
        <v>1.29E-2</v>
      </c>
    </row>
    <row r="57" spans="1:9" ht="15.95" hidden="1" customHeight="1" outlineLevel="1">
      <c r="A57" s="12" t="s">
        <v>28</v>
      </c>
      <c r="B57" s="17">
        <v>0.14099999999999999</v>
      </c>
      <c r="C57" s="17">
        <v>3.7000000000000002E-3</v>
      </c>
      <c r="D57" s="17">
        <v>7.4000000000000003E-3</v>
      </c>
      <c r="E57" s="17">
        <v>2.0400000000000001E-2</v>
      </c>
      <c r="F57" s="17">
        <v>3.09E-2</v>
      </c>
      <c r="G57" s="17">
        <v>4.3999999999999997E-2</v>
      </c>
      <c r="H57" s="17">
        <v>3.4700000000000002E-2</v>
      </c>
    </row>
    <row r="58" spans="1:9" ht="15.95" hidden="1" customHeight="1" outlineLevel="1">
      <c r="H58" s="26"/>
    </row>
    <row r="59" spans="1:9" ht="15.95" hidden="1" customHeight="1" outlineLevel="1">
      <c r="A59" s="30"/>
      <c r="B59" s="31" t="s">
        <v>62</v>
      </c>
      <c r="C59" s="31"/>
      <c r="D59" s="31"/>
      <c r="E59" s="31"/>
      <c r="F59" s="31"/>
      <c r="G59" s="31"/>
      <c r="H59" s="31"/>
    </row>
    <row r="60" spans="1:9" ht="15.95" hidden="1" customHeight="1" outlineLevel="1">
      <c r="A60" s="10" t="s">
        <v>121</v>
      </c>
      <c r="B60" s="10" t="s">
        <v>1</v>
      </c>
      <c r="C60" s="10" t="s">
        <v>63</v>
      </c>
      <c r="D60" s="10" t="s">
        <v>64</v>
      </c>
      <c r="E60" s="10" t="s">
        <v>65</v>
      </c>
      <c r="F60" s="10" t="s">
        <v>66</v>
      </c>
      <c r="G60" s="10" t="s">
        <v>67</v>
      </c>
      <c r="H60" s="32" t="s">
        <v>68</v>
      </c>
      <c r="I60" s="12"/>
    </row>
    <row r="61" spans="1:9" ht="15.95" hidden="1" customHeight="1" outlineLevel="1">
      <c r="A61" s="30" t="s">
        <v>20</v>
      </c>
      <c r="B61" s="12"/>
      <c r="C61" s="12"/>
      <c r="D61" s="12"/>
      <c r="E61" s="12"/>
      <c r="F61" s="12"/>
      <c r="G61" s="12"/>
    </row>
    <row r="62" spans="1:9" ht="15.95" hidden="1" customHeight="1" outlineLevel="1">
      <c r="A62" s="12" t="s">
        <v>1</v>
      </c>
      <c r="B62" s="17">
        <v>1</v>
      </c>
      <c r="C62" s="17">
        <v>3.5499999999999997E-2</v>
      </c>
      <c r="D62" s="17">
        <v>6.3399999999999998E-2</v>
      </c>
      <c r="E62" s="17">
        <v>0.17649999999999999</v>
      </c>
      <c r="F62" s="17">
        <v>0.3589</v>
      </c>
      <c r="G62" s="17">
        <v>0.29199999999999998</v>
      </c>
      <c r="H62" s="17">
        <v>7.3700000000000002E-2</v>
      </c>
      <c r="I62" s="17"/>
    </row>
    <row r="63" spans="1:9" ht="15.95" hidden="1" customHeight="1" outlineLevel="1">
      <c r="A63" s="12" t="s">
        <v>21</v>
      </c>
      <c r="B63" s="17">
        <v>0.3856</v>
      </c>
      <c r="C63" s="17">
        <v>2.4299999999999999E-2</v>
      </c>
      <c r="D63" s="17">
        <v>3.0599999999999999E-2</v>
      </c>
      <c r="E63" s="17">
        <v>7.7799999999999994E-2</v>
      </c>
      <c r="F63" s="17">
        <v>0.15909999999999999</v>
      </c>
      <c r="G63" s="17">
        <v>8.72E-2</v>
      </c>
      <c r="H63" s="17">
        <v>6.7000000000000002E-3</v>
      </c>
      <c r="I63" s="17"/>
    </row>
    <row r="64" spans="1:9" ht="15.95" hidden="1" customHeight="1" outlineLevel="1">
      <c r="A64" s="12" t="s">
        <v>22</v>
      </c>
      <c r="B64" s="17">
        <v>8.8800000000000004E-2</v>
      </c>
      <c r="C64" s="17">
        <v>1.8E-3</v>
      </c>
      <c r="D64" s="17">
        <v>5.3E-3</v>
      </c>
      <c r="E64" s="17">
        <v>1.44E-2</v>
      </c>
      <c r="F64" s="17">
        <v>3.7400000000000003E-2</v>
      </c>
      <c r="G64" s="17">
        <v>2.75E-2</v>
      </c>
      <c r="H64" s="17">
        <v>2.3999999999999998E-3</v>
      </c>
      <c r="I64" s="17"/>
    </row>
    <row r="65" spans="1:9" ht="15.95" hidden="1" customHeight="1" outlineLevel="1">
      <c r="A65" s="12" t="s">
        <v>23</v>
      </c>
      <c r="B65" s="17">
        <v>0.1052</v>
      </c>
      <c r="C65" s="17">
        <v>1.1999999999999999E-3</v>
      </c>
      <c r="D65" s="17">
        <v>4.5999999999999999E-3</v>
      </c>
      <c r="E65" s="17">
        <v>1.66E-2</v>
      </c>
      <c r="F65" s="17">
        <v>4.2099999999999999E-2</v>
      </c>
      <c r="G65" s="17">
        <v>3.5999999999999997E-2</v>
      </c>
      <c r="H65" s="17">
        <v>4.7000000000000002E-3</v>
      </c>
      <c r="I65" s="17"/>
    </row>
    <row r="66" spans="1:9" ht="15.95" hidden="1" customHeight="1" outlineLevel="1">
      <c r="A66" s="12" t="s">
        <v>24</v>
      </c>
      <c r="B66" s="17">
        <v>7.1099999999999997E-2</v>
      </c>
      <c r="C66" s="17">
        <v>8.0000000000000004E-4</v>
      </c>
      <c r="D66" s="17">
        <v>4.7999999999999996E-3</v>
      </c>
      <c r="E66" s="17">
        <v>1.0699999999999999E-2</v>
      </c>
      <c r="F66" s="17">
        <v>2.4299999999999999E-2</v>
      </c>
      <c r="G66" s="17">
        <v>2.6700000000000002E-2</v>
      </c>
      <c r="H66" s="17">
        <v>3.7000000000000002E-3</v>
      </c>
      <c r="I66" s="17"/>
    </row>
    <row r="67" spans="1:9" ht="15.95" hidden="1" customHeight="1" outlineLevel="1">
      <c r="A67" s="12" t="s">
        <v>25</v>
      </c>
      <c r="B67" s="17">
        <v>5.0999999999999997E-2</v>
      </c>
      <c r="C67" s="17">
        <v>5.9999999999999995E-4</v>
      </c>
      <c r="D67" s="17">
        <v>3.0000000000000001E-3</v>
      </c>
      <c r="E67" s="17">
        <v>9.9000000000000008E-3</v>
      </c>
      <c r="F67" s="17">
        <v>1.6500000000000001E-2</v>
      </c>
      <c r="G67" s="17">
        <v>1.7500000000000002E-2</v>
      </c>
      <c r="H67" s="17">
        <v>3.5000000000000001E-3</v>
      </c>
      <c r="I67" s="17"/>
    </row>
    <row r="68" spans="1:9" ht="15.95" hidden="1" customHeight="1" outlineLevel="1">
      <c r="A68" s="12" t="s">
        <v>26</v>
      </c>
      <c r="B68" s="17">
        <v>4.1700000000000001E-2</v>
      </c>
      <c r="C68" s="17">
        <v>5.0000000000000001E-4</v>
      </c>
      <c r="D68" s="17">
        <v>1.4E-3</v>
      </c>
      <c r="E68" s="17">
        <v>7.7000000000000002E-3</v>
      </c>
      <c r="F68" s="17">
        <v>1.41E-2</v>
      </c>
      <c r="G68" s="17">
        <v>1.4200000000000001E-2</v>
      </c>
      <c r="H68" s="17">
        <v>3.8E-3</v>
      </c>
      <c r="I68" s="17"/>
    </row>
    <row r="69" spans="1:9" ht="15.95" hidden="1" customHeight="1" outlineLevel="1">
      <c r="A69" s="12" t="s">
        <v>27</v>
      </c>
      <c r="B69" s="17">
        <v>0.10780000000000001</v>
      </c>
      <c r="C69" s="17">
        <v>2E-3</v>
      </c>
      <c r="D69" s="17">
        <v>5.3E-3</v>
      </c>
      <c r="E69" s="17">
        <v>1.6500000000000001E-2</v>
      </c>
      <c r="F69" s="17">
        <v>3.3599999999999998E-2</v>
      </c>
      <c r="G69" s="17">
        <v>3.7900000000000003E-2</v>
      </c>
      <c r="H69" s="17">
        <v>1.23E-2</v>
      </c>
      <c r="I69" s="17"/>
    </row>
    <row r="70" spans="1:9" ht="15.95" hidden="1" customHeight="1" outlineLevel="1">
      <c r="A70" s="12" t="s">
        <v>28</v>
      </c>
      <c r="B70" s="17">
        <v>0.14879999999999999</v>
      </c>
      <c r="C70" s="17">
        <v>4.4000000000000003E-3</v>
      </c>
      <c r="D70" s="17">
        <v>8.3999999999999995E-3</v>
      </c>
      <c r="E70" s="17">
        <v>2.29E-2</v>
      </c>
      <c r="F70" s="17">
        <v>3.1699999999999999E-2</v>
      </c>
      <c r="G70" s="17">
        <v>4.4999999999999998E-2</v>
      </c>
      <c r="H70" s="17">
        <v>3.6499999999999998E-2</v>
      </c>
      <c r="I70" s="17"/>
    </row>
    <row r="71" spans="1:9" ht="15.95" hidden="1" customHeight="1" outlineLevel="1">
      <c r="A71" s="12"/>
      <c r="B71" s="17"/>
      <c r="C71" s="17"/>
      <c r="D71" s="17"/>
      <c r="E71" s="17"/>
      <c r="F71" s="17"/>
      <c r="G71" s="17"/>
      <c r="H71" s="17"/>
      <c r="I71" s="17"/>
    </row>
    <row r="72" spans="1:9" ht="15.95" customHeight="1" collapsed="1">
      <c r="A72" s="30"/>
      <c r="B72" s="31" t="s">
        <v>62</v>
      </c>
      <c r="C72" s="31"/>
      <c r="D72" s="31"/>
      <c r="E72" s="31"/>
      <c r="F72" s="31"/>
      <c r="G72" s="31"/>
      <c r="H72" s="31"/>
      <c r="I72" s="17"/>
    </row>
    <row r="73" spans="1:9" ht="15.95" customHeight="1">
      <c r="A73" s="10" t="s">
        <v>129</v>
      </c>
      <c r="B73" s="10" t="s">
        <v>1</v>
      </c>
      <c r="C73" s="10" t="s">
        <v>63</v>
      </c>
      <c r="D73" s="10" t="s">
        <v>64</v>
      </c>
      <c r="E73" s="10" t="s">
        <v>65</v>
      </c>
      <c r="F73" s="10" t="s">
        <v>66</v>
      </c>
      <c r="G73" s="10" t="s">
        <v>67</v>
      </c>
      <c r="H73" s="32" t="s">
        <v>68</v>
      </c>
      <c r="I73" s="17"/>
    </row>
    <row r="74" spans="1:9" ht="15.95" customHeight="1">
      <c r="A74" s="30" t="s">
        <v>20</v>
      </c>
      <c r="B74" s="12"/>
      <c r="C74" s="12"/>
      <c r="D74" s="12"/>
      <c r="E74" s="12"/>
      <c r="F74" s="12"/>
      <c r="G74" s="12"/>
      <c r="I74" s="17"/>
    </row>
    <row r="75" spans="1:9" ht="15.95" customHeight="1">
      <c r="A75" s="12" t="s">
        <v>1</v>
      </c>
      <c r="B75" s="17">
        <v>1</v>
      </c>
      <c r="C75" s="17">
        <v>3.4700000000000002E-2</v>
      </c>
      <c r="D75" s="17">
        <v>6.2399999999999997E-2</v>
      </c>
      <c r="E75" s="17">
        <v>0.17510000000000001</v>
      </c>
      <c r="F75" s="17">
        <v>0.35560000000000003</v>
      </c>
      <c r="G75" s="17">
        <v>0.2964</v>
      </c>
      <c r="H75" s="17">
        <v>7.5800000000000006E-2</v>
      </c>
      <c r="I75" s="17"/>
    </row>
    <row r="76" spans="1:9" ht="15.95" customHeight="1">
      <c r="A76" s="12" t="s">
        <v>21</v>
      </c>
      <c r="B76" s="17">
        <v>0.38109999999999999</v>
      </c>
      <c r="C76" s="17">
        <v>2.35E-2</v>
      </c>
      <c r="D76" s="17">
        <v>3.0599999999999999E-2</v>
      </c>
      <c r="E76" s="17">
        <v>7.5899999999999995E-2</v>
      </c>
      <c r="F76" s="17">
        <v>0.15429999999999999</v>
      </c>
      <c r="G76" s="17">
        <v>8.8499999999999995E-2</v>
      </c>
      <c r="H76" s="17">
        <v>8.3000000000000001E-3</v>
      </c>
      <c r="I76" s="17"/>
    </row>
    <row r="77" spans="1:9" ht="15.95" customHeight="1">
      <c r="A77" s="12" t="s">
        <v>22</v>
      </c>
      <c r="B77" s="17">
        <v>8.5900000000000004E-2</v>
      </c>
      <c r="C77" s="17">
        <v>1.4E-3</v>
      </c>
      <c r="D77" s="17">
        <v>4.0000000000000001E-3</v>
      </c>
      <c r="E77" s="17">
        <v>1.5299999999999999E-2</v>
      </c>
      <c r="F77" s="17">
        <v>3.5200000000000002E-2</v>
      </c>
      <c r="G77" s="17">
        <v>2.7300000000000001E-2</v>
      </c>
      <c r="H77" s="17">
        <v>2.7000000000000001E-3</v>
      </c>
      <c r="I77" s="17"/>
    </row>
    <row r="78" spans="1:9" ht="15.95" customHeight="1">
      <c r="A78" s="12" t="s">
        <v>23</v>
      </c>
      <c r="B78" s="17">
        <v>0.1062</v>
      </c>
      <c r="C78" s="17">
        <v>1.4E-3</v>
      </c>
      <c r="D78" s="17">
        <v>5.4999999999999997E-3</v>
      </c>
      <c r="E78" s="17">
        <v>1.49E-2</v>
      </c>
      <c r="F78" s="17">
        <v>4.2599999999999999E-2</v>
      </c>
      <c r="G78" s="17">
        <v>3.7600000000000001E-2</v>
      </c>
      <c r="H78" s="17">
        <v>4.3E-3</v>
      </c>
      <c r="I78" s="17"/>
    </row>
    <row r="79" spans="1:9" ht="15.95" customHeight="1">
      <c r="A79" s="12" t="s">
        <v>24</v>
      </c>
      <c r="B79" s="17">
        <v>6.9699999999999998E-2</v>
      </c>
      <c r="C79" s="17">
        <v>1.1000000000000001E-3</v>
      </c>
      <c r="D79" s="17">
        <v>4.4000000000000003E-3</v>
      </c>
      <c r="E79" s="17">
        <v>1.1900000000000001E-2</v>
      </c>
      <c r="F79" s="17">
        <v>2.3599999999999999E-2</v>
      </c>
      <c r="G79" s="17">
        <v>2.4199999999999999E-2</v>
      </c>
      <c r="H79" s="17">
        <v>4.4000000000000003E-3</v>
      </c>
      <c r="I79" s="17"/>
    </row>
    <row r="80" spans="1:9" ht="15.95" customHeight="1">
      <c r="A80" s="12" t="s">
        <v>25</v>
      </c>
      <c r="B80" s="17">
        <v>5.3199999999999997E-2</v>
      </c>
      <c r="C80" s="17">
        <v>6.9999999999999999E-4</v>
      </c>
      <c r="D80" s="17">
        <v>2.3E-3</v>
      </c>
      <c r="E80" s="17">
        <v>9.9000000000000008E-3</v>
      </c>
      <c r="F80" s="17">
        <v>1.67E-2</v>
      </c>
      <c r="G80" s="17">
        <v>0.02</v>
      </c>
      <c r="H80" s="17">
        <v>3.5999999999999999E-3</v>
      </c>
      <c r="I80" s="17"/>
    </row>
    <row r="81" spans="1:9" ht="15.95" customHeight="1">
      <c r="A81" s="12" t="s">
        <v>26</v>
      </c>
      <c r="B81" s="17">
        <v>4.19E-2</v>
      </c>
      <c r="C81" s="17">
        <v>5.0000000000000001E-4</v>
      </c>
      <c r="D81" s="17">
        <v>2.0999999999999999E-3</v>
      </c>
      <c r="E81" s="17">
        <v>8.3000000000000001E-3</v>
      </c>
      <c r="F81" s="17">
        <v>1.34E-2</v>
      </c>
      <c r="G81" s="17">
        <v>1.3899999999999999E-2</v>
      </c>
      <c r="H81" s="17">
        <v>3.5999999999999999E-3</v>
      </c>
      <c r="I81" s="17"/>
    </row>
    <row r="82" spans="1:9" ht="15.95" customHeight="1">
      <c r="A82" s="12" t="s">
        <v>27</v>
      </c>
      <c r="B82" s="17">
        <v>0.11</v>
      </c>
      <c r="C82" s="17">
        <v>1.8E-3</v>
      </c>
      <c r="D82" s="17">
        <v>5.3E-3</v>
      </c>
      <c r="E82" s="17">
        <v>1.5900000000000001E-2</v>
      </c>
      <c r="F82" s="17">
        <v>3.6200000000000003E-2</v>
      </c>
      <c r="G82" s="17">
        <v>3.7699999999999997E-2</v>
      </c>
      <c r="H82" s="17">
        <v>1.2999999999999999E-2</v>
      </c>
      <c r="I82" s="17"/>
    </row>
    <row r="83" spans="1:9" ht="15.95" customHeight="1">
      <c r="A83" s="12" t="s">
        <v>28</v>
      </c>
      <c r="B83" s="17">
        <v>0.15190000000000001</v>
      </c>
      <c r="C83" s="17">
        <v>4.3E-3</v>
      </c>
      <c r="D83" s="17">
        <v>8.0999999999999996E-3</v>
      </c>
      <c r="E83" s="17">
        <v>2.3E-2</v>
      </c>
      <c r="F83" s="17">
        <v>3.3599999999999998E-2</v>
      </c>
      <c r="G83" s="17">
        <v>4.7E-2</v>
      </c>
      <c r="H83" s="17">
        <v>3.5900000000000001E-2</v>
      </c>
    </row>
    <row r="84" spans="1:9" ht="15.95" customHeight="1">
      <c r="A84" s="12"/>
      <c r="B84" s="17"/>
      <c r="C84" s="17"/>
      <c r="D84" s="17"/>
      <c r="E84" s="17"/>
      <c r="F84" s="17"/>
      <c r="G84" s="17"/>
      <c r="H84" s="17"/>
      <c r="I84" s="17"/>
    </row>
    <row r="85" spans="1:9" ht="15.95" customHeight="1">
      <c r="A85" s="30"/>
      <c r="B85" s="31" t="s">
        <v>62</v>
      </c>
      <c r="C85" s="31"/>
      <c r="D85" s="31"/>
      <c r="E85" s="31"/>
      <c r="F85" s="31"/>
      <c r="G85" s="31"/>
      <c r="H85" s="31"/>
      <c r="I85" s="17"/>
    </row>
    <row r="86" spans="1:9" ht="15.95" customHeight="1">
      <c r="A86" s="10" t="s">
        <v>151</v>
      </c>
      <c r="B86" s="10" t="s">
        <v>1</v>
      </c>
      <c r="C86" s="10" t="s">
        <v>63</v>
      </c>
      <c r="D86" s="10" t="s">
        <v>64</v>
      </c>
      <c r="E86" s="10" t="s">
        <v>65</v>
      </c>
      <c r="F86" s="10" t="s">
        <v>66</v>
      </c>
      <c r="G86" s="10" t="s">
        <v>67</v>
      </c>
      <c r="H86" s="32" t="s">
        <v>68</v>
      </c>
      <c r="I86" s="17"/>
    </row>
    <row r="87" spans="1:9" ht="15.95" customHeight="1">
      <c r="A87" s="30" t="s">
        <v>20</v>
      </c>
      <c r="B87" s="12"/>
      <c r="C87" s="12"/>
      <c r="D87" s="12"/>
      <c r="E87" s="12"/>
      <c r="F87" s="12"/>
      <c r="G87" s="12"/>
      <c r="I87" s="17"/>
    </row>
    <row r="88" spans="1:9" ht="15.95" customHeight="1">
      <c r="A88" s="12" t="s">
        <v>1</v>
      </c>
      <c r="B88" s="17">
        <v>1</v>
      </c>
      <c r="C88" s="17">
        <v>3.5400000000000001E-2</v>
      </c>
      <c r="D88" s="17">
        <v>6.2800000000000009E-2</v>
      </c>
      <c r="E88" s="17">
        <v>0.1764</v>
      </c>
      <c r="F88" s="17">
        <v>0.35420000000000001</v>
      </c>
      <c r="G88" s="17">
        <v>0.29499999999999998</v>
      </c>
      <c r="H88" s="17">
        <v>7.6200000000000004E-2</v>
      </c>
      <c r="I88" s="17"/>
    </row>
    <row r="89" spans="1:9" ht="15.95" customHeight="1">
      <c r="A89" s="12" t="s">
        <v>21</v>
      </c>
      <c r="B89" s="17">
        <v>0.37390000000000001</v>
      </c>
      <c r="C89" s="17">
        <v>2.3099999999999999E-2</v>
      </c>
      <c r="D89" s="17">
        <v>2.98E-2</v>
      </c>
      <c r="E89" s="17">
        <v>7.5399999999999995E-2</v>
      </c>
      <c r="F89" s="24">
        <v>0.15390000000000001</v>
      </c>
      <c r="G89" s="17">
        <v>8.3299999999999999E-2</v>
      </c>
      <c r="H89" s="17">
        <v>8.3999999999999995E-3</v>
      </c>
      <c r="I89" s="17"/>
    </row>
    <row r="90" spans="1:9" ht="15.95" customHeight="1">
      <c r="A90" s="12" t="s">
        <v>22</v>
      </c>
      <c r="B90" s="17">
        <v>8.4600000000000009E-2</v>
      </c>
      <c r="C90" s="17">
        <v>1.5E-3</v>
      </c>
      <c r="D90" s="17">
        <v>4.1999999999999997E-3</v>
      </c>
      <c r="E90" s="17">
        <v>1.46E-2</v>
      </c>
      <c r="F90" s="17">
        <v>3.5699999999999996E-2</v>
      </c>
      <c r="G90" s="17">
        <v>2.64E-2</v>
      </c>
      <c r="H90" s="17">
        <v>2.3E-3</v>
      </c>
      <c r="I90" s="17"/>
    </row>
    <row r="91" spans="1:9" ht="15.95" customHeight="1">
      <c r="A91" s="12" t="s">
        <v>23</v>
      </c>
      <c r="B91" s="17">
        <v>0.10589999999999999</v>
      </c>
      <c r="C91" s="17">
        <v>1.5E-3</v>
      </c>
      <c r="D91" s="17">
        <v>5.0000000000000001E-3</v>
      </c>
      <c r="E91" s="17">
        <v>1.6200000000000003E-2</v>
      </c>
      <c r="F91" s="17">
        <v>4.0399999999999998E-2</v>
      </c>
      <c r="G91" s="17">
        <v>3.8100000000000002E-2</v>
      </c>
      <c r="H91" s="17">
        <v>4.6999999999999993E-3</v>
      </c>
      <c r="I91" s="17"/>
    </row>
    <row r="92" spans="1:9" ht="15.95" customHeight="1">
      <c r="A92" s="12" t="s">
        <v>24</v>
      </c>
      <c r="B92" s="17">
        <v>7.2000000000000008E-2</v>
      </c>
      <c r="C92" s="17">
        <v>1.1000000000000001E-3</v>
      </c>
      <c r="D92" s="17">
        <v>4.5999999999999999E-3</v>
      </c>
      <c r="E92" s="17">
        <v>1.1000000000000001E-2</v>
      </c>
      <c r="F92" s="17">
        <v>2.5000000000000001E-2</v>
      </c>
      <c r="G92" s="17">
        <v>2.6099999999999998E-2</v>
      </c>
      <c r="H92" s="17">
        <v>4.1999999999999997E-3</v>
      </c>
      <c r="I92" s="17"/>
    </row>
    <row r="93" spans="1:9" ht="15.95" customHeight="1">
      <c r="A93" s="12" t="s">
        <v>25</v>
      </c>
      <c r="B93" s="17">
        <v>5.1200000000000002E-2</v>
      </c>
      <c r="C93" s="17">
        <v>7.000000000000001E-4</v>
      </c>
      <c r="D93" s="17">
        <v>2.5000000000000001E-3</v>
      </c>
      <c r="E93" s="17">
        <v>1.0800000000000001E-2</v>
      </c>
      <c r="F93" s="17">
        <v>1.5300000000000001E-2</v>
      </c>
      <c r="G93" s="17">
        <v>1.84E-2</v>
      </c>
      <c r="H93" s="17">
        <v>3.4999999999999996E-3</v>
      </c>
      <c r="I93" s="17"/>
    </row>
    <row r="94" spans="1:9" ht="15.95" customHeight="1">
      <c r="A94" s="12" t="s">
        <v>26</v>
      </c>
      <c r="B94" s="17">
        <v>4.1200000000000001E-2</v>
      </c>
      <c r="C94" s="17">
        <v>8.0000000000000004E-4</v>
      </c>
      <c r="D94" s="17">
        <v>1.9E-3</v>
      </c>
      <c r="E94" s="17">
        <v>7.4999999999999997E-3</v>
      </c>
      <c r="F94" s="17">
        <v>1.3000000000000001E-2</v>
      </c>
      <c r="G94" s="17">
        <v>1.43E-2</v>
      </c>
      <c r="H94" s="17">
        <v>3.5999999999999999E-3</v>
      </c>
      <c r="I94" s="17"/>
    </row>
    <row r="95" spans="1:9" ht="15.95" customHeight="1">
      <c r="A95" s="12" t="s">
        <v>27</v>
      </c>
      <c r="B95" s="17">
        <v>0.1134</v>
      </c>
      <c r="C95" s="17">
        <v>2E-3</v>
      </c>
      <c r="D95" s="17">
        <v>6.0000000000000001E-3</v>
      </c>
      <c r="E95" s="17">
        <v>1.6899999999999998E-2</v>
      </c>
      <c r="F95" s="17">
        <v>3.6499999999999998E-2</v>
      </c>
      <c r="G95" s="17">
        <v>3.85E-2</v>
      </c>
      <c r="H95" s="17">
        <v>1.34E-2</v>
      </c>
      <c r="I95" s="17"/>
    </row>
    <row r="96" spans="1:9" ht="15.95" customHeight="1">
      <c r="A96" s="12" t="s">
        <v>28</v>
      </c>
      <c r="B96" s="17">
        <v>0.1578</v>
      </c>
      <c r="C96" s="17">
        <v>4.6999999999999993E-3</v>
      </c>
      <c r="D96" s="17">
        <v>8.8000000000000005E-3</v>
      </c>
      <c r="E96" s="17">
        <v>2.3900000000000001E-2</v>
      </c>
      <c r="F96" s="17">
        <v>3.44E-2</v>
      </c>
      <c r="G96" s="17">
        <v>4.99E-2</v>
      </c>
      <c r="H96" s="17">
        <v>3.6000000000000004E-2</v>
      </c>
    </row>
    <row r="97" spans="1:9" ht="15.95" customHeight="1">
      <c r="A97" s="12"/>
      <c r="B97" s="17"/>
      <c r="C97" s="17"/>
      <c r="D97" s="17"/>
      <c r="E97" s="17"/>
      <c r="F97" s="17"/>
      <c r="G97" s="17"/>
      <c r="H97" s="17"/>
    </row>
    <row r="98" spans="1:9" ht="15.95" customHeight="1">
      <c r="A98" s="9" t="s">
        <v>131</v>
      </c>
      <c r="B98" s="17"/>
      <c r="C98" s="17"/>
      <c r="D98" s="17"/>
      <c r="E98" s="17"/>
      <c r="F98" s="17"/>
      <c r="G98" s="17"/>
      <c r="H98" s="17"/>
    </row>
    <row r="99" spans="1:9" ht="15.95" customHeight="1">
      <c r="A99" s="12"/>
      <c r="B99" s="17"/>
      <c r="C99" s="17"/>
      <c r="D99" s="17"/>
      <c r="E99" s="17"/>
      <c r="F99" s="17"/>
      <c r="G99" s="17"/>
      <c r="H99" s="17"/>
    </row>
    <row r="100" spans="1:9" ht="15.95" customHeight="1">
      <c r="A100" s="33" t="s">
        <v>99</v>
      </c>
    </row>
    <row r="101" spans="1:9" ht="15.95" customHeight="1">
      <c r="A101" s="7" t="s">
        <v>230</v>
      </c>
      <c r="I101" s="34"/>
    </row>
    <row r="102" spans="1:9" ht="15.95" customHeight="1">
      <c r="B102" s="12"/>
      <c r="C102" s="12"/>
      <c r="D102" s="12"/>
      <c r="E102" s="12"/>
      <c r="F102" s="12"/>
      <c r="G102" s="12"/>
      <c r="H102" s="12"/>
      <c r="I102" s="12"/>
    </row>
    <row r="103" spans="1:9" ht="15.95" customHeight="1">
      <c r="A103" s="22" t="s">
        <v>149</v>
      </c>
    </row>
    <row r="104" spans="1:9" ht="15.95" customHeight="1">
      <c r="A104" s="7" t="s">
        <v>5</v>
      </c>
      <c r="C104" s="35"/>
      <c r="D104" s="36"/>
      <c r="E104" s="37"/>
      <c r="F104" s="37"/>
      <c r="G104" s="37"/>
      <c r="H104" s="37"/>
    </row>
  </sheetData>
  <hyperlinks>
    <hyperlink ref="A3" location="Inhalt!A1" display="&lt;&lt;&lt; Inhalt" xr:uid="{16ABCEFF-73FC-476F-819F-C52900B2AB03}"/>
    <hyperlink ref="A98" location="Metadaten!A1" display="&lt;&lt;&lt; Metadaten" xr:uid="{1A37AC29-C3EE-41BA-B9A8-8A08347E3711}"/>
  </hyperlink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BBAE0-D3FF-4A89-9FE5-03B1E91412B8}">
  <sheetPr>
    <tabColor theme="3" tint="0.79998168889431442"/>
  </sheetPr>
  <dimension ref="A1:A6"/>
  <sheetViews>
    <sheetView workbookViewId="0"/>
  </sheetViews>
  <sheetFormatPr baseColWidth="10" defaultRowHeight="15.95" customHeight="1"/>
  <sheetData>
    <row r="1" spans="1:1" ht="18" customHeight="1">
      <c r="A1" s="1" t="s">
        <v>233</v>
      </c>
    </row>
    <row r="2" spans="1:1" ht="15.95" customHeight="1">
      <c r="A2" s="79"/>
    </row>
    <row r="3" spans="1:1" ht="15.95" customHeight="1">
      <c r="A3" s="79" t="s">
        <v>218</v>
      </c>
    </row>
    <row r="4" spans="1:1" ht="15.95" customHeight="1">
      <c r="A4" s="79"/>
    </row>
    <row r="5" spans="1:1" ht="15.95" customHeight="1">
      <c r="A5" s="79"/>
    </row>
    <row r="6" spans="1:1" ht="15.95" customHeight="1">
      <c r="A6" s="79"/>
    </row>
  </sheetData>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J84"/>
  <sheetViews>
    <sheetView zoomScaleNormal="100" workbookViewId="0"/>
  </sheetViews>
  <sheetFormatPr baseColWidth="10" defaultRowHeight="15.95" customHeight="1" outlineLevelRow="1"/>
  <cols>
    <col min="1" max="1" width="19.7109375" style="7" customWidth="1"/>
    <col min="2" max="7" width="11" style="7" customWidth="1"/>
    <col min="8" max="16384" width="11.42578125" style="7"/>
  </cols>
  <sheetData>
    <row r="1" spans="1:10" s="6" customFormat="1" ht="18" customHeight="1">
      <c r="A1" s="5" t="s">
        <v>122</v>
      </c>
      <c r="B1" s="5"/>
      <c r="C1" s="5"/>
      <c r="D1" s="5"/>
      <c r="E1" s="5"/>
      <c r="F1" s="5"/>
      <c r="G1" s="5"/>
    </row>
    <row r="2" spans="1:10" ht="15.95" customHeight="1">
      <c r="A2" s="2"/>
      <c r="B2" s="2"/>
      <c r="C2" s="2"/>
      <c r="D2" s="2"/>
      <c r="E2" s="2"/>
      <c r="F2" s="2"/>
      <c r="G2" s="2"/>
      <c r="H2" s="2"/>
      <c r="I2" s="2"/>
      <c r="J2" s="2"/>
    </row>
    <row r="3" spans="1:10" ht="15.95" customHeight="1">
      <c r="A3" s="9" t="s">
        <v>130</v>
      </c>
      <c r="B3" s="2"/>
      <c r="C3" s="2"/>
      <c r="D3" s="2"/>
      <c r="E3" s="2"/>
      <c r="F3" s="2"/>
      <c r="G3" s="2"/>
      <c r="H3" s="2"/>
      <c r="I3" s="2"/>
      <c r="J3" s="2"/>
    </row>
    <row r="4" spans="1:10" ht="15.95" customHeight="1">
      <c r="A4" s="2"/>
      <c r="B4" s="2"/>
      <c r="C4" s="2"/>
      <c r="D4" s="2"/>
      <c r="E4" s="2"/>
      <c r="F4" s="2"/>
      <c r="G4" s="2"/>
      <c r="H4" s="2"/>
      <c r="I4" s="2"/>
      <c r="J4" s="2"/>
    </row>
    <row r="5" spans="1:10" ht="15.95" customHeight="1">
      <c r="A5" s="2" t="s">
        <v>205</v>
      </c>
      <c r="B5" s="2"/>
      <c r="C5" s="2"/>
      <c r="D5" s="2"/>
      <c r="E5" s="2"/>
      <c r="F5" s="2"/>
      <c r="G5" s="2"/>
      <c r="H5" s="2"/>
      <c r="I5" s="2"/>
      <c r="J5" s="2"/>
    </row>
    <row r="6" spans="1:10" ht="15.95" customHeight="1">
      <c r="A6" s="2"/>
      <c r="B6" s="2"/>
      <c r="C6" s="2"/>
      <c r="D6" s="2"/>
      <c r="E6" s="2"/>
      <c r="F6" s="2"/>
      <c r="G6" s="2"/>
      <c r="H6" s="2"/>
      <c r="I6" s="2"/>
      <c r="J6" s="2"/>
    </row>
    <row r="7" spans="1:10" ht="15.95" hidden="1" customHeight="1" outlineLevel="1">
      <c r="A7" s="10" t="s">
        <v>172</v>
      </c>
      <c r="B7" s="10" t="s">
        <v>1</v>
      </c>
      <c r="C7" s="10" t="s">
        <v>50</v>
      </c>
      <c r="D7" s="10" t="s">
        <v>51</v>
      </c>
      <c r="E7" s="10" t="s">
        <v>52</v>
      </c>
      <c r="F7" s="10" t="s">
        <v>59</v>
      </c>
      <c r="G7" s="10" t="s">
        <v>58</v>
      </c>
      <c r="H7" s="2"/>
      <c r="I7" s="2"/>
      <c r="J7" s="2"/>
    </row>
    <row r="8" spans="1:10" ht="15.95" hidden="1" customHeight="1" outlineLevel="1">
      <c r="A8" s="12" t="s">
        <v>1</v>
      </c>
      <c r="B8" s="16">
        <v>1</v>
      </c>
      <c r="C8" s="16">
        <v>1</v>
      </c>
      <c r="D8" s="16">
        <v>1</v>
      </c>
      <c r="E8" s="16">
        <v>1</v>
      </c>
      <c r="F8" s="16">
        <v>1</v>
      </c>
      <c r="G8" s="16">
        <v>1</v>
      </c>
      <c r="H8" s="2"/>
      <c r="I8" s="2"/>
      <c r="J8" s="2"/>
    </row>
    <row r="9" spans="1:10" ht="15.95" hidden="1" customHeight="1" outlineLevel="1">
      <c r="A9" s="12" t="s">
        <v>0</v>
      </c>
      <c r="B9" s="16">
        <v>0.24379999999999999</v>
      </c>
      <c r="C9" s="16">
        <v>0.5323</v>
      </c>
      <c r="D9" s="16">
        <v>0.11130000000000001</v>
      </c>
      <c r="E9" s="16">
        <v>0.12659999999999999</v>
      </c>
      <c r="F9" s="16">
        <v>0.31969999999999998</v>
      </c>
      <c r="G9" s="16">
        <v>0.48070000000000002</v>
      </c>
      <c r="H9" s="2"/>
      <c r="I9" s="2"/>
      <c r="J9" s="2"/>
    </row>
    <row r="10" spans="1:10" ht="15.95" hidden="1" customHeight="1" outlineLevel="1">
      <c r="A10" s="12" t="s">
        <v>102</v>
      </c>
      <c r="B10" s="16">
        <v>0.18530000000000002</v>
      </c>
      <c r="C10" s="16">
        <v>0.1492</v>
      </c>
      <c r="D10" s="16">
        <v>0.17329999999999998</v>
      </c>
      <c r="E10" s="16">
        <v>0.15679999999999999</v>
      </c>
      <c r="F10" s="16">
        <v>0.28070000000000001</v>
      </c>
      <c r="G10" s="16">
        <v>0.24179999999999999</v>
      </c>
      <c r="H10" s="2"/>
      <c r="I10" s="2"/>
      <c r="J10" s="2"/>
    </row>
    <row r="11" spans="1:10" ht="15.95" hidden="1" customHeight="1" outlineLevel="1">
      <c r="A11" s="12" t="s">
        <v>103</v>
      </c>
      <c r="B11" s="16">
        <v>0.3821</v>
      </c>
      <c r="C11" s="16">
        <v>0.29289999999999999</v>
      </c>
      <c r="D11" s="16">
        <v>0.46899999999999997</v>
      </c>
      <c r="E11" s="16">
        <v>0.4425</v>
      </c>
      <c r="F11" s="16">
        <v>0.25579999999999997</v>
      </c>
      <c r="G11" s="16">
        <v>0.16620000000000001</v>
      </c>
      <c r="H11" s="2"/>
      <c r="I11" s="2"/>
      <c r="J11" s="2"/>
    </row>
    <row r="12" spans="1:10" ht="15.95" hidden="1" customHeight="1" outlineLevel="1">
      <c r="A12" s="12" t="s">
        <v>104</v>
      </c>
      <c r="B12" s="16">
        <v>0.10630000000000001</v>
      </c>
      <c r="C12" s="16">
        <v>2.3199999999999998E-2</v>
      </c>
      <c r="D12" s="16">
        <v>0.15679999999999999</v>
      </c>
      <c r="E12" s="16">
        <v>0.14300000000000002</v>
      </c>
      <c r="F12" s="16">
        <v>5.7000000000000002E-2</v>
      </c>
      <c r="G12" s="16">
        <v>4.5999999999999999E-2</v>
      </c>
      <c r="H12" s="2"/>
      <c r="I12" s="2"/>
      <c r="J12" s="2"/>
    </row>
    <row r="13" spans="1:10" ht="15.95" hidden="1" customHeight="1" outlineLevel="1">
      <c r="A13" s="12" t="s">
        <v>101</v>
      </c>
      <c r="B13" s="16">
        <v>6.9800000000000001E-2</v>
      </c>
      <c r="C13" s="16">
        <v>2.0999999999999999E-3</v>
      </c>
      <c r="D13" s="16">
        <v>8.199999999999999E-2</v>
      </c>
      <c r="E13" s="16">
        <v>0.10869999999999999</v>
      </c>
      <c r="F13" s="16">
        <v>6.6600000000000006E-2</v>
      </c>
      <c r="G13" s="16">
        <v>4.4500000000000005E-2</v>
      </c>
      <c r="H13" s="2"/>
      <c r="I13" s="2"/>
      <c r="J13" s="2"/>
    </row>
    <row r="14" spans="1:10" ht="15.95" hidden="1" customHeight="1" outlineLevel="1">
      <c r="A14" s="12" t="s">
        <v>22</v>
      </c>
      <c r="B14" s="16">
        <v>7.9000000000000008E-3</v>
      </c>
      <c r="C14" s="16">
        <v>2.9999999999999997E-4</v>
      </c>
      <c r="D14" s="16">
        <v>5.1999999999999998E-3</v>
      </c>
      <c r="E14" s="16">
        <v>1.5300000000000001E-2</v>
      </c>
      <c r="F14" s="16">
        <v>1.0500000000000001E-2</v>
      </c>
      <c r="G14" s="16">
        <v>7.4000000000000003E-3</v>
      </c>
      <c r="H14" s="2"/>
      <c r="I14" s="2"/>
      <c r="J14" s="2"/>
    </row>
    <row r="15" spans="1:10" ht="15.95" hidden="1" customHeight="1" outlineLevel="1">
      <c r="A15" s="12" t="s">
        <v>105</v>
      </c>
      <c r="B15" s="16">
        <v>4.7999999999999996E-3</v>
      </c>
      <c r="C15" s="15">
        <v>0</v>
      </c>
      <c r="D15" s="16">
        <v>2.3999999999999998E-3</v>
      </c>
      <c r="E15" s="16">
        <v>7.0999999999999995E-3</v>
      </c>
      <c r="F15" s="16">
        <v>9.7999999999999997E-3</v>
      </c>
      <c r="G15" s="16">
        <v>1.34E-2</v>
      </c>
      <c r="H15" s="2"/>
      <c r="I15" s="2"/>
      <c r="J15" s="2"/>
    </row>
    <row r="16" spans="1:10" ht="15.95" hidden="1" customHeight="1" outlineLevel="1">
      <c r="A16" s="2"/>
      <c r="B16" s="2"/>
      <c r="C16" s="2"/>
      <c r="D16" s="2"/>
      <c r="E16" s="2"/>
      <c r="F16" s="2"/>
      <c r="G16" s="2"/>
      <c r="H16" s="2"/>
      <c r="I16" s="2"/>
      <c r="J16" s="2"/>
    </row>
    <row r="17" spans="1:10" ht="15.95" hidden="1" customHeight="1" outlineLevel="1">
      <c r="A17" s="10" t="s">
        <v>173</v>
      </c>
      <c r="B17" s="10" t="s">
        <v>1</v>
      </c>
      <c r="C17" s="10" t="s">
        <v>50</v>
      </c>
      <c r="D17" s="10" t="s">
        <v>51</v>
      </c>
      <c r="E17" s="10" t="s">
        <v>52</v>
      </c>
      <c r="F17" s="10" t="s">
        <v>59</v>
      </c>
      <c r="G17" s="10" t="s">
        <v>58</v>
      </c>
      <c r="H17" s="2"/>
      <c r="I17" s="2"/>
      <c r="J17" s="2"/>
    </row>
    <row r="18" spans="1:10" ht="15.95" hidden="1" customHeight="1" outlineLevel="1">
      <c r="A18" s="12" t="s">
        <v>1</v>
      </c>
      <c r="B18" s="16">
        <v>1</v>
      </c>
      <c r="C18" s="16">
        <v>1</v>
      </c>
      <c r="D18" s="16">
        <v>1</v>
      </c>
      <c r="E18" s="16">
        <v>1</v>
      </c>
      <c r="F18" s="16">
        <v>1</v>
      </c>
      <c r="G18" s="16">
        <v>1</v>
      </c>
      <c r="H18" s="2"/>
      <c r="I18" s="2"/>
      <c r="J18" s="2"/>
    </row>
    <row r="19" spans="1:10" ht="15.95" hidden="1" customHeight="1" outlineLevel="1">
      <c r="A19" s="12" t="s">
        <v>0</v>
      </c>
      <c r="B19" s="16">
        <v>0.2419</v>
      </c>
      <c r="C19" s="16">
        <v>0.53600000000000003</v>
      </c>
      <c r="D19" s="16">
        <v>0.11210000000000001</v>
      </c>
      <c r="E19" s="16">
        <v>0.1183</v>
      </c>
      <c r="F19" s="16">
        <v>0.3125</v>
      </c>
      <c r="G19" s="16">
        <v>0.45810000000000001</v>
      </c>
      <c r="H19" s="2"/>
      <c r="I19" s="2"/>
      <c r="J19" s="2"/>
    </row>
    <row r="20" spans="1:10" ht="15.95" hidden="1" customHeight="1" outlineLevel="1">
      <c r="A20" s="12" t="s">
        <v>102</v>
      </c>
      <c r="B20" s="16">
        <v>0.18540000000000001</v>
      </c>
      <c r="C20" s="16">
        <v>0.15140000000000001</v>
      </c>
      <c r="D20" s="16">
        <v>0.1731</v>
      </c>
      <c r="E20" s="16">
        <v>0.15140000000000001</v>
      </c>
      <c r="F20" s="16">
        <v>0.28199999999999997</v>
      </c>
      <c r="G20" s="16">
        <v>0.24959999999999999</v>
      </c>
      <c r="H20" s="2"/>
      <c r="I20" s="2"/>
      <c r="J20" s="2"/>
    </row>
    <row r="21" spans="1:10" ht="15.95" hidden="1" customHeight="1" outlineLevel="1">
      <c r="A21" s="12" t="s">
        <v>103</v>
      </c>
      <c r="B21" s="16">
        <v>0.38419999999999999</v>
      </c>
      <c r="C21" s="16">
        <v>0.28860000000000002</v>
      </c>
      <c r="D21" s="16">
        <v>0.4788</v>
      </c>
      <c r="E21" s="16">
        <v>0.44109999999999999</v>
      </c>
      <c r="F21" s="16">
        <v>0.2626</v>
      </c>
      <c r="G21" s="16">
        <v>0.17469999999999999</v>
      </c>
      <c r="H21" s="2"/>
      <c r="I21" s="2"/>
      <c r="J21" s="2"/>
    </row>
    <row r="22" spans="1:10" ht="15.95" hidden="1" customHeight="1" outlineLevel="1">
      <c r="A22" s="12" t="s">
        <v>104</v>
      </c>
      <c r="B22" s="16">
        <v>0.10539999999999999</v>
      </c>
      <c r="C22" s="16">
        <v>2.1499999999999998E-2</v>
      </c>
      <c r="D22" s="16">
        <v>0.14810000000000001</v>
      </c>
      <c r="E22" s="16">
        <v>0.1545</v>
      </c>
      <c r="F22" s="16">
        <v>5.5199999999999999E-2</v>
      </c>
      <c r="G22" s="16">
        <v>5.2900000000000003E-2</v>
      </c>
      <c r="H22" s="2"/>
      <c r="I22" s="2"/>
      <c r="J22" s="2"/>
    </row>
    <row r="23" spans="1:10" ht="15.95" hidden="1" customHeight="1" outlineLevel="1">
      <c r="A23" s="12" t="s">
        <v>101</v>
      </c>
      <c r="B23" s="16">
        <v>7.0400000000000004E-2</v>
      </c>
      <c r="C23" s="16">
        <v>2.5000000000000001E-3</v>
      </c>
      <c r="D23" s="16">
        <v>7.9500000000000001E-2</v>
      </c>
      <c r="E23" s="16">
        <v>0.1133</v>
      </c>
      <c r="F23" s="16">
        <v>6.7000000000000004E-2</v>
      </c>
      <c r="G23" s="16">
        <v>4.7E-2</v>
      </c>
      <c r="H23" s="2"/>
      <c r="I23" s="2"/>
      <c r="J23" s="2"/>
    </row>
    <row r="24" spans="1:10" ht="15.95" hidden="1" customHeight="1" outlineLevel="1">
      <c r="A24" s="12" t="s">
        <v>22</v>
      </c>
      <c r="B24" s="16">
        <v>7.7999999999999996E-3</v>
      </c>
      <c r="C24" s="16">
        <v>0</v>
      </c>
      <c r="D24" s="16">
        <v>5.4999999999999997E-3</v>
      </c>
      <c r="E24" s="16">
        <v>1.41E-2</v>
      </c>
      <c r="F24" s="16">
        <v>1.15E-2</v>
      </c>
      <c r="G24" s="16">
        <v>4.4000000000000003E-3</v>
      </c>
      <c r="H24" s="2"/>
      <c r="I24" s="2"/>
      <c r="J24" s="2"/>
    </row>
    <row r="25" spans="1:10" ht="15.95" hidden="1" customHeight="1" outlineLevel="1">
      <c r="A25" s="12" t="s">
        <v>105</v>
      </c>
      <c r="B25" s="16">
        <v>4.8999999999999998E-3</v>
      </c>
      <c r="C25" s="15">
        <v>0</v>
      </c>
      <c r="D25" s="16">
        <v>2.8999999999999998E-3</v>
      </c>
      <c r="E25" s="16">
        <v>7.3000000000000001E-3</v>
      </c>
      <c r="F25" s="16">
        <v>9.1999999999999998E-3</v>
      </c>
      <c r="G25" s="16">
        <v>1.32E-2</v>
      </c>
      <c r="H25" s="2"/>
      <c r="I25" s="2"/>
      <c r="J25" s="2"/>
    </row>
    <row r="26" spans="1:10" ht="15.95" hidden="1" customHeight="1" outlineLevel="1">
      <c r="A26" s="2"/>
      <c r="B26" s="2"/>
      <c r="C26" s="2"/>
      <c r="D26" s="2"/>
      <c r="E26" s="2"/>
      <c r="F26" s="2"/>
      <c r="G26" s="2"/>
      <c r="H26" s="2"/>
      <c r="I26" s="2"/>
      <c r="J26" s="2"/>
    </row>
    <row r="27" spans="1:10" ht="15.95" hidden="1" customHeight="1" outlineLevel="1">
      <c r="A27" s="10" t="s">
        <v>174</v>
      </c>
      <c r="B27" s="10" t="s">
        <v>1</v>
      </c>
      <c r="C27" s="10" t="s">
        <v>50</v>
      </c>
      <c r="D27" s="10" t="s">
        <v>51</v>
      </c>
      <c r="E27" s="10" t="s">
        <v>52</v>
      </c>
      <c r="F27" s="10" t="s">
        <v>59</v>
      </c>
      <c r="G27" s="10" t="s">
        <v>58</v>
      </c>
      <c r="H27" s="2"/>
      <c r="I27" s="2"/>
      <c r="J27" s="2"/>
    </row>
    <row r="28" spans="1:10" ht="15.95" hidden="1" customHeight="1" outlineLevel="1">
      <c r="A28" s="12" t="s">
        <v>1</v>
      </c>
      <c r="B28" s="16">
        <v>1</v>
      </c>
      <c r="C28" s="16">
        <v>1</v>
      </c>
      <c r="D28" s="16">
        <v>1</v>
      </c>
      <c r="E28" s="16">
        <v>1</v>
      </c>
      <c r="F28" s="16">
        <v>1</v>
      </c>
      <c r="G28" s="16">
        <v>1</v>
      </c>
      <c r="H28" s="2"/>
      <c r="I28" s="2"/>
      <c r="J28" s="2"/>
    </row>
    <row r="29" spans="1:10" ht="15.95" hidden="1" customHeight="1" outlineLevel="1">
      <c r="A29" s="12" t="s">
        <v>0</v>
      </c>
      <c r="B29" s="16">
        <v>0.2409</v>
      </c>
      <c r="C29" s="16">
        <v>0.53769999999999996</v>
      </c>
      <c r="D29" s="16">
        <v>0.1135</v>
      </c>
      <c r="E29" s="16">
        <v>0.11799999999999999</v>
      </c>
      <c r="F29" s="16">
        <v>0.30549999999999999</v>
      </c>
      <c r="G29" s="16">
        <v>0.43070000000000003</v>
      </c>
      <c r="H29" s="2"/>
      <c r="I29" s="2"/>
      <c r="J29" s="2"/>
    </row>
    <row r="30" spans="1:10" ht="15.95" hidden="1" customHeight="1" outlineLevel="1">
      <c r="A30" s="12" t="s">
        <v>102</v>
      </c>
      <c r="B30" s="16">
        <v>0.185</v>
      </c>
      <c r="C30" s="16">
        <v>0.15179999999999999</v>
      </c>
      <c r="D30" s="16">
        <v>0.17519999999999999</v>
      </c>
      <c r="E30" s="16">
        <v>0.14369999999999999</v>
      </c>
      <c r="F30" s="16">
        <v>0.28149999999999997</v>
      </c>
      <c r="G30" s="16">
        <v>0.27289999999999998</v>
      </c>
      <c r="H30" s="2"/>
      <c r="I30" s="2"/>
      <c r="J30" s="2"/>
    </row>
    <row r="31" spans="1:10" ht="15.95" hidden="1" customHeight="1" outlineLevel="1">
      <c r="A31" s="12" t="s">
        <v>103</v>
      </c>
      <c r="B31" s="16">
        <v>0.38129999999999997</v>
      </c>
      <c r="C31" s="16">
        <v>0.2838</v>
      </c>
      <c r="D31" s="16">
        <v>0.47110000000000002</v>
      </c>
      <c r="E31" s="16">
        <v>0.44429999999999997</v>
      </c>
      <c r="F31" s="16">
        <v>0.26429999999999998</v>
      </c>
      <c r="G31" s="16">
        <v>0.1799</v>
      </c>
      <c r="H31" s="2"/>
      <c r="I31" s="2"/>
      <c r="J31" s="2"/>
    </row>
    <row r="32" spans="1:10" ht="15.95" hidden="1" customHeight="1" outlineLevel="1">
      <c r="A32" s="12" t="s">
        <v>104</v>
      </c>
      <c r="B32" s="16">
        <v>0.10780000000000001</v>
      </c>
      <c r="C32" s="16">
        <v>2.3E-2</v>
      </c>
      <c r="D32" s="16">
        <v>0.15260000000000001</v>
      </c>
      <c r="E32" s="16">
        <v>0.15529999999999999</v>
      </c>
      <c r="F32" s="16">
        <v>5.9900000000000002E-2</v>
      </c>
      <c r="G32" s="16">
        <v>3.9800000000000002E-2</v>
      </c>
      <c r="H32" s="2"/>
      <c r="I32" s="2"/>
      <c r="J32" s="2"/>
    </row>
    <row r="33" spans="1:10" ht="15.95" hidden="1" customHeight="1" outlineLevel="1">
      <c r="A33" s="12" t="s">
        <v>101</v>
      </c>
      <c r="B33" s="16">
        <v>7.1999999999999995E-2</v>
      </c>
      <c r="C33" s="16">
        <v>3.7000000000000002E-3</v>
      </c>
      <c r="D33" s="16">
        <v>7.8799999999999995E-2</v>
      </c>
      <c r="E33" s="16">
        <v>0.1157</v>
      </c>
      <c r="F33" s="16">
        <v>6.9500000000000006E-2</v>
      </c>
      <c r="G33" s="16">
        <v>6.3399999999999998E-2</v>
      </c>
      <c r="H33" s="2"/>
      <c r="I33" s="2"/>
      <c r="J33" s="2"/>
    </row>
    <row r="34" spans="1:10" ht="15.95" hidden="1" customHeight="1" outlineLevel="1">
      <c r="A34" s="12" t="s">
        <v>22</v>
      </c>
      <c r="B34" s="16">
        <v>8.0999999999999996E-3</v>
      </c>
      <c r="C34" s="16">
        <v>0</v>
      </c>
      <c r="D34" s="16">
        <v>5.7000000000000002E-3</v>
      </c>
      <c r="E34" s="16">
        <v>1.5299999999999999E-2</v>
      </c>
      <c r="F34" s="16">
        <v>1.11E-2</v>
      </c>
      <c r="G34" s="16">
        <v>0</v>
      </c>
      <c r="H34" s="2"/>
      <c r="I34" s="2"/>
      <c r="J34" s="2"/>
    </row>
    <row r="35" spans="1:10" ht="15.95" hidden="1" customHeight="1" outlineLevel="1">
      <c r="A35" s="12" t="s">
        <v>105</v>
      </c>
      <c r="B35" s="16">
        <v>4.8999999999999998E-3</v>
      </c>
      <c r="C35" s="15">
        <v>0</v>
      </c>
      <c r="D35" s="16">
        <v>3.0000000000000001E-3</v>
      </c>
      <c r="E35" s="16">
        <v>7.7000000000000002E-3</v>
      </c>
      <c r="F35" s="16">
        <v>8.2000000000000007E-3</v>
      </c>
      <c r="G35" s="16">
        <v>1.3299999999999999E-2</v>
      </c>
      <c r="H35" s="2"/>
      <c r="I35" s="2"/>
      <c r="J35" s="2"/>
    </row>
    <row r="36" spans="1:10" ht="15.95" hidden="1" customHeight="1" outlineLevel="1">
      <c r="A36" s="2"/>
      <c r="B36" s="2"/>
      <c r="C36" s="2"/>
      <c r="D36" s="2"/>
      <c r="E36" s="2"/>
      <c r="F36" s="2"/>
      <c r="G36" s="2"/>
      <c r="H36" s="2"/>
      <c r="I36" s="2"/>
      <c r="J36" s="2"/>
    </row>
    <row r="37" spans="1:10" ht="15.95" hidden="1" customHeight="1" outlineLevel="1">
      <c r="A37" s="10" t="s">
        <v>175</v>
      </c>
      <c r="B37" s="10" t="s">
        <v>1</v>
      </c>
      <c r="C37" s="10" t="s">
        <v>50</v>
      </c>
      <c r="D37" s="10" t="s">
        <v>51</v>
      </c>
      <c r="E37" s="10" t="s">
        <v>52</v>
      </c>
      <c r="F37" s="10" t="s">
        <v>59</v>
      </c>
      <c r="G37" s="10" t="s">
        <v>58</v>
      </c>
      <c r="H37" s="2"/>
      <c r="I37" s="2"/>
      <c r="J37" s="2"/>
    </row>
    <row r="38" spans="1:10" ht="15.95" hidden="1" customHeight="1" outlineLevel="1">
      <c r="A38" s="12" t="s">
        <v>1</v>
      </c>
      <c r="B38" s="16">
        <v>1</v>
      </c>
      <c r="C38" s="16">
        <v>1</v>
      </c>
      <c r="D38" s="16">
        <v>1</v>
      </c>
      <c r="E38" s="16">
        <v>1</v>
      </c>
      <c r="F38" s="16">
        <v>1</v>
      </c>
      <c r="G38" s="16">
        <v>1</v>
      </c>
      <c r="H38" s="2"/>
      <c r="I38" s="2"/>
      <c r="J38" s="2"/>
    </row>
    <row r="39" spans="1:10" ht="15.95" hidden="1" customHeight="1" outlineLevel="1">
      <c r="A39" s="12" t="s">
        <v>0</v>
      </c>
      <c r="B39" s="16">
        <v>0.24010000000000001</v>
      </c>
      <c r="C39" s="16">
        <v>0.53249999999999997</v>
      </c>
      <c r="D39" s="16">
        <v>0.1196</v>
      </c>
      <c r="E39" s="16">
        <v>0.1157</v>
      </c>
      <c r="F39" s="16">
        <v>0.29959999999999998</v>
      </c>
      <c r="G39" s="16">
        <v>0.42759999999999998</v>
      </c>
      <c r="H39" s="2"/>
      <c r="I39" s="2"/>
      <c r="J39" s="2"/>
    </row>
    <row r="40" spans="1:10" ht="15.95" hidden="1" customHeight="1" outlineLevel="1">
      <c r="A40" s="12" t="s">
        <v>102</v>
      </c>
      <c r="B40" s="16">
        <v>0.18459999999999999</v>
      </c>
      <c r="C40" s="16">
        <v>0.14979999999999999</v>
      </c>
      <c r="D40" s="16">
        <v>0.17610000000000001</v>
      </c>
      <c r="E40" s="16">
        <v>0.14399999999999999</v>
      </c>
      <c r="F40" s="16">
        <v>0.27879999999999999</v>
      </c>
      <c r="G40" s="16">
        <v>0.26179999999999998</v>
      </c>
      <c r="H40" s="2"/>
      <c r="I40" s="2"/>
      <c r="J40" s="2"/>
    </row>
    <row r="41" spans="1:10" ht="15.95" hidden="1" customHeight="1" outlineLevel="1">
      <c r="A41" s="12" t="s">
        <v>103</v>
      </c>
      <c r="B41" s="16">
        <v>0.38019999999999998</v>
      </c>
      <c r="C41" s="16">
        <v>0.28860000000000002</v>
      </c>
      <c r="D41" s="16">
        <v>0.46089999999999998</v>
      </c>
      <c r="E41" s="16">
        <v>0.44209999999999999</v>
      </c>
      <c r="F41" s="16">
        <v>0.27610000000000001</v>
      </c>
      <c r="G41" s="16">
        <v>0.188</v>
      </c>
      <c r="H41" s="2"/>
      <c r="I41" s="2"/>
      <c r="J41" s="2"/>
    </row>
    <row r="42" spans="1:10" ht="15.95" hidden="1" customHeight="1" outlineLevel="1">
      <c r="A42" s="12" t="s">
        <v>104</v>
      </c>
      <c r="B42" s="16">
        <v>0.1069</v>
      </c>
      <c r="C42" s="16">
        <v>2.4799999999999999E-2</v>
      </c>
      <c r="D42" s="16">
        <v>0.15260000000000001</v>
      </c>
      <c r="E42" s="16">
        <v>0.15260000000000001</v>
      </c>
      <c r="F42" s="16">
        <v>5.8400000000000001E-2</v>
      </c>
      <c r="G42" s="16">
        <v>3.9E-2</v>
      </c>
      <c r="H42" s="2"/>
      <c r="I42" s="2"/>
      <c r="J42" s="2"/>
    </row>
    <row r="43" spans="1:10" ht="15.95" hidden="1" customHeight="1" outlineLevel="1">
      <c r="A43" s="12" t="s">
        <v>101</v>
      </c>
      <c r="B43" s="16">
        <v>7.3700000000000002E-2</v>
      </c>
      <c r="C43" s="16">
        <v>4.3E-3</v>
      </c>
      <c r="D43" s="16">
        <v>8.3099999999999993E-2</v>
      </c>
      <c r="E43" s="16">
        <v>0.1182</v>
      </c>
      <c r="F43" s="16">
        <v>6.5799999999999997E-2</v>
      </c>
      <c r="G43" s="16">
        <v>6.6900000000000001E-2</v>
      </c>
      <c r="H43" s="2"/>
      <c r="I43" s="2"/>
      <c r="J43" s="2"/>
    </row>
    <row r="44" spans="1:10" ht="15.95" hidden="1" customHeight="1" outlineLevel="1">
      <c r="A44" s="12" t="s">
        <v>22</v>
      </c>
      <c r="B44" s="16">
        <v>9.1999999999999998E-3</v>
      </c>
      <c r="C44" s="16">
        <v>2.0000000000000001E-4</v>
      </c>
      <c r="D44" s="16">
        <v>4.7000000000000002E-3</v>
      </c>
      <c r="E44" s="16">
        <v>1.8100000000000002E-2</v>
      </c>
      <c r="F44" s="16">
        <v>1.37E-2</v>
      </c>
      <c r="G44" s="16">
        <v>2.8E-3</v>
      </c>
      <c r="H44" s="2"/>
      <c r="I44" s="2"/>
      <c r="J44" s="2"/>
    </row>
    <row r="45" spans="1:10" ht="15.95" hidden="1" customHeight="1" outlineLevel="1">
      <c r="A45" s="12" t="s">
        <v>105</v>
      </c>
      <c r="B45" s="16">
        <v>5.1999999999999998E-3</v>
      </c>
      <c r="C45" s="15">
        <v>0</v>
      </c>
      <c r="D45" s="16">
        <v>2.8999999999999998E-3</v>
      </c>
      <c r="E45" s="16">
        <v>9.1999999999999998E-3</v>
      </c>
      <c r="F45" s="16">
        <v>7.7000000000000002E-3</v>
      </c>
      <c r="G45" s="16">
        <v>1.3899999999999999E-2</v>
      </c>
      <c r="H45" s="2"/>
      <c r="I45" s="2"/>
      <c r="J45" s="2"/>
    </row>
    <row r="46" spans="1:10" ht="15.95" hidden="1" customHeight="1" outlineLevel="1">
      <c r="A46" s="2"/>
      <c r="B46" s="2"/>
      <c r="C46" s="2"/>
      <c r="D46" s="2"/>
      <c r="E46" s="2"/>
      <c r="F46" s="2"/>
      <c r="G46" s="2"/>
      <c r="H46" s="2"/>
      <c r="I46" s="2"/>
      <c r="J46" s="2"/>
    </row>
    <row r="47" spans="1:10" ht="15.95" hidden="1" customHeight="1" outlineLevel="1">
      <c r="A47" s="2"/>
      <c r="B47" s="2"/>
      <c r="C47" s="2"/>
      <c r="D47" s="2"/>
      <c r="E47" s="2"/>
      <c r="F47" s="2"/>
      <c r="G47" s="2"/>
      <c r="H47" s="2"/>
      <c r="I47" s="2"/>
      <c r="J47" s="2"/>
    </row>
    <row r="48" spans="1:10" ht="15.95" hidden="1" customHeight="1" outlineLevel="1">
      <c r="A48" s="10" t="s">
        <v>121</v>
      </c>
      <c r="B48" s="10" t="s">
        <v>1</v>
      </c>
      <c r="C48" s="10" t="s">
        <v>50</v>
      </c>
      <c r="D48" s="10" t="s">
        <v>51</v>
      </c>
      <c r="E48" s="10" t="s">
        <v>52</v>
      </c>
      <c r="F48" s="10" t="s">
        <v>59</v>
      </c>
      <c r="G48" s="10" t="s">
        <v>58</v>
      </c>
    </row>
    <row r="49" spans="1:7" ht="15.95" hidden="1" customHeight="1" outlineLevel="1">
      <c r="A49" s="12" t="s">
        <v>1</v>
      </c>
      <c r="B49" s="16">
        <v>1</v>
      </c>
      <c r="C49" s="16">
        <v>1</v>
      </c>
      <c r="D49" s="16">
        <v>1</v>
      </c>
      <c r="E49" s="16">
        <v>1</v>
      </c>
      <c r="F49" s="16">
        <v>1</v>
      </c>
      <c r="G49" s="16">
        <v>1</v>
      </c>
    </row>
    <row r="50" spans="1:7" ht="15.95" hidden="1" customHeight="1" outlineLevel="1">
      <c r="A50" s="12" t="s">
        <v>0</v>
      </c>
      <c r="B50" s="16">
        <v>0.23519999999999999</v>
      </c>
      <c r="C50" s="16">
        <v>0.52929999999999999</v>
      </c>
      <c r="D50" s="16">
        <v>0.1119</v>
      </c>
      <c r="E50" s="16">
        <v>0.1138</v>
      </c>
      <c r="F50" s="16">
        <v>0.29099999999999998</v>
      </c>
      <c r="G50" s="16">
        <v>0.43830000000000002</v>
      </c>
    </row>
    <row r="51" spans="1:7" ht="15.95" hidden="1" customHeight="1" outlineLevel="1">
      <c r="A51" s="12" t="s">
        <v>102</v>
      </c>
      <c r="B51" s="16">
        <v>0.1802</v>
      </c>
      <c r="C51" s="16">
        <v>0.14899999999999999</v>
      </c>
      <c r="D51" s="16">
        <v>0.1681</v>
      </c>
      <c r="E51" s="16">
        <v>0.14030000000000001</v>
      </c>
      <c r="F51" s="16">
        <v>0.27450000000000002</v>
      </c>
      <c r="G51" s="16">
        <v>0.24529999999999999</v>
      </c>
    </row>
    <row r="52" spans="1:7" ht="15.95" hidden="1" customHeight="1" outlineLevel="1">
      <c r="A52" s="12" t="s">
        <v>103</v>
      </c>
      <c r="B52" s="16">
        <v>0.38369999999999999</v>
      </c>
      <c r="C52" s="16">
        <v>0.29039999999999999</v>
      </c>
      <c r="D52" s="16">
        <v>0.47539999999999999</v>
      </c>
      <c r="E52" s="16">
        <v>0.43919999999999998</v>
      </c>
      <c r="F52" s="16">
        <v>0.2777</v>
      </c>
      <c r="G52" s="16">
        <v>0.18360000000000001</v>
      </c>
    </row>
    <row r="53" spans="1:7" ht="15.95" hidden="1" customHeight="1" outlineLevel="1">
      <c r="A53" s="12" t="s">
        <v>104</v>
      </c>
      <c r="B53" s="16">
        <v>0.1081</v>
      </c>
      <c r="C53" s="16">
        <v>2.75E-2</v>
      </c>
      <c r="D53" s="16">
        <v>0.14990000000000001</v>
      </c>
      <c r="E53" s="16">
        <v>0.1545</v>
      </c>
      <c r="F53" s="16">
        <v>6.4000000000000001E-2</v>
      </c>
      <c r="G53" s="16">
        <v>4.1599999999999998E-2</v>
      </c>
    </row>
    <row r="54" spans="1:7" ht="15.95" hidden="1" customHeight="1" outlineLevel="1">
      <c r="A54" s="12" t="s">
        <v>101</v>
      </c>
      <c r="B54" s="16">
        <v>7.7399999999999997E-2</v>
      </c>
      <c r="C54" s="16">
        <v>3.0000000000000001E-3</v>
      </c>
      <c r="D54" s="16">
        <v>8.6599999999999996E-2</v>
      </c>
      <c r="E54" s="16">
        <v>0.12570000000000001</v>
      </c>
      <c r="F54" s="16">
        <v>6.83E-2</v>
      </c>
      <c r="G54" s="16">
        <v>6.8400000000000002E-2</v>
      </c>
    </row>
    <row r="55" spans="1:7" ht="15.95" hidden="1" customHeight="1" outlineLevel="1">
      <c r="A55" s="12" t="s">
        <v>22</v>
      </c>
      <c r="B55" s="16">
        <v>0.01</v>
      </c>
      <c r="C55" s="16">
        <v>8.0000000000000004E-4</v>
      </c>
      <c r="D55" s="16">
        <v>5.7999999999999996E-3</v>
      </c>
      <c r="E55" s="16">
        <v>1.6899999999999998E-2</v>
      </c>
      <c r="F55" s="16">
        <v>1.6E-2</v>
      </c>
      <c r="G55" s="16">
        <v>9.4000000000000004E-3</v>
      </c>
    </row>
    <row r="56" spans="1:7" ht="15.95" hidden="1" customHeight="1" outlineLevel="1">
      <c r="A56" s="12" t="s">
        <v>105</v>
      </c>
      <c r="B56" s="16">
        <v>5.4000000000000003E-3</v>
      </c>
      <c r="C56" s="15">
        <v>0</v>
      </c>
      <c r="D56" s="16">
        <v>2.3E-3</v>
      </c>
      <c r="E56" s="16">
        <v>9.5999999999999992E-3</v>
      </c>
      <c r="F56" s="16">
        <v>8.5000000000000006E-3</v>
      </c>
      <c r="G56" s="16">
        <v>1.34E-2</v>
      </c>
    </row>
    <row r="57" spans="1:7" ht="15.95" hidden="1" customHeight="1" outlineLevel="1">
      <c r="A57" s="12"/>
      <c r="B57" s="17"/>
      <c r="C57" s="28"/>
      <c r="D57" s="17"/>
      <c r="E57" s="17"/>
      <c r="F57" s="17"/>
      <c r="G57" s="17"/>
    </row>
    <row r="58" spans="1:7" ht="15.95" customHeight="1" collapsed="1">
      <c r="A58" s="10" t="s">
        <v>129</v>
      </c>
      <c r="B58" s="10" t="s">
        <v>1</v>
      </c>
      <c r="C58" s="10" t="s">
        <v>50</v>
      </c>
      <c r="D58" s="10" t="s">
        <v>51</v>
      </c>
      <c r="E58" s="10" t="s">
        <v>52</v>
      </c>
      <c r="F58" s="10" t="s">
        <v>59</v>
      </c>
      <c r="G58" s="10" t="s">
        <v>58</v>
      </c>
    </row>
    <row r="59" spans="1:7" ht="15.95" customHeight="1">
      <c r="A59" s="12" t="s">
        <v>1</v>
      </c>
      <c r="B59" s="16">
        <v>1</v>
      </c>
      <c r="C59" s="16">
        <v>1</v>
      </c>
      <c r="D59" s="16">
        <v>1</v>
      </c>
      <c r="E59" s="16">
        <v>1</v>
      </c>
      <c r="F59" s="16">
        <v>1</v>
      </c>
      <c r="G59" s="16">
        <v>1</v>
      </c>
    </row>
    <row r="60" spans="1:7" ht="15.95" customHeight="1">
      <c r="A60" s="12" t="s">
        <v>0</v>
      </c>
      <c r="B60" s="16">
        <v>0.23519999999999999</v>
      </c>
      <c r="C60" s="16">
        <v>0.52939999999999998</v>
      </c>
      <c r="D60" s="16">
        <v>0.1229</v>
      </c>
      <c r="E60" s="16">
        <v>0.1132</v>
      </c>
      <c r="F60" s="16">
        <v>0.2833</v>
      </c>
      <c r="G60" s="16">
        <v>0.42799999999999999</v>
      </c>
    </row>
    <row r="61" spans="1:7" ht="15.95" customHeight="1">
      <c r="A61" s="12" t="s">
        <v>102</v>
      </c>
      <c r="B61" s="16">
        <v>0.18429999999999999</v>
      </c>
      <c r="C61" s="16">
        <v>0.1469</v>
      </c>
      <c r="D61" s="16">
        <v>0.17910000000000001</v>
      </c>
      <c r="E61" s="16">
        <v>0.1384</v>
      </c>
      <c r="F61" s="16">
        <v>0.27960000000000002</v>
      </c>
      <c r="G61" s="16">
        <v>0.2462</v>
      </c>
    </row>
    <row r="62" spans="1:7" ht="15.95" customHeight="1">
      <c r="A62" s="12" t="s">
        <v>103</v>
      </c>
      <c r="B62" s="16">
        <v>0.37759999999999999</v>
      </c>
      <c r="C62" s="16">
        <v>0.29039999999999999</v>
      </c>
      <c r="D62" s="16">
        <v>0.45669999999999999</v>
      </c>
      <c r="E62" s="16">
        <v>0.43680000000000002</v>
      </c>
      <c r="F62" s="16">
        <v>0.2762</v>
      </c>
      <c r="G62" s="16">
        <v>0.21340000000000001</v>
      </c>
    </row>
    <row r="63" spans="1:7" ht="15.95" customHeight="1">
      <c r="A63" s="12" t="s">
        <v>104</v>
      </c>
      <c r="B63" s="16">
        <v>0.10879999999999999</v>
      </c>
      <c r="C63" s="16">
        <v>2.93E-2</v>
      </c>
      <c r="D63" s="16">
        <v>0.14899999999999999</v>
      </c>
      <c r="E63" s="16">
        <v>0.15579999999999999</v>
      </c>
      <c r="F63" s="16">
        <v>6.4600000000000005E-2</v>
      </c>
      <c r="G63" s="16">
        <v>3.6600000000000001E-2</v>
      </c>
    </row>
    <row r="64" spans="1:7" ht="15.95" customHeight="1">
      <c r="A64" s="12" t="s">
        <v>101</v>
      </c>
      <c r="B64" s="16">
        <v>7.9399999999999998E-2</v>
      </c>
      <c r="C64" s="16">
        <v>3.5999999999999999E-3</v>
      </c>
      <c r="D64" s="16">
        <v>8.4599999999999995E-2</v>
      </c>
      <c r="E64" s="16">
        <v>0.13039999999999999</v>
      </c>
      <c r="F64" s="16">
        <v>7.3599999999999999E-2</v>
      </c>
      <c r="G64" s="16">
        <v>5.4300000000000001E-2</v>
      </c>
    </row>
    <row r="65" spans="1:7" ht="15.95" customHeight="1">
      <c r="A65" s="12" t="s">
        <v>22</v>
      </c>
      <c r="B65" s="16">
        <v>9.2999999999999992E-3</v>
      </c>
      <c r="C65" s="16">
        <v>2.9999999999999997E-4</v>
      </c>
      <c r="D65" s="16">
        <v>5.7000000000000002E-3</v>
      </c>
      <c r="E65" s="16">
        <v>1.5599999999999999E-2</v>
      </c>
      <c r="F65" s="16">
        <v>1.38E-2</v>
      </c>
      <c r="G65" s="16">
        <v>1.14E-2</v>
      </c>
    </row>
    <row r="66" spans="1:7" ht="15.95" customHeight="1">
      <c r="A66" s="12" t="s">
        <v>105</v>
      </c>
      <c r="B66" s="16">
        <v>5.4000000000000003E-3</v>
      </c>
      <c r="C66" s="15">
        <v>2.0000000000000001E-4</v>
      </c>
      <c r="D66" s="16">
        <v>1.9E-3</v>
      </c>
      <c r="E66" s="16">
        <v>9.7999999999999997E-3</v>
      </c>
      <c r="F66" s="16">
        <v>8.8999999999999999E-3</v>
      </c>
      <c r="G66" s="16">
        <v>1.01E-2</v>
      </c>
    </row>
    <row r="67" spans="1:7" ht="15.95" customHeight="1">
      <c r="A67" s="12"/>
      <c r="B67" s="17"/>
      <c r="C67" s="28"/>
      <c r="D67" s="17"/>
      <c r="E67" s="17"/>
      <c r="F67" s="17"/>
      <c r="G67" s="17"/>
    </row>
    <row r="68" spans="1:7" ht="15.95" customHeight="1">
      <c r="A68" s="10" t="s">
        <v>151</v>
      </c>
      <c r="B68" s="10" t="s">
        <v>1</v>
      </c>
      <c r="C68" s="10" t="s">
        <v>50</v>
      </c>
      <c r="D68" s="10" t="s">
        <v>51</v>
      </c>
      <c r="E68" s="10" t="s">
        <v>52</v>
      </c>
      <c r="F68" s="10" t="s">
        <v>59</v>
      </c>
      <c r="G68" s="10" t="s">
        <v>58</v>
      </c>
    </row>
    <row r="69" spans="1:7" ht="15.95" customHeight="1">
      <c r="A69" s="12" t="s">
        <v>1</v>
      </c>
      <c r="B69" s="16">
        <v>1</v>
      </c>
      <c r="C69" s="16">
        <v>1</v>
      </c>
      <c r="D69" s="16">
        <v>1</v>
      </c>
      <c r="E69" s="16">
        <v>1</v>
      </c>
      <c r="F69" s="16">
        <v>1</v>
      </c>
      <c r="G69" s="16">
        <v>1</v>
      </c>
    </row>
    <row r="70" spans="1:7" ht="15.95" customHeight="1">
      <c r="A70" s="12" t="s">
        <v>0</v>
      </c>
      <c r="B70" s="16">
        <v>0.23530000000000001</v>
      </c>
      <c r="C70" s="16">
        <v>0.52950000000000008</v>
      </c>
      <c r="D70" s="16">
        <v>0.1293</v>
      </c>
      <c r="E70" s="16">
        <v>0.10859999999999999</v>
      </c>
      <c r="F70" s="16">
        <v>0.2823</v>
      </c>
      <c r="G70" s="16">
        <v>0.43109999999999998</v>
      </c>
    </row>
    <row r="71" spans="1:7" ht="15.95" customHeight="1">
      <c r="A71" s="12" t="s">
        <v>102</v>
      </c>
      <c r="B71" s="16">
        <v>0.1812</v>
      </c>
      <c r="C71" s="16">
        <v>0.14910000000000001</v>
      </c>
      <c r="D71" s="16">
        <v>0.1736</v>
      </c>
      <c r="E71" s="16">
        <v>0.1343</v>
      </c>
      <c r="F71" s="16">
        <v>0.27729999999999999</v>
      </c>
      <c r="G71" s="16">
        <v>0.2238</v>
      </c>
    </row>
    <row r="72" spans="1:7" ht="15.95" customHeight="1">
      <c r="A72" s="12" t="s">
        <v>103</v>
      </c>
      <c r="B72" s="16">
        <v>0.37329999999999997</v>
      </c>
      <c r="C72" s="16">
        <v>0.28199999999999997</v>
      </c>
      <c r="D72" s="19">
        <v>0.45689999999999997</v>
      </c>
      <c r="E72" s="16">
        <v>0.42840000000000006</v>
      </c>
      <c r="F72" s="16">
        <v>0.2747</v>
      </c>
      <c r="G72" s="16">
        <v>0.2225</v>
      </c>
    </row>
    <row r="73" spans="1:7" ht="15.95" customHeight="1">
      <c r="A73" s="12" t="s">
        <v>104</v>
      </c>
      <c r="B73" s="16">
        <v>0.114</v>
      </c>
      <c r="C73" s="16">
        <v>3.5900000000000001E-2</v>
      </c>
      <c r="D73" s="16">
        <v>0.14460000000000001</v>
      </c>
      <c r="E73" s="16">
        <v>0.1714</v>
      </c>
      <c r="F73" s="16">
        <v>6.8099999999999994E-2</v>
      </c>
      <c r="G73" s="16">
        <v>4.8000000000000001E-2</v>
      </c>
    </row>
    <row r="74" spans="1:7" ht="15.95" customHeight="1">
      <c r="A74" s="12" t="s">
        <v>101</v>
      </c>
      <c r="B74" s="16">
        <v>8.0399999999999985E-2</v>
      </c>
      <c r="C74" s="16">
        <v>3.0000000000000001E-3</v>
      </c>
      <c r="D74" s="16">
        <v>8.6999999999999994E-2</v>
      </c>
      <c r="E74" s="16">
        <v>0.12960000000000002</v>
      </c>
      <c r="F74" s="16">
        <v>7.4900000000000008E-2</v>
      </c>
      <c r="G74" s="16">
        <v>5.0599999999999999E-2</v>
      </c>
    </row>
    <row r="75" spans="1:7" ht="15.95" customHeight="1">
      <c r="A75" s="12" t="s">
        <v>22</v>
      </c>
      <c r="B75" s="16">
        <v>9.7999999999999997E-3</v>
      </c>
      <c r="C75" s="16">
        <v>5.0000000000000001E-4</v>
      </c>
      <c r="D75" s="16">
        <v>5.8999999999999999E-3</v>
      </c>
      <c r="E75" s="16">
        <v>1.7100000000000001E-2</v>
      </c>
      <c r="F75" s="16">
        <v>1.3000000000000001E-2</v>
      </c>
      <c r="G75" s="16">
        <v>1.6399999999999998E-2</v>
      </c>
    </row>
    <row r="76" spans="1:7" ht="15.95" customHeight="1">
      <c r="A76" s="12" t="s">
        <v>105</v>
      </c>
      <c r="B76" s="16">
        <v>6.0000000000000001E-3</v>
      </c>
      <c r="C76" s="16">
        <v>0</v>
      </c>
      <c r="D76" s="16">
        <v>2.8000000000000004E-3</v>
      </c>
      <c r="E76" s="16">
        <v>1.0500000000000001E-2</v>
      </c>
      <c r="F76" s="16">
        <v>9.7000000000000003E-3</v>
      </c>
      <c r="G76" s="16">
        <v>7.6E-3</v>
      </c>
    </row>
    <row r="77" spans="1:7" ht="15.95" customHeight="1">
      <c r="A77" s="12"/>
      <c r="B77" s="17"/>
      <c r="C77" s="28"/>
      <c r="D77" s="17"/>
      <c r="E77" s="17"/>
      <c r="F77" s="17"/>
      <c r="G77" s="17"/>
    </row>
    <row r="78" spans="1:7" ht="15.95" customHeight="1">
      <c r="A78" s="9" t="s">
        <v>131</v>
      </c>
      <c r="B78" s="17"/>
      <c r="C78" s="28"/>
      <c r="D78" s="17"/>
      <c r="E78" s="17"/>
      <c r="F78" s="17"/>
      <c r="G78" s="17"/>
    </row>
    <row r="79" spans="1:7" ht="15.95" customHeight="1">
      <c r="A79" s="12"/>
      <c r="B79" s="17"/>
      <c r="C79" s="28"/>
      <c r="D79" s="17"/>
      <c r="E79" s="17"/>
      <c r="F79" s="17"/>
      <c r="G79" s="17"/>
    </row>
    <row r="80" spans="1:7" ht="15.95" customHeight="1">
      <c r="A80" s="21" t="s">
        <v>99</v>
      </c>
    </row>
    <row r="81" spans="1:1" ht="15.95" customHeight="1">
      <c r="A81" s="7" t="s">
        <v>231</v>
      </c>
    </row>
    <row r="83" spans="1:1" ht="15.95" customHeight="1">
      <c r="A83" s="22" t="s">
        <v>149</v>
      </c>
    </row>
    <row r="84" spans="1:1" ht="15.95" customHeight="1">
      <c r="A84" s="7" t="s">
        <v>5</v>
      </c>
    </row>
  </sheetData>
  <hyperlinks>
    <hyperlink ref="A3" location="Inhalt!A1" display="&lt;&lt;&lt; Inhalt" xr:uid="{34D31098-3B5E-420E-AC2A-814ACF8D3637}"/>
    <hyperlink ref="A78" location="Metadaten!A1" display="&lt;&lt;&lt; Metadaten" xr:uid="{2A72BA15-B6BA-4F3D-A625-A17D04D3FAFD}"/>
  </hyperlink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K85"/>
  <sheetViews>
    <sheetView zoomScaleNormal="100" workbookViewId="0"/>
  </sheetViews>
  <sheetFormatPr baseColWidth="10" defaultRowHeight="15.95" customHeight="1" outlineLevelRow="1"/>
  <cols>
    <col min="1" max="1" width="19.7109375" style="7" customWidth="1"/>
    <col min="2" max="7" width="11" style="7" customWidth="1"/>
    <col min="8" max="16384" width="11.42578125" style="7"/>
  </cols>
  <sheetData>
    <row r="1" spans="1:7" s="6" customFormat="1" ht="18" customHeight="1">
      <c r="A1" s="5" t="s">
        <v>123</v>
      </c>
      <c r="B1" s="5"/>
      <c r="C1" s="5"/>
      <c r="D1" s="5"/>
      <c r="E1" s="5"/>
      <c r="F1" s="5"/>
      <c r="G1" s="5"/>
    </row>
    <row r="2" spans="1:7" ht="15.95" customHeight="1">
      <c r="G2" s="26"/>
    </row>
    <row r="3" spans="1:7" ht="15.95" customHeight="1">
      <c r="A3" s="9" t="s">
        <v>130</v>
      </c>
      <c r="G3" s="26"/>
    </row>
    <row r="4" spans="1:7" ht="15.95" customHeight="1">
      <c r="G4" s="26"/>
    </row>
    <row r="5" spans="1:7" ht="15.95" customHeight="1">
      <c r="A5" s="7" t="s">
        <v>206</v>
      </c>
      <c r="G5" s="26"/>
    </row>
    <row r="6" spans="1:7" ht="15.95" customHeight="1">
      <c r="G6" s="26"/>
    </row>
    <row r="7" spans="1:7" ht="15.95" hidden="1" customHeight="1" outlineLevel="1">
      <c r="A7" s="10" t="s">
        <v>172</v>
      </c>
      <c r="B7" s="10" t="s">
        <v>1</v>
      </c>
      <c r="C7" s="10" t="s">
        <v>50</v>
      </c>
      <c r="D7" s="10" t="s">
        <v>51</v>
      </c>
      <c r="E7" s="10" t="s">
        <v>52</v>
      </c>
      <c r="F7" s="10" t="s">
        <v>59</v>
      </c>
      <c r="G7" s="10" t="s">
        <v>58</v>
      </c>
    </row>
    <row r="8" spans="1:7" ht="15.95" hidden="1" customHeight="1" outlineLevel="1">
      <c r="A8" s="12" t="s">
        <v>1</v>
      </c>
      <c r="B8" s="15">
        <v>1</v>
      </c>
      <c r="C8" s="15">
        <v>3.9E-2</v>
      </c>
      <c r="D8" s="15">
        <v>0.30769999999999997</v>
      </c>
      <c r="E8" s="15">
        <v>0.36560000000000004</v>
      </c>
      <c r="F8" s="15">
        <v>0.25930000000000003</v>
      </c>
      <c r="G8" s="15">
        <v>2.8200000000000003E-2</v>
      </c>
    </row>
    <row r="9" spans="1:7" ht="15.95" hidden="1" customHeight="1" outlineLevel="1">
      <c r="A9" s="12" t="s">
        <v>0</v>
      </c>
      <c r="B9" s="15">
        <v>0</v>
      </c>
      <c r="C9" s="15">
        <v>0</v>
      </c>
      <c r="D9" s="16">
        <v>0</v>
      </c>
      <c r="E9" s="15">
        <v>0</v>
      </c>
      <c r="F9" s="15">
        <v>0</v>
      </c>
      <c r="G9" s="15">
        <v>0</v>
      </c>
    </row>
    <row r="10" spans="1:7" ht="15.95" hidden="1" customHeight="1" outlineLevel="1">
      <c r="A10" s="12" t="s">
        <v>102</v>
      </c>
      <c r="B10" s="15">
        <v>1.4800000000000001E-2</v>
      </c>
      <c r="C10" s="15">
        <v>2.2000000000000001E-3</v>
      </c>
      <c r="D10" s="16">
        <v>5.1000000000000004E-3</v>
      </c>
      <c r="E10" s="15">
        <v>3.4999999999999996E-3</v>
      </c>
      <c r="F10" s="15">
        <v>3.5999999999999999E-3</v>
      </c>
      <c r="G10" s="15">
        <v>4.0000000000000002E-4</v>
      </c>
    </row>
    <row r="11" spans="1:7" ht="15.95" hidden="1" customHeight="1" outlineLevel="1">
      <c r="A11" s="12" t="s">
        <v>103</v>
      </c>
      <c r="B11" s="15">
        <v>0.19600000000000001</v>
      </c>
      <c r="C11" s="15">
        <v>2.8799999999999999E-2</v>
      </c>
      <c r="D11" s="16">
        <v>8.1699999999999995E-2</v>
      </c>
      <c r="E11" s="15">
        <v>6.2199999999999998E-2</v>
      </c>
      <c r="F11" s="15">
        <v>2.1499999999999998E-2</v>
      </c>
      <c r="G11" s="15">
        <v>1.8E-3</v>
      </c>
    </row>
    <row r="12" spans="1:7" ht="15.95" hidden="1" customHeight="1" outlineLevel="1">
      <c r="A12" s="12" t="s">
        <v>104</v>
      </c>
      <c r="B12" s="15">
        <v>0.14300000000000002</v>
      </c>
      <c r="C12" s="15">
        <v>5.6000000000000008E-3</v>
      </c>
      <c r="D12" s="16">
        <v>7.0699999999999999E-2</v>
      </c>
      <c r="E12" s="15">
        <v>5.1100000000000007E-2</v>
      </c>
      <c r="F12" s="15">
        <v>1.43E-2</v>
      </c>
      <c r="G12" s="15">
        <v>1.1999999999999999E-3</v>
      </c>
    </row>
    <row r="13" spans="1:7" ht="15.95" hidden="1" customHeight="1" outlineLevel="1">
      <c r="A13" s="12" t="s">
        <v>101</v>
      </c>
      <c r="B13" s="15">
        <v>0.26910000000000001</v>
      </c>
      <c r="C13" s="15">
        <v>1.4000000000000002E-3</v>
      </c>
      <c r="D13" s="16">
        <v>9.8699999999999996E-2</v>
      </c>
      <c r="E13" s="15">
        <v>0.1114</v>
      </c>
      <c r="F13" s="15">
        <v>5.33E-2</v>
      </c>
      <c r="G13" s="15">
        <v>4.3E-3</v>
      </c>
    </row>
    <row r="14" spans="1:7" ht="15.95" hidden="1" customHeight="1" outlineLevel="1">
      <c r="A14" s="12" t="s">
        <v>22</v>
      </c>
      <c r="B14" s="15">
        <v>0.10539999999999999</v>
      </c>
      <c r="C14" s="15">
        <v>1E-3</v>
      </c>
      <c r="D14" s="15">
        <v>2.29E-2</v>
      </c>
      <c r="E14" s="15">
        <v>5.3899999999999997E-2</v>
      </c>
      <c r="F14" s="15">
        <v>2.5099999999999997E-2</v>
      </c>
      <c r="G14" s="15">
        <v>2.3999999999999998E-3</v>
      </c>
    </row>
    <row r="15" spans="1:7" ht="15.95" hidden="1" customHeight="1" outlineLevel="1">
      <c r="A15" s="12" t="s">
        <v>105</v>
      </c>
      <c r="B15" s="15">
        <v>0.2717</v>
      </c>
      <c r="C15" s="15">
        <v>0</v>
      </c>
      <c r="D15" s="15">
        <v>2.86E-2</v>
      </c>
      <c r="E15" s="15">
        <v>8.3499999999999991E-2</v>
      </c>
      <c r="F15" s="15">
        <v>0.14150000000000001</v>
      </c>
      <c r="G15" s="15">
        <v>1.8100000000000002E-2</v>
      </c>
    </row>
    <row r="16" spans="1:7" ht="15.95" hidden="1" customHeight="1" outlineLevel="1">
      <c r="G16" s="26"/>
    </row>
    <row r="17" spans="1:7" ht="15.95" hidden="1" customHeight="1" outlineLevel="1">
      <c r="A17" s="10" t="s">
        <v>173</v>
      </c>
      <c r="B17" s="10" t="s">
        <v>1</v>
      </c>
      <c r="C17" s="10" t="s">
        <v>50</v>
      </c>
      <c r="D17" s="10" t="s">
        <v>51</v>
      </c>
      <c r="E17" s="10" t="s">
        <v>52</v>
      </c>
      <c r="F17" s="10" t="s">
        <v>59</v>
      </c>
      <c r="G17" s="10" t="s">
        <v>58</v>
      </c>
    </row>
    <row r="18" spans="1:7" ht="15.95" hidden="1" customHeight="1" outlineLevel="1">
      <c r="A18" s="12" t="s">
        <v>1</v>
      </c>
      <c r="B18" s="15">
        <v>1</v>
      </c>
      <c r="C18" s="15">
        <v>3.8100000000000002E-2</v>
      </c>
      <c r="D18" s="15">
        <v>0.31530000000000002</v>
      </c>
      <c r="E18" s="15">
        <v>0.38469999999999999</v>
      </c>
      <c r="F18" s="15">
        <v>0.24</v>
      </c>
      <c r="G18" s="15">
        <v>2.18E-2</v>
      </c>
    </row>
    <row r="19" spans="1:7" ht="15.95" hidden="1" customHeight="1" outlineLevel="1">
      <c r="A19" s="12" t="s">
        <v>0</v>
      </c>
      <c r="B19" s="15">
        <v>0</v>
      </c>
      <c r="C19" s="15">
        <v>0</v>
      </c>
      <c r="D19" s="16">
        <v>0</v>
      </c>
      <c r="E19" s="15">
        <v>0</v>
      </c>
      <c r="F19" s="15">
        <v>0</v>
      </c>
      <c r="G19" s="15">
        <v>0</v>
      </c>
    </row>
    <row r="20" spans="1:7" ht="15.95" hidden="1" customHeight="1" outlineLevel="1">
      <c r="A20" s="12" t="s">
        <v>102</v>
      </c>
      <c r="B20" s="15">
        <v>1.52E-2</v>
      </c>
      <c r="C20" s="15">
        <v>2.3E-3</v>
      </c>
      <c r="D20" s="16">
        <v>5.0000000000000001E-3</v>
      </c>
      <c r="E20" s="15">
        <v>3.5999999999999999E-3</v>
      </c>
      <c r="F20" s="15">
        <v>3.8E-3</v>
      </c>
      <c r="G20" s="15">
        <v>4.0000000000000002E-4</v>
      </c>
    </row>
    <row r="21" spans="1:7" ht="15.95" hidden="1" customHeight="1" outlineLevel="1">
      <c r="A21" s="12" t="s">
        <v>103</v>
      </c>
      <c r="B21" s="15">
        <v>0.20180000000000001</v>
      </c>
      <c r="C21" s="15">
        <v>2.9000000000000001E-2</v>
      </c>
      <c r="D21" s="16">
        <v>8.3900000000000002E-2</v>
      </c>
      <c r="E21" s="15">
        <v>6.4000000000000001E-2</v>
      </c>
      <c r="F21" s="15">
        <v>2.3099999999999999E-2</v>
      </c>
      <c r="G21" s="15">
        <v>1.8E-3</v>
      </c>
    </row>
    <row r="22" spans="1:7" ht="15.95" hidden="1" customHeight="1" outlineLevel="1">
      <c r="A22" s="12" t="s">
        <v>104</v>
      </c>
      <c r="B22" s="15">
        <v>0.14580000000000001</v>
      </c>
      <c r="C22" s="15">
        <v>5.1999999999999998E-3</v>
      </c>
      <c r="D22" s="16">
        <v>6.7199999999999996E-2</v>
      </c>
      <c r="E22" s="15">
        <v>5.7099999999999998E-2</v>
      </c>
      <c r="F22" s="15">
        <v>1.4800000000000001E-2</v>
      </c>
      <c r="G22" s="15">
        <v>1.5E-3</v>
      </c>
    </row>
    <row r="23" spans="1:7" ht="15.95" hidden="1" customHeight="1" outlineLevel="1">
      <c r="A23" s="12" t="s">
        <v>101</v>
      </c>
      <c r="B23" s="15">
        <v>0.28100000000000003</v>
      </c>
      <c r="C23" s="15">
        <v>1.6000000000000001E-3</v>
      </c>
      <c r="D23" s="16">
        <v>9.69E-2</v>
      </c>
      <c r="E23" s="15">
        <v>0.1235</v>
      </c>
      <c r="F23" s="15">
        <v>5.45E-2</v>
      </c>
      <c r="G23" s="15">
        <v>4.4999999999999997E-3</v>
      </c>
    </row>
    <row r="24" spans="1:7" ht="15.95" hidden="1" customHeight="1" outlineLevel="1">
      <c r="A24" s="12" t="s">
        <v>22</v>
      </c>
      <c r="B24" s="15">
        <v>0.10440000000000001</v>
      </c>
      <c r="C24" s="15">
        <v>0</v>
      </c>
      <c r="D24" s="15">
        <v>2.35E-2</v>
      </c>
      <c r="E24" s="15">
        <v>5.0700000000000002E-2</v>
      </c>
      <c r="F24" s="15">
        <v>2.87E-2</v>
      </c>
      <c r="G24" s="15">
        <v>1.5E-3</v>
      </c>
    </row>
    <row r="25" spans="1:7" ht="15.95" hidden="1" customHeight="1" outlineLevel="1">
      <c r="A25" s="12" t="s">
        <v>105</v>
      </c>
      <c r="B25" s="15">
        <v>0.25180000000000002</v>
      </c>
      <c r="C25" s="15">
        <v>0</v>
      </c>
      <c r="D25" s="15">
        <v>3.8800000000000001E-2</v>
      </c>
      <c r="E25" s="15">
        <v>8.5800000000000001E-2</v>
      </c>
      <c r="F25" s="15">
        <v>0.11509999999999999</v>
      </c>
      <c r="G25" s="15">
        <v>1.21E-2</v>
      </c>
    </row>
    <row r="26" spans="1:7" ht="15.95" hidden="1" customHeight="1" outlineLevel="1">
      <c r="G26" s="26"/>
    </row>
    <row r="27" spans="1:7" ht="15.95" hidden="1" customHeight="1" outlineLevel="1">
      <c r="A27" s="10" t="s">
        <v>174</v>
      </c>
      <c r="B27" s="10" t="s">
        <v>1</v>
      </c>
      <c r="C27" s="10" t="s">
        <v>50</v>
      </c>
      <c r="D27" s="10" t="s">
        <v>51</v>
      </c>
      <c r="E27" s="10" t="s">
        <v>52</v>
      </c>
      <c r="F27" s="10" t="s">
        <v>59</v>
      </c>
      <c r="G27" s="10" t="s">
        <v>58</v>
      </c>
    </row>
    <row r="28" spans="1:7" ht="15.95" hidden="1" customHeight="1" outlineLevel="1">
      <c r="A28" s="12" t="s">
        <v>1</v>
      </c>
      <c r="B28" s="15">
        <v>1</v>
      </c>
      <c r="C28" s="15">
        <v>3.8800000000000001E-2</v>
      </c>
      <c r="D28" s="15">
        <v>0.31440000000000001</v>
      </c>
      <c r="E28" s="15">
        <v>0.39460000000000001</v>
      </c>
      <c r="F28" s="15">
        <v>0.21759999999999999</v>
      </c>
      <c r="G28" s="15">
        <v>3.49E-2</v>
      </c>
    </row>
    <row r="29" spans="1:7" ht="15.95" hidden="1" customHeight="1" outlineLevel="1">
      <c r="A29" s="12" t="s">
        <v>0</v>
      </c>
      <c r="B29" s="15">
        <v>0</v>
      </c>
      <c r="C29" s="15">
        <v>0</v>
      </c>
      <c r="D29" s="16">
        <v>0</v>
      </c>
      <c r="E29" s="15">
        <v>0</v>
      </c>
      <c r="F29" s="15">
        <v>0</v>
      </c>
      <c r="G29" s="15">
        <v>0</v>
      </c>
    </row>
    <row r="30" spans="1:7" ht="15.95" hidden="1" customHeight="1" outlineLevel="1">
      <c r="A30" s="12" t="s">
        <v>102</v>
      </c>
      <c r="B30" s="15">
        <v>1.49E-2</v>
      </c>
      <c r="C30" s="15">
        <v>2.3E-3</v>
      </c>
      <c r="D30" s="16">
        <v>5.0000000000000001E-3</v>
      </c>
      <c r="E30" s="15">
        <v>3.3999999999999998E-3</v>
      </c>
      <c r="F30" s="15">
        <v>3.8999999999999998E-3</v>
      </c>
      <c r="G30" s="15">
        <v>4.0000000000000002E-4</v>
      </c>
    </row>
    <row r="31" spans="1:7" ht="15.95" hidden="1" customHeight="1" outlineLevel="1">
      <c r="A31" s="12" t="s">
        <v>103</v>
      </c>
      <c r="B31" s="15">
        <v>0.19650000000000001</v>
      </c>
      <c r="C31" s="15">
        <v>2.7900000000000001E-2</v>
      </c>
      <c r="D31" s="16">
        <v>7.9200000000000007E-2</v>
      </c>
      <c r="E31" s="15">
        <v>6.4000000000000001E-2</v>
      </c>
      <c r="F31" s="15">
        <v>2.35E-2</v>
      </c>
      <c r="G31" s="15">
        <v>1.8E-3</v>
      </c>
    </row>
    <row r="32" spans="1:7" ht="15.95" hidden="1" customHeight="1" outlineLevel="1">
      <c r="A32" s="12" t="s">
        <v>104</v>
      </c>
      <c r="B32" s="15">
        <v>0.1459</v>
      </c>
      <c r="C32" s="15">
        <v>5.5999999999999999E-3</v>
      </c>
      <c r="D32" s="16">
        <v>6.6400000000000001E-2</v>
      </c>
      <c r="E32" s="15">
        <v>5.6899999999999999E-2</v>
      </c>
      <c r="F32" s="15">
        <v>1.6E-2</v>
      </c>
      <c r="G32" s="15">
        <v>1.1000000000000001E-3</v>
      </c>
    </row>
    <row r="33" spans="1:8" ht="15.95" hidden="1" customHeight="1" outlineLevel="1">
      <c r="A33" s="12" t="s">
        <v>101</v>
      </c>
      <c r="B33" s="15">
        <v>0.28149999999999997</v>
      </c>
      <c r="C33" s="15">
        <v>3.0000000000000001E-3</v>
      </c>
      <c r="D33" s="16">
        <v>9.2299999999999993E-2</v>
      </c>
      <c r="E33" s="15">
        <v>0.1235</v>
      </c>
      <c r="F33" s="15">
        <v>5.67E-2</v>
      </c>
      <c r="G33" s="15">
        <v>6.1000000000000004E-3</v>
      </c>
    </row>
    <row r="34" spans="1:8" ht="15.95" hidden="1" customHeight="1" outlineLevel="1">
      <c r="A34" s="12" t="s">
        <v>22</v>
      </c>
      <c r="B34" s="15">
        <v>0.106</v>
      </c>
      <c r="C34" s="15">
        <v>0</v>
      </c>
      <c r="D34" s="15">
        <v>2.4199999999999999E-2</v>
      </c>
      <c r="E34" s="15">
        <v>5.4199999999999998E-2</v>
      </c>
      <c r="F34" s="15">
        <v>2.7699999999999999E-2</v>
      </c>
      <c r="G34" s="15">
        <v>0</v>
      </c>
    </row>
    <row r="35" spans="1:8" ht="15.95" hidden="1" customHeight="1" outlineLevel="1">
      <c r="A35" s="12" t="s">
        <v>105</v>
      </c>
      <c r="B35" s="15">
        <v>0.25530000000000003</v>
      </c>
      <c r="C35" s="15">
        <v>0</v>
      </c>
      <c r="D35" s="15">
        <v>4.7300000000000002E-2</v>
      </c>
      <c r="E35" s="15">
        <v>9.2600000000000002E-2</v>
      </c>
      <c r="F35" s="15">
        <v>8.9800000000000005E-2</v>
      </c>
      <c r="G35" s="15">
        <v>2.5499999999999998E-2</v>
      </c>
    </row>
    <row r="36" spans="1:8" ht="15.95" hidden="1" customHeight="1" outlineLevel="1">
      <c r="G36" s="26"/>
    </row>
    <row r="37" spans="1:8" ht="15.95" hidden="1" customHeight="1" outlineLevel="1">
      <c r="A37" s="10" t="s">
        <v>175</v>
      </c>
      <c r="B37" s="10" t="s">
        <v>1</v>
      </c>
      <c r="C37" s="10" t="s">
        <v>50</v>
      </c>
      <c r="D37" s="10" t="s">
        <v>51</v>
      </c>
      <c r="E37" s="10" t="s">
        <v>52</v>
      </c>
      <c r="F37" s="10" t="s">
        <v>59</v>
      </c>
      <c r="G37" s="10" t="s">
        <v>58</v>
      </c>
    </row>
    <row r="38" spans="1:8" ht="15.95" hidden="1" customHeight="1" outlineLevel="1">
      <c r="A38" s="12" t="s">
        <v>1</v>
      </c>
      <c r="B38" s="15">
        <v>1</v>
      </c>
      <c r="C38" s="15">
        <v>3.8399999999999997E-2</v>
      </c>
      <c r="D38" s="15">
        <v>0.2903</v>
      </c>
      <c r="E38" s="15">
        <v>0.41360000000000002</v>
      </c>
      <c r="F38" s="15">
        <v>0.2228</v>
      </c>
      <c r="G38" s="15">
        <v>3.5000000000000003E-2</v>
      </c>
    </row>
    <row r="39" spans="1:8" ht="15.95" hidden="1" customHeight="1" outlineLevel="1">
      <c r="A39" s="12" t="s">
        <v>0</v>
      </c>
      <c r="B39" s="15">
        <v>0</v>
      </c>
      <c r="C39" s="15">
        <v>0</v>
      </c>
      <c r="D39" s="16">
        <v>0</v>
      </c>
      <c r="E39" s="15">
        <v>0</v>
      </c>
      <c r="F39" s="15">
        <v>0</v>
      </c>
      <c r="G39" s="15">
        <v>0</v>
      </c>
    </row>
    <row r="40" spans="1:8" ht="15.95" hidden="1" customHeight="1" outlineLevel="1">
      <c r="A40" s="12" t="s">
        <v>102</v>
      </c>
      <c r="B40" s="15">
        <v>1.4800000000000001E-2</v>
      </c>
      <c r="C40" s="15">
        <v>2.0999999999999999E-3</v>
      </c>
      <c r="D40" s="16">
        <v>5.1000000000000004E-3</v>
      </c>
      <c r="E40" s="15">
        <v>3.3E-3</v>
      </c>
      <c r="F40" s="15">
        <v>3.8E-3</v>
      </c>
      <c r="G40" s="15">
        <v>4.0000000000000002E-4</v>
      </c>
    </row>
    <row r="41" spans="1:8" ht="15.95" hidden="1" customHeight="1" outlineLevel="1">
      <c r="A41" s="12" t="s">
        <v>103</v>
      </c>
      <c r="B41" s="15">
        <v>0.1938</v>
      </c>
      <c r="C41" s="15">
        <v>2.7300000000000001E-2</v>
      </c>
      <c r="D41" s="16">
        <v>7.5200000000000003E-2</v>
      </c>
      <c r="E41" s="15">
        <v>6.4299999999999996E-2</v>
      </c>
      <c r="F41" s="15">
        <v>2.52E-2</v>
      </c>
      <c r="G41" s="15">
        <v>1.8E-3</v>
      </c>
    </row>
    <row r="42" spans="1:8" ht="15.95" hidden="1" customHeight="1" outlineLevel="1">
      <c r="A42" s="12" t="s">
        <v>104</v>
      </c>
      <c r="B42" s="15">
        <v>0.1424</v>
      </c>
      <c r="C42" s="15">
        <v>5.7999999999999996E-3</v>
      </c>
      <c r="D42" s="16">
        <v>6.4100000000000004E-2</v>
      </c>
      <c r="E42" s="15">
        <v>5.5399999999999998E-2</v>
      </c>
      <c r="F42" s="15">
        <v>1.5900000000000001E-2</v>
      </c>
      <c r="G42" s="15">
        <v>1.1000000000000001E-3</v>
      </c>
    </row>
    <row r="43" spans="1:8" ht="15.95" hidden="1" customHeight="1" outlineLevel="1">
      <c r="A43" s="12" t="s">
        <v>101</v>
      </c>
      <c r="B43" s="15">
        <v>0.27839999999999998</v>
      </c>
      <c r="C43" s="15">
        <v>2.7000000000000001E-3</v>
      </c>
      <c r="D43" s="16">
        <v>9.3600000000000003E-2</v>
      </c>
      <c r="E43" s="15">
        <v>0.1236</v>
      </c>
      <c r="F43" s="15">
        <v>5.2200000000000003E-2</v>
      </c>
      <c r="G43" s="15">
        <v>6.1999999999999998E-3</v>
      </c>
    </row>
    <row r="44" spans="1:8" ht="15.95" hidden="1" customHeight="1" outlineLevel="1">
      <c r="A44" s="12" t="s">
        <v>22</v>
      </c>
      <c r="B44" s="15">
        <v>0.1202</v>
      </c>
      <c r="C44" s="15">
        <v>5.0000000000000001E-4</v>
      </c>
      <c r="D44" s="15">
        <v>1.77E-2</v>
      </c>
      <c r="E44" s="15">
        <v>6.4600000000000005E-2</v>
      </c>
      <c r="F44" s="15">
        <v>3.6900000000000002E-2</v>
      </c>
      <c r="G44" s="15">
        <v>6.9999999999999999E-4</v>
      </c>
    </row>
    <row r="45" spans="1:8" ht="15.95" hidden="1" customHeight="1" outlineLevel="1">
      <c r="A45" s="12" t="s">
        <v>105</v>
      </c>
      <c r="B45" s="15">
        <v>0.25040000000000001</v>
      </c>
      <c r="C45" s="15">
        <v>0</v>
      </c>
      <c r="D45" s="15">
        <v>3.44E-2</v>
      </c>
      <c r="E45" s="15">
        <v>0.1024</v>
      </c>
      <c r="F45" s="15">
        <v>8.8800000000000004E-2</v>
      </c>
      <c r="G45" s="15">
        <v>2.4799999999999999E-2</v>
      </c>
    </row>
    <row r="46" spans="1:8" ht="15.95" hidden="1" customHeight="1" outlineLevel="1">
      <c r="G46" s="26"/>
    </row>
    <row r="47" spans="1:8" ht="15.95" hidden="1" customHeight="1" outlineLevel="1">
      <c r="A47" s="10" t="s">
        <v>121</v>
      </c>
      <c r="B47" s="10" t="s">
        <v>1</v>
      </c>
      <c r="C47" s="10" t="s">
        <v>50</v>
      </c>
      <c r="D47" s="10" t="s">
        <v>51</v>
      </c>
      <c r="E47" s="10" t="s">
        <v>52</v>
      </c>
      <c r="F47" s="10" t="s">
        <v>59</v>
      </c>
      <c r="G47" s="10" t="s">
        <v>58</v>
      </c>
    </row>
    <row r="48" spans="1:8" ht="15.95" hidden="1" customHeight="1" outlineLevel="1">
      <c r="A48" s="12" t="s">
        <v>1</v>
      </c>
      <c r="B48" s="15">
        <v>1</v>
      </c>
      <c r="C48" s="15">
        <v>3.6900000000000002E-2</v>
      </c>
      <c r="D48" s="15">
        <v>0.2712</v>
      </c>
      <c r="E48" s="15">
        <v>0.4118</v>
      </c>
      <c r="F48" s="15">
        <v>0.2427</v>
      </c>
      <c r="G48" s="15">
        <v>3.7499999999999999E-2</v>
      </c>
      <c r="H48" s="27"/>
    </row>
    <row r="49" spans="1:7" ht="15.95" hidden="1" customHeight="1" outlineLevel="1">
      <c r="A49" s="12" t="s">
        <v>0</v>
      </c>
      <c r="B49" s="15">
        <v>0</v>
      </c>
      <c r="C49" s="15">
        <v>0</v>
      </c>
      <c r="D49" s="16">
        <v>0</v>
      </c>
      <c r="E49" s="15">
        <v>0</v>
      </c>
      <c r="F49" s="15">
        <v>0</v>
      </c>
      <c r="G49" s="15">
        <v>0</v>
      </c>
    </row>
    <row r="50" spans="1:7" ht="15.95" hidden="1" customHeight="1" outlineLevel="1">
      <c r="A50" s="12" t="s">
        <v>102</v>
      </c>
      <c r="B50" s="15">
        <v>1.38E-2</v>
      </c>
      <c r="C50" s="15">
        <v>2E-3</v>
      </c>
      <c r="D50" s="16">
        <v>4.4000000000000003E-3</v>
      </c>
      <c r="E50" s="15">
        <v>3.2000000000000002E-3</v>
      </c>
      <c r="F50" s="15">
        <v>3.8E-3</v>
      </c>
      <c r="G50" s="15">
        <v>4.0000000000000002E-4</v>
      </c>
    </row>
    <row r="51" spans="1:7" ht="15.95" hidden="1" customHeight="1" outlineLevel="1">
      <c r="A51" s="12" t="s">
        <v>103</v>
      </c>
      <c r="B51" s="15">
        <v>0.1857</v>
      </c>
      <c r="C51" s="15">
        <v>2.5700000000000001E-2</v>
      </c>
      <c r="D51" s="16">
        <v>7.2599999999999998E-2</v>
      </c>
      <c r="E51" s="15">
        <v>6.13E-2</v>
      </c>
      <c r="F51" s="15">
        <v>2.4400000000000002E-2</v>
      </c>
      <c r="G51" s="15">
        <v>1.6999999999999999E-3</v>
      </c>
    </row>
    <row r="52" spans="1:7" ht="15.95" hidden="1" customHeight="1" outlineLevel="1">
      <c r="A52" s="12" t="s">
        <v>104</v>
      </c>
      <c r="B52" s="15">
        <v>0.1371</v>
      </c>
      <c r="C52" s="15">
        <v>5.8999999999999999E-3</v>
      </c>
      <c r="D52" s="16">
        <v>5.8700000000000002E-2</v>
      </c>
      <c r="E52" s="15">
        <v>5.45E-2</v>
      </c>
      <c r="F52" s="15">
        <v>1.6899999999999998E-2</v>
      </c>
      <c r="G52" s="15">
        <v>1.1999999999999999E-3</v>
      </c>
    </row>
    <row r="53" spans="1:7" ht="15.95" hidden="1" customHeight="1" outlineLevel="1">
      <c r="A53" s="12" t="s">
        <v>101</v>
      </c>
      <c r="B53" s="15">
        <v>0.27679999999999999</v>
      </c>
      <c r="C53" s="15">
        <v>1.5E-3</v>
      </c>
      <c r="D53" s="16">
        <v>8.8700000000000001E-2</v>
      </c>
      <c r="E53" s="15">
        <v>0.12529999999999999</v>
      </c>
      <c r="F53" s="15">
        <v>5.5E-2</v>
      </c>
      <c r="G53" s="15">
        <v>6.1999999999999998E-3</v>
      </c>
    </row>
    <row r="54" spans="1:7" ht="15.95" hidden="1" customHeight="1" outlineLevel="1">
      <c r="A54" s="12" t="s">
        <v>22</v>
      </c>
      <c r="B54" s="15">
        <v>0.12659999999999999</v>
      </c>
      <c r="C54" s="15">
        <v>1.6999999999999999E-3</v>
      </c>
      <c r="D54" s="15">
        <v>2.1299999999999999E-2</v>
      </c>
      <c r="E54" s="15">
        <v>5.8200000000000002E-2</v>
      </c>
      <c r="F54" s="15">
        <v>4.2700000000000002E-2</v>
      </c>
      <c r="G54" s="15">
        <v>2.7000000000000001E-3</v>
      </c>
    </row>
    <row r="55" spans="1:7" ht="15.95" hidden="1" customHeight="1" outlineLevel="1">
      <c r="A55" s="12" t="s">
        <v>105</v>
      </c>
      <c r="B55" s="15">
        <v>0.26</v>
      </c>
      <c r="C55" s="15">
        <v>0</v>
      </c>
      <c r="D55" s="15">
        <v>2.5600000000000001E-2</v>
      </c>
      <c r="E55" s="15">
        <v>0.10920000000000001</v>
      </c>
      <c r="F55" s="15">
        <v>9.9900000000000003E-2</v>
      </c>
      <c r="G55" s="15">
        <v>2.53E-2</v>
      </c>
    </row>
    <row r="56" spans="1:7" ht="15.95" hidden="1" customHeight="1" outlineLevel="1">
      <c r="A56" s="12"/>
      <c r="B56" s="17"/>
      <c r="C56" s="28"/>
      <c r="D56" s="17"/>
      <c r="E56" s="17"/>
      <c r="F56" s="17"/>
      <c r="G56" s="17"/>
    </row>
    <row r="57" spans="1:7" ht="15.95" customHeight="1" collapsed="1">
      <c r="A57" s="10" t="s">
        <v>129</v>
      </c>
      <c r="B57" s="10" t="s">
        <v>1</v>
      </c>
      <c r="C57" s="10" t="s">
        <v>50</v>
      </c>
      <c r="D57" s="10" t="s">
        <v>51</v>
      </c>
      <c r="E57" s="10" t="s">
        <v>52</v>
      </c>
      <c r="F57" s="10" t="s">
        <v>59</v>
      </c>
      <c r="G57" s="10" t="s">
        <v>58</v>
      </c>
    </row>
    <row r="58" spans="1:7" ht="15.95" customHeight="1">
      <c r="A58" s="12" t="s">
        <v>1</v>
      </c>
      <c r="B58" s="15">
        <v>1</v>
      </c>
      <c r="C58" s="15">
        <v>3.6600000000000001E-2</v>
      </c>
      <c r="D58" s="15">
        <v>0.26090000000000002</v>
      </c>
      <c r="E58" s="15">
        <v>0.42849999999999999</v>
      </c>
      <c r="F58" s="15">
        <v>0.24329999999999999</v>
      </c>
      <c r="G58" s="15">
        <v>3.0700000000000002E-2</v>
      </c>
    </row>
    <row r="59" spans="1:7" ht="15.95" customHeight="1">
      <c r="A59" s="12" t="s">
        <v>0</v>
      </c>
      <c r="B59" s="15">
        <v>0</v>
      </c>
      <c r="C59" s="15">
        <v>0</v>
      </c>
      <c r="D59" s="15">
        <v>0</v>
      </c>
      <c r="E59" s="15">
        <v>0</v>
      </c>
      <c r="F59" s="15">
        <v>0</v>
      </c>
      <c r="G59" s="15">
        <v>0</v>
      </c>
    </row>
    <row r="60" spans="1:7" ht="15.95" customHeight="1">
      <c r="A60" s="12" t="s">
        <v>102</v>
      </c>
      <c r="B60" s="15">
        <v>1.4E-2</v>
      </c>
      <c r="C60" s="15">
        <v>1.8E-3</v>
      </c>
      <c r="D60" s="15">
        <v>4.4999999999999997E-3</v>
      </c>
      <c r="E60" s="15">
        <v>3.0999999999999999E-3</v>
      </c>
      <c r="F60" s="15">
        <v>4.0000000000000001E-3</v>
      </c>
      <c r="G60" s="15">
        <v>4.0000000000000002E-4</v>
      </c>
    </row>
    <row r="61" spans="1:7" ht="15.95" customHeight="1">
      <c r="A61" s="12" t="s">
        <v>103</v>
      </c>
      <c r="B61" s="15">
        <v>0.1822</v>
      </c>
      <c r="C61" s="15">
        <v>2.52E-2</v>
      </c>
      <c r="D61" s="16">
        <v>6.8900000000000003E-2</v>
      </c>
      <c r="E61" s="15">
        <v>6.1199999999999997E-2</v>
      </c>
      <c r="F61" s="15">
        <v>2.4799999999999999E-2</v>
      </c>
      <c r="G61" s="15">
        <v>2.2000000000000001E-3</v>
      </c>
    </row>
    <row r="62" spans="1:7" ht="15.95" customHeight="1">
      <c r="A62" s="12" t="s">
        <v>104</v>
      </c>
      <c r="B62" s="15">
        <v>0.13850000000000001</v>
      </c>
      <c r="C62" s="15">
        <v>6.1000000000000004E-3</v>
      </c>
      <c r="D62" s="15">
        <v>5.8400000000000001E-2</v>
      </c>
      <c r="E62" s="15">
        <v>5.57E-2</v>
      </c>
      <c r="F62" s="15">
        <v>1.72E-2</v>
      </c>
      <c r="G62" s="15">
        <v>1.1000000000000001E-3</v>
      </c>
    </row>
    <row r="63" spans="1:7" ht="15.95" customHeight="1">
      <c r="A63" s="12" t="s">
        <v>101</v>
      </c>
      <c r="B63" s="15">
        <v>0.28549999999999998</v>
      </c>
      <c r="C63" s="15">
        <v>1.6999999999999999E-3</v>
      </c>
      <c r="D63" s="15">
        <v>8.7900000000000006E-2</v>
      </c>
      <c r="E63" s="15">
        <v>0.1318</v>
      </c>
      <c r="F63" s="15">
        <v>5.91E-2</v>
      </c>
      <c r="G63" s="15">
        <v>4.8999999999999998E-3</v>
      </c>
    </row>
    <row r="64" spans="1:7" ht="15.95" customHeight="1">
      <c r="A64" s="12" t="s">
        <v>22</v>
      </c>
      <c r="B64" s="15">
        <v>0.1174</v>
      </c>
      <c r="C64" s="15">
        <v>1E-3</v>
      </c>
      <c r="D64" s="15">
        <v>2.1899999999999999E-2</v>
      </c>
      <c r="E64" s="15">
        <v>5.5300000000000002E-2</v>
      </c>
      <c r="F64" s="15">
        <v>3.5999999999999997E-2</v>
      </c>
      <c r="G64" s="15">
        <v>3.2000000000000002E-3</v>
      </c>
    </row>
    <row r="65" spans="1:11" ht="15.95" customHeight="1">
      <c r="A65" s="12" t="s">
        <v>105</v>
      </c>
      <c r="B65" s="15">
        <v>0.26250000000000001</v>
      </c>
      <c r="C65" s="15">
        <v>6.9999999999999999E-4</v>
      </c>
      <c r="D65" s="15">
        <v>1.9300000000000001E-2</v>
      </c>
      <c r="E65" s="15">
        <v>0.1215</v>
      </c>
      <c r="F65" s="15">
        <v>0.1022</v>
      </c>
      <c r="G65" s="15">
        <v>1.8800000000000001E-2</v>
      </c>
    </row>
    <row r="66" spans="1:11" ht="15.95" customHeight="1">
      <c r="A66" s="12"/>
      <c r="B66" s="17"/>
      <c r="C66" s="28"/>
      <c r="D66" s="17"/>
      <c r="E66" s="17"/>
      <c r="F66" s="17"/>
      <c r="G66" s="17"/>
    </row>
    <row r="67" spans="1:11" ht="15.95" customHeight="1">
      <c r="A67" s="10" t="s">
        <v>151</v>
      </c>
      <c r="B67" s="10" t="s">
        <v>1</v>
      </c>
      <c r="C67" s="10" t="s">
        <v>50</v>
      </c>
      <c r="D67" s="10" t="s">
        <v>51</v>
      </c>
      <c r="E67" s="10" t="s">
        <v>52</v>
      </c>
      <c r="F67" s="10" t="s">
        <v>59</v>
      </c>
      <c r="G67" s="10" t="s">
        <v>58</v>
      </c>
    </row>
    <row r="68" spans="1:11" ht="15.95" customHeight="1">
      <c r="A68" s="12" t="s">
        <v>1</v>
      </c>
      <c r="B68" s="15">
        <v>1</v>
      </c>
      <c r="C68" s="15">
        <v>3.4799999999999998E-2</v>
      </c>
      <c r="D68" s="15">
        <v>0.2581</v>
      </c>
      <c r="E68" s="15">
        <v>0.43869999999999998</v>
      </c>
      <c r="F68" s="15">
        <v>0.247</v>
      </c>
      <c r="G68" s="15">
        <v>2.1400000000000002E-2</v>
      </c>
    </row>
    <row r="69" spans="1:11" ht="15.95" customHeight="1">
      <c r="A69" s="12" t="s">
        <v>0</v>
      </c>
      <c r="B69" s="15">
        <v>0</v>
      </c>
      <c r="C69" s="15">
        <v>0</v>
      </c>
      <c r="D69" s="15">
        <v>0</v>
      </c>
      <c r="E69" s="15">
        <v>0</v>
      </c>
      <c r="F69" s="15">
        <v>0</v>
      </c>
      <c r="G69" s="15">
        <v>0</v>
      </c>
    </row>
    <row r="70" spans="1:11" ht="15.95" customHeight="1">
      <c r="A70" s="12" t="s">
        <v>102</v>
      </c>
      <c r="B70" s="15">
        <v>1.3500000000000002E-2</v>
      </c>
      <c r="C70" s="15">
        <v>1.7000000000000001E-3</v>
      </c>
      <c r="D70" s="15">
        <v>4.3E-3</v>
      </c>
      <c r="E70" s="15">
        <v>3.0999999999999999E-3</v>
      </c>
      <c r="F70" s="15">
        <v>4.0000000000000001E-3</v>
      </c>
      <c r="G70" s="15">
        <v>4.0000000000000002E-4</v>
      </c>
    </row>
    <row r="71" spans="1:11" ht="15.95" customHeight="1">
      <c r="A71" s="12" t="s">
        <v>103</v>
      </c>
      <c r="B71" s="15">
        <v>0.17579999999999998</v>
      </c>
      <c r="C71" s="15">
        <v>2.3399999999999997E-2</v>
      </c>
      <c r="D71" s="19">
        <v>6.6600000000000006E-2</v>
      </c>
      <c r="E71" s="15">
        <v>5.8899999999999994E-2</v>
      </c>
      <c r="F71" s="15">
        <v>2.4700000000000003E-2</v>
      </c>
      <c r="G71" s="15">
        <v>2.2000000000000001E-3</v>
      </c>
    </row>
    <row r="72" spans="1:11" ht="15.95" customHeight="1">
      <c r="A72" s="12" t="s">
        <v>104</v>
      </c>
      <c r="B72" s="15">
        <v>0.14029999999999998</v>
      </c>
      <c r="C72" s="15">
        <v>7.1999999999999998E-3</v>
      </c>
      <c r="D72" s="15">
        <v>5.4000000000000006E-2</v>
      </c>
      <c r="E72" s="15">
        <v>0.06</v>
      </c>
      <c r="F72" s="15">
        <v>1.78E-2</v>
      </c>
      <c r="G72" s="15">
        <v>1.4000000000000002E-3</v>
      </c>
    </row>
    <row r="73" spans="1:11" ht="15.95" customHeight="1">
      <c r="A73" s="12" t="s">
        <v>101</v>
      </c>
      <c r="B73" s="15">
        <v>0.28070000000000001</v>
      </c>
      <c r="C73" s="15">
        <v>1.6000000000000001E-3</v>
      </c>
      <c r="D73" s="15">
        <v>8.5800000000000001E-2</v>
      </c>
      <c r="E73" s="15">
        <v>0.12770000000000001</v>
      </c>
      <c r="F73" s="15">
        <v>6.1200000000000004E-2</v>
      </c>
      <c r="G73" s="15">
        <v>4.4000000000000003E-3</v>
      </c>
    </row>
    <row r="74" spans="1:11" ht="15.95" customHeight="1">
      <c r="A74" s="12" t="s">
        <v>22</v>
      </c>
      <c r="B74" s="15">
        <v>0.121</v>
      </c>
      <c r="C74" s="15">
        <v>8.9999999999999998E-4</v>
      </c>
      <c r="D74" s="15">
        <v>2.1499999999999998E-2</v>
      </c>
      <c r="E74" s="15">
        <v>5.9900000000000002E-2</v>
      </c>
      <c r="F74" s="15">
        <v>3.3500000000000002E-2</v>
      </c>
      <c r="G74" s="15">
        <v>5.1000000000000004E-3</v>
      </c>
    </row>
    <row r="75" spans="1:11" ht="15.95" customHeight="1">
      <c r="A75" s="12" t="s">
        <v>105</v>
      </c>
      <c r="B75" s="15">
        <v>0.26879999999999998</v>
      </c>
      <c r="C75" s="15">
        <v>0</v>
      </c>
      <c r="D75" s="15">
        <v>2.5899999999999999E-2</v>
      </c>
      <c r="E75" s="15">
        <v>0.12920000000000001</v>
      </c>
      <c r="F75" s="15">
        <v>0.10580000000000001</v>
      </c>
      <c r="G75" s="15">
        <v>8.0000000000000002E-3</v>
      </c>
    </row>
    <row r="76" spans="1:11" ht="15.95" customHeight="1">
      <c r="B76" s="20"/>
      <c r="C76" s="20"/>
      <c r="D76" s="20"/>
      <c r="E76" s="20"/>
      <c r="F76" s="20"/>
    </row>
    <row r="77" spans="1:11" ht="15.95" customHeight="1">
      <c r="A77" s="9" t="s">
        <v>131</v>
      </c>
      <c r="B77" s="20"/>
      <c r="C77" s="20"/>
      <c r="D77" s="20"/>
      <c r="E77" s="20"/>
      <c r="F77" s="20"/>
    </row>
    <row r="78" spans="1:11" ht="15.95" customHeight="1">
      <c r="B78" s="20"/>
      <c r="C78" s="20"/>
      <c r="D78" s="20"/>
      <c r="E78" s="20"/>
      <c r="F78" s="20"/>
    </row>
    <row r="79" spans="1:11" ht="15.95" customHeight="1">
      <c r="A79" s="21" t="s">
        <v>99</v>
      </c>
    </row>
    <row r="80" spans="1:11" ht="15.95" customHeight="1">
      <c r="A80" s="98" t="s">
        <v>232</v>
      </c>
      <c r="B80" s="98"/>
      <c r="C80" s="98"/>
      <c r="D80" s="98"/>
      <c r="E80" s="98"/>
      <c r="F80" s="98"/>
      <c r="G80" s="98"/>
      <c r="H80" s="98"/>
      <c r="I80" s="98"/>
      <c r="J80" s="98"/>
      <c r="K80" s="98"/>
    </row>
    <row r="81" spans="1:11" ht="15.95" customHeight="1">
      <c r="A81" s="98"/>
      <c r="B81" s="98"/>
      <c r="C81" s="98"/>
      <c r="D81" s="98"/>
      <c r="E81" s="98"/>
      <c r="F81" s="98"/>
      <c r="G81" s="98"/>
      <c r="H81" s="98"/>
      <c r="I81" s="98"/>
      <c r="J81" s="98"/>
      <c r="K81" s="98"/>
    </row>
    <row r="82" spans="1:11" ht="15.95" customHeight="1">
      <c r="A82" s="98"/>
      <c r="B82" s="98"/>
      <c r="C82" s="98"/>
      <c r="D82" s="98"/>
      <c r="E82" s="98"/>
      <c r="F82" s="98"/>
      <c r="G82" s="98"/>
      <c r="H82" s="98"/>
      <c r="I82" s="98"/>
      <c r="J82" s="98"/>
      <c r="K82" s="98"/>
    </row>
    <row r="84" spans="1:11" ht="15.95" customHeight="1">
      <c r="A84" s="22" t="s">
        <v>149</v>
      </c>
    </row>
    <row r="85" spans="1:11" ht="15.95" customHeight="1">
      <c r="A85" s="7" t="s">
        <v>5</v>
      </c>
    </row>
  </sheetData>
  <mergeCells count="1">
    <mergeCell ref="A80:K82"/>
  </mergeCells>
  <hyperlinks>
    <hyperlink ref="A3" location="Inhalt!A1" display="&lt;&lt;&lt; Inhalt" xr:uid="{26979361-87DF-4BDB-ADC8-74C253DFF1E1}"/>
    <hyperlink ref="A77" location="Metadaten!A1" display="&lt;&lt;&lt; Metadaten" xr:uid="{C9DAA409-CEC0-4FF1-A39B-C28C40888062}"/>
  </hyperlink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83"/>
  <sheetViews>
    <sheetView zoomScaleNormal="100" workbookViewId="0"/>
  </sheetViews>
  <sheetFormatPr baseColWidth="10" defaultRowHeight="15.95" customHeight="1" outlineLevelRow="1"/>
  <cols>
    <col min="1" max="1" width="19.7109375" style="7" customWidth="1"/>
    <col min="2" max="2" width="6.7109375" style="7" bestFit="1" customWidth="1"/>
    <col min="3" max="3" width="7.85546875" style="7" bestFit="1" customWidth="1"/>
    <col min="4" max="7" width="9.85546875" style="7" bestFit="1" customWidth="1"/>
    <col min="8" max="8" width="10.7109375" style="7" bestFit="1" customWidth="1"/>
    <col min="9" max="16384" width="11.42578125" style="7"/>
  </cols>
  <sheetData>
    <row r="1" spans="1:8" s="6" customFormat="1" ht="18" customHeight="1">
      <c r="A1" s="23" t="s">
        <v>124</v>
      </c>
      <c r="B1" s="23"/>
      <c r="C1" s="23"/>
      <c r="D1" s="23"/>
      <c r="E1" s="23"/>
      <c r="F1" s="23"/>
      <c r="G1" s="23"/>
      <c r="H1" s="23"/>
    </row>
    <row r="2" spans="1:8" ht="15.95" customHeight="1">
      <c r="G2" s="8"/>
      <c r="H2" s="8"/>
    </row>
    <row r="3" spans="1:8" ht="15.95" customHeight="1">
      <c r="A3" s="9" t="s">
        <v>130</v>
      </c>
      <c r="G3" s="8"/>
      <c r="H3" s="8"/>
    </row>
    <row r="4" spans="1:8" ht="15.95" customHeight="1">
      <c r="G4" s="8"/>
      <c r="H4" s="8"/>
    </row>
    <row r="5" spans="1:8" ht="15.95" customHeight="1">
      <c r="A5" s="7" t="s">
        <v>207</v>
      </c>
      <c r="G5" s="8"/>
      <c r="H5" s="8"/>
    </row>
    <row r="6" spans="1:8" ht="15.95" customHeight="1">
      <c r="G6" s="8"/>
      <c r="H6" s="8"/>
    </row>
    <row r="7" spans="1:8" ht="15.95" hidden="1" customHeight="1" outlineLevel="1">
      <c r="A7" s="10" t="s">
        <v>172</v>
      </c>
      <c r="B7" s="10" t="s">
        <v>1</v>
      </c>
      <c r="C7" s="10" t="s">
        <v>75</v>
      </c>
      <c r="D7" s="10" t="s">
        <v>76</v>
      </c>
      <c r="E7" s="10" t="s">
        <v>77</v>
      </c>
      <c r="F7" s="10" t="s">
        <v>78</v>
      </c>
      <c r="G7" s="10" t="s">
        <v>79</v>
      </c>
      <c r="H7" s="11" t="s">
        <v>80</v>
      </c>
    </row>
    <row r="8" spans="1:8" ht="15.95" hidden="1" customHeight="1" outlineLevel="1">
      <c r="A8" s="12" t="s">
        <v>1</v>
      </c>
      <c r="B8" s="17">
        <v>1</v>
      </c>
      <c r="C8" s="17">
        <v>1</v>
      </c>
      <c r="D8" s="17">
        <v>1</v>
      </c>
      <c r="E8" s="17">
        <v>1</v>
      </c>
      <c r="F8" s="17">
        <v>1</v>
      </c>
      <c r="G8" s="17">
        <v>1</v>
      </c>
      <c r="H8" s="17">
        <v>1</v>
      </c>
    </row>
    <row r="9" spans="1:8" ht="15.95" hidden="1" customHeight="1" outlineLevel="1">
      <c r="A9" s="12" t="s">
        <v>0</v>
      </c>
      <c r="B9" s="17">
        <v>0.14230000000000001</v>
      </c>
      <c r="C9" s="17">
        <v>0.20860000000000001</v>
      </c>
      <c r="D9" s="17">
        <v>0.13669999999999999</v>
      </c>
      <c r="E9" s="17">
        <v>8.3800000000000013E-2</v>
      </c>
      <c r="F9" s="17">
        <v>6.3299999999999995E-2</v>
      </c>
      <c r="G9" s="17">
        <v>0.10339999999999999</v>
      </c>
      <c r="H9" s="17">
        <v>0.125</v>
      </c>
    </row>
    <row r="10" spans="1:8" ht="15.95" hidden="1" customHeight="1" outlineLevel="1">
      <c r="A10" s="12" t="s">
        <v>102</v>
      </c>
      <c r="B10" s="17">
        <v>0.1275</v>
      </c>
      <c r="C10" s="17">
        <v>0.1502</v>
      </c>
      <c r="D10" s="17">
        <v>0.12759999999999999</v>
      </c>
      <c r="E10" s="17">
        <v>0.1074</v>
      </c>
      <c r="F10" s="17">
        <v>8.5800000000000001E-2</v>
      </c>
      <c r="G10" s="17">
        <v>0.14599999999999999</v>
      </c>
      <c r="H10" s="17">
        <v>0.11210000000000001</v>
      </c>
    </row>
    <row r="11" spans="1:8" ht="15.95" hidden="1" customHeight="1" outlineLevel="1">
      <c r="A11" s="12" t="s">
        <v>103</v>
      </c>
      <c r="B11" s="17">
        <v>0.35310000000000002</v>
      </c>
      <c r="C11" s="17">
        <v>0.38890000000000002</v>
      </c>
      <c r="D11" s="17">
        <v>0.31059999999999999</v>
      </c>
      <c r="E11" s="17">
        <v>0.36020000000000002</v>
      </c>
      <c r="F11" s="17">
        <v>0.36729999999999996</v>
      </c>
      <c r="G11" s="17">
        <v>0.31909999999999999</v>
      </c>
      <c r="H11" s="17">
        <v>0.2974</v>
      </c>
    </row>
    <row r="12" spans="1:8" ht="15.95" hidden="1" customHeight="1" outlineLevel="1">
      <c r="A12" s="12" t="s">
        <v>104</v>
      </c>
      <c r="B12" s="17">
        <v>0.19719999999999999</v>
      </c>
      <c r="C12" s="17">
        <v>0.1462</v>
      </c>
      <c r="D12" s="17">
        <v>0.21789999999999998</v>
      </c>
      <c r="E12" s="17">
        <v>0.23879999999999998</v>
      </c>
      <c r="F12" s="17">
        <v>0.23050000000000001</v>
      </c>
      <c r="G12" s="17">
        <v>0.21190000000000001</v>
      </c>
      <c r="H12" s="17">
        <v>0.2069</v>
      </c>
    </row>
    <row r="13" spans="1:8" ht="15.95" hidden="1" customHeight="1" outlineLevel="1">
      <c r="A13" s="12" t="s">
        <v>101</v>
      </c>
      <c r="B13" s="17">
        <v>0.1517</v>
      </c>
      <c r="C13" s="17">
        <v>8.9800000000000005E-2</v>
      </c>
      <c r="D13" s="17">
        <v>0.17370000000000002</v>
      </c>
      <c r="E13" s="17">
        <v>0.18239999999999998</v>
      </c>
      <c r="F13" s="17">
        <v>0.21590000000000001</v>
      </c>
      <c r="G13" s="17">
        <v>0.1744</v>
      </c>
      <c r="H13" s="17">
        <v>0.18530000000000002</v>
      </c>
    </row>
    <row r="14" spans="1:8" ht="15.95" hidden="1" customHeight="1" outlineLevel="1">
      <c r="A14" s="12" t="s">
        <v>22</v>
      </c>
      <c r="B14" s="17">
        <v>1.66E-2</v>
      </c>
      <c r="C14" s="17">
        <v>1.0500000000000001E-2</v>
      </c>
      <c r="D14" s="17">
        <v>1.9E-2</v>
      </c>
      <c r="E14" s="17">
        <v>1.7299999999999999E-2</v>
      </c>
      <c r="F14" s="17">
        <v>2.2599999999999999E-2</v>
      </c>
      <c r="G14" s="17">
        <v>1.8100000000000002E-2</v>
      </c>
      <c r="H14" s="17">
        <v>4.7400000000000005E-2</v>
      </c>
    </row>
    <row r="15" spans="1:8" ht="15.95" hidden="1" customHeight="1" outlineLevel="1">
      <c r="A15" s="12" t="s">
        <v>105</v>
      </c>
      <c r="B15" s="17">
        <v>1.1599999999999999E-2</v>
      </c>
      <c r="C15" s="18">
        <v>5.7999999999999996E-3</v>
      </c>
      <c r="D15" s="17">
        <v>1.47E-2</v>
      </c>
      <c r="E15" s="17">
        <v>1.01E-2</v>
      </c>
      <c r="F15" s="17">
        <v>1.46E-2</v>
      </c>
      <c r="G15" s="17">
        <v>2.7099999999999999E-2</v>
      </c>
      <c r="H15" s="17">
        <v>2.5899999999999999E-2</v>
      </c>
    </row>
    <row r="16" spans="1:8" ht="15.95" hidden="1" customHeight="1" outlineLevel="1">
      <c r="G16" s="8"/>
      <c r="H16" s="8"/>
    </row>
    <row r="17" spans="1:8" ht="15.95" hidden="1" customHeight="1" outlineLevel="1">
      <c r="A17" s="10" t="s">
        <v>173</v>
      </c>
      <c r="B17" s="10" t="s">
        <v>1</v>
      </c>
      <c r="C17" s="10" t="s">
        <v>75</v>
      </c>
      <c r="D17" s="10" t="s">
        <v>76</v>
      </c>
      <c r="E17" s="10" t="s">
        <v>77</v>
      </c>
      <c r="F17" s="10" t="s">
        <v>78</v>
      </c>
      <c r="G17" s="10" t="s">
        <v>79</v>
      </c>
      <c r="H17" s="11" t="s">
        <v>80</v>
      </c>
    </row>
    <row r="18" spans="1:8" ht="15.95" hidden="1" customHeight="1" outlineLevel="1">
      <c r="A18" s="12" t="s">
        <v>1</v>
      </c>
      <c r="B18" s="17">
        <v>1</v>
      </c>
      <c r="C18" s="17">
        <v>1</v>
      </c>
      <c r="D18" s="17">
        <v>1</v>
      </c>
      <c r="E18" s="17">
        <v>1</v>
      </c>
      <c r="F18" s="17">
        <v>1</v>
      </c>
      <c r="G18" s="17">
        <v>1</v>
      </c>
      <c r="H18" s="17">
        <v>1</v>
      </c>
    </row>
    <row r="19" spans="1:8" ht="15.95" hidden="1" customHeight="1" outlineLevel="1">
      <c r="A19" s="12" t="s">
        <v>0</v>
      </c>
      <c r="B19" s="17">
        <v>0.1409</v>
      </c>
      <c r="C19" s="17">
        <v>0.20499999999999999</v>
      </c>
      <c r="D19" s="17">
        <v>0.1376</v>
      </c>
      <c r="E19" s="17">
        <v>8.2900000000000001E-2</v>
      </c>
      <c r="F19" s="17">
        <v>6.1100000000000002E-2</v>
      </c>
      <c r="G19" s="17">
        <v>0.10009999999999999</v>
      </c>
      <c r="H19" s="17">
        <v>0.1308</v>
      </c>
    </row>
    <row r="20" spans="1:8" ht="15.95" hidden="1" customHeight="1" outlineLevel="1">
      <c r="A20" s="12" t="s">
        <v>102</v>
      </c>
      <c r="B20" s="17">
        <v>0.13</v>
      </c>
      <c r="C20" s="17">
        <v>0.15629999999999999</v>
      </c>
      <c r="D20" s="17">
        <v>0.1235</v>
      </c>
      <c r="E20" s="17">
        <v>0.1091</v>
      </c>
      <c r="F20" s="17">
        <v>9.64E-2</v>
      </c>
      <c r="G20" s="17">
        <v>0.14149999999999999</v>
      </c>
      <c r="H20" s="17">
        <v>0.12659999999999999</v>
      </c>
    </row>
    <row r="21" spans="1:8" ht="15.95" hidden="1" customHeight="1" outlineLevel="1">
      <c r="A21" s="12" t="s">
        <v>103</v>
      </c>
      <c r="B21" s="17">
        <v>0.35260000000000002</v>
      </c>
      <c r="C21" s="17">
        <v>0.3891</v>
      </c>
      <c r="D21" s="17">
        <v>0.31569999999999998</v>
      </c>
      <c r="E21" s="17">
        <v>0.35160000000000002</v>
      </c>
      <c r="F21" s="17">
        <v>0.36070000000000002</v>
      </c>
      <c r="G21" s="17">
        <v>0.31780000000000003</v>
      </c>
      <c r="H21" s="17">
        <v>0.29959999999999998</v>
      </c>
    </row>
    <row r="22" spans="1:8" ht="15.95" hidden="1" customHeight="1" outlineLevel="1">
      <c r="A22" s="12" t="s">
        <v>104</v>
      </c>
      <c r="B22" s="17">
        <v>0.1961</v>
      </c>
      <c r="C22" s="17">
        <v>0.14630000000000001</v>
      </c>
      <c r="D22" s="17">
        <v>0.21249999999999999</v>
      </c>
      <c r="E22" s="17">
        <v>0.2387</v>
      </c>
      <c r="F22" s="17">
        <v>0.2298</v>
      </c>
      <c r="G22" s="17">
        <v>0.2243</v>
      </c>
      <c r="H22" s="17">
        <v>0.2152</v>
      </c>
    </row>
    <row r="23" spans="1:8" ht="15.95" hidden="1" customHeight="1" outlineLevel="1">
      <c r="A23" s="12" t="s">
        <v>101</v>
      </c>
      <c r="B23" s="17">
        <v>0.15129999999999999</v>
      </c>
      <c r="C23" s="17">
        <v>8.5099999999999995E-2</v>
      </c>
      <c r="D23" s="17">
        <v>0.1777</v>
      </c>
      <c r="E23" s="17">
        <v>0.19159999999999999</v>
      </c>
      <c r="F23" s="17">
        <v>0.21329999999999999</v>
      </c>
      <c r="G23" s="17">
        <v>0.16420000000000001</v>
      </c>
      <c r="H23" s="17">
        <v>0.15609999999999999</v>
      </c>
    </row>
    <row r="24" spans="1:8" ht="15.95" hidden="1" customHeight="1" outlineLevel="1">
      <c r="A24" s="12" t="s">
        <v>22</v>
      </c>
      <c r="B24" s="17">
        <v>1.77E-2</v>
      </c>
      <c r="C24" s="17">
        <v>1.14E-2</v>
      </c>
      <c r="D24" s="17">
        <v>1.95E-2</v>
      </c>
      <c r="E24" s="17">
        <v>1.8100000000000002E-2</v>
      </c>
      <c r="F24" s="17">
        <v>2.3099999999999999E-2</v>
      </c>
      <c r="G24" s="17">
        <v>2.4E-2</v>
      </c>
      <c r="H24" s="17">
        <v>5.4899999999999997E-2</v>
      </c>
    </row>
    <row r="25" spans="1:8" ht="15.95" hidden="1" customHeight="1" outlineLevel="1">
      <c r="A25" s="12" t="s">
        <v>105</v>
      </c>
      <c r="B25" s="17">
        <v>1.14E-2</v>
      </c>
      <c r="C25" s="18">
        <v>6.8999999999999999E-3</v>
      </c>
      <c r="D25" s="17">
        <v>1.35E-2</v>
      </c>
      <c r="E25" s="17">
        <v>8.0000000000000002E-3</v>
      </c>
      <c r="F25" s="17">
        <v>1.5699999999999999E-2</v>
      </c>
      <c r="G25" s="17">
        <v>2.8000000000000001E-2</v>
      </c>
      <c r="H25" s="17">
        <v>1.6899999999999998E-2</v>
      </c>
    </row>
    <row r="26" spans="1:8" ht="15.95" hidden="1" customHeight="1" outlineLevel="1">
      <c r="G26" s="8"/>
      <c r="H26" s="8"/>
    </row>
    <row r="27" spans="1:8" ht="15.95" hidden="1" customHeight="1" outlineLevel="1">
      <c r="A27" s="10" t="s">
        <v>174</v>
      </c>
      <c r="B27" s="10" t="s">
        <v>1</v>
      </c>
      <c r="C27" s="10" t="s">
        <v>75</v>
      </c>
      <c r="D27" s="10" t="s">
        <v>76</v>
      </c>
      <c r="E27" s="10" t="s">
        <v>77</v>
      </c>
      <c r="F27" s="10" t="s">
        <v>78</v>
      </c>
      <c r="G27" s="10" t="s">
        <v>79</v>
      </c>
      <c r="H27" s="11" t="s">
        <v>80</v>
      </c>
    </row>
    <row r="28" spans="1:8" ht="15.95" hidden="1" customHeight="1" outlineLevel="1">
      <c r="A28" s="12" t="s">
        <v>1</v>
      </c>
      <c r="B28" s="17">
        <v>1</v>
      </c>
      <c r="C28" s="17">
        <v>1</v>
      </c>
      <c r="D28" s="17">
        <v>1</v>
      </c>
      <c r="E28" s="17">
        <v>1</v>
      </c>
      <c r="F28" s="17">
        <v>1</v>
      </c>
      <c r="G28" s="17">
        <v>1</v>
      </c>
      <c r="H28" s="17">
        <v>1</v>
      </c>
    </row>
    <row r="29" spans="1:8" ht="15.95" hidden="1" customHeight="1" outlineLevel="1">
      <c r="A29" s="12" t="s">
        <v>0</v>
      </c>
      <c r="B29" s="17">
        <v>0.14199999999999999</v>
      </c>
      <c r="C29" s="17">
        <v>0.2074</v>
      </c>
      <c r="D29" s="17">
        <v>0.13639999999999999</v>
      </c>
      <c r="E29" s="17">
        <v>8.5000000000000006E-2</v>
      </c>
      <c r="F29" s="17">
        <v>6.6600000000000006E-2</v>
      </c>
      <c r="G29" s="17">
        <v>7.6700000000000004E-2</v>
      </c>
      <c r="H29" s="17">
        <v>0.13930000000000001</v>
      </c>
    </row>
    <row r="30" spans="1:8" ht="15.95" hidden="1" customHeight="1" outlineLevel="1">
      <c r="A30" s="12" t="s">
        <v>102</v>
      </c>
      <c r="B30" s="17">
        <v>0.12670000000000001</v>
      </c>
      <c r="C30" s="17">
        <v>0.14940000000000001</v>
      </c>
      <c r="D30" s="17">
        <v>0.1249</v>
      </c>
      <c r="E30" s="17">
        <v>0.1011</v>
      </c>
      <c r="F30" s="17">
        <v>9.4299999999999995E-2</v>
      </c>
      <c r="G30" s="17">
        <v>0.14019999999999999</v>
      </c>
      <c r="H30" s="17">
        <v>0.127</v>
      </c>
    </row>
    <row r="31" spans="1:8" ht="15.95" hidden="1" customHeight="1" outlineLevel="1">
      <c r="A31" s="12" t="s">
        <v>103</v>
      </c>
      <c r="B31" s="17">
        <v>0.35070000000000001</v>
      </c>
      <c r="C31" s="17">
        <v>0.38640000000000002</v>
      </c>
      <c r="D31" s="17">
        <v>0.3145</v>
      </c>
      <c r="E31" s="17">
        <v>0.35049999999999998</v>
      </c>
      <c r="F31" s="17">
        <v>0.35639999999999999</v>
      </c>
      <c r="G31" s="17">
        <v>0.31879999999999997</v>
      </c>
      <c r="H31" s="17">
        <v>0.30740000000000001</v>
      </c>
    </row>
    <row r="32" spans="1:8" ht="15.95" hidden="1" customHeight="1" outlineLevel="1">
      <c r="A32" s="12" t="s">
        <v>104</v>
      </c>
      <c r="B32" s="17">
        <v>0.19650000000000001</v>
      </c>
      <c r="C32" s="17">
        <v>0.15060000000000001</v>
      </c>
      <c r="D32" s="17">
        <v>0.21479999999999999</v>
      </c>
      <c r="E32" s="17">
        <v>0.24099999999999999</v>
      </c>
      <c r="F32" s="17">
        <v>0.22309999999999999</v>
      </c>
      <c r="G32" s="17">
        <v>0.21829999999999999</v>
      </c>
      <c r="H32" s="17">
        <v>0.1721</v>
      </c>
    </row>
    <row r="33" spans="1:8" ht="15.95" hidden="1" customHeight="1" outlineLevel="1">
      <c r="A33" s="12" t="s">
        <v>101</v>
      </c>
      <c r="B33" s="17">
        <v>0.1542</v>
      </c>
      <c r="C33" s="17">
        <v>8.8200000000000001E-2</v>
      </c>
      <c r="D33" s="17">
        <v>0.17630000000000001</v>
      </c>
      <c r="E33" s="17">
        <v>0.18859999999999999</v>
      </c>
      <c r="F33" s="17">
        <v>0.22140000000000001</v>
      </c>
      <c r="G33" s="17">
        <v>0.19309999999999999</v>
      </c>
      <c r="H33" s="17">
        <v>0.20080000000000001</v>
      </c>
    </row>
    <row r="34" spans="1:8" ht="15.95" hidden="1" customHeight="1" outlineLevel="1">
      <c r="A34" s="12" t="s">
        <v>22</v>
      </c>
      <c r="B34" s="17">
        <v>1.7899999999999999E-2</v>
      </c>
      <c r="C34" s="17">
        <v>1.15E-2</v>
      </c>
      <c r="D34" s="17">
        <v>2.1000000000000001E-2</v>
      </c>
      <c r="E34" s="17">
        <v>2.0299999999999999E-2</v>
      </c>
      <c r="F34" s="17">
        <v>2.2800000000000001E-2</v>
      </c>
      <c r="G34" s="17">
        <v>1.9800000000000002E-2</v>
      </c>
      <c r="H34" s="17">
        <v>3.2800000000000003E-2</v>
      </c>
    </row>
    <row r="35" spans="1:8" ht="15.95" hidden="1" customHeight="1" outlineLevel="1">
      <c r="A35" s="12" t="s">
        <v>105</v>
      </c>
      <c r="B35" s="17">
        <v>1.18E-2</v>
      </c>
      <c r="C35" s="18">
        <v>6.6E-3</v>
      </c>
      <c r="D35" s="17">
        <v>1.21E-2</v>
      </c>
      <c r="E35" s="17">
        <v>1.35E-2</v>
      </c>
      <c r="F35" s="17">
        <v>1.5299999999999999E-2</v>
      </c>
      <c r="G35" s="17">
        <v>3.1699999999999999E-2</v>
      </c>
      <c r="H35" s="17">
        <v>2.0500000000000001E-2</v>
      </c>
    </row>
    <row r="36" spans="1:8" ht="15.95" hidden="1" customHeight="1" outlineLevel="1">
      <c r="G36" s="8"/>
      <c r="H36" s="8"/>
    </row>
    <row r="37" spans="1:8" ht="15.95" hidden="1" customHeight="1" outlineLevel="1">
      <c r="A37" s="10" t="s">
        <v>175</v>
      </c>
      <c r="B37" s="10" t="s">
        <v>1</v>
      </c>
      <c r="C37" s="10" t="s">
        <v>75</v>
      </c>
      <c r="D37" s="10" t="s">
        <v>76</v>
      </c>
      <c r="E37" s="10" t="s">
        <v>77</v>
      </c>
      <c r="F37" s="10" t="s">
        <v>78</v>
      </c>
      <c r="G37" s="10" t="s">
        <v>79</v>
      </c>
      <c r="H37" s="11" t="s">
        <v>80</v>
      </c>
    </row>
    <row r="38" spans="1:8" ht="15.95" hidden="1" customHeight="1" outlineLevel="1">
      <c r="A38" s="12" t="s">
        <v>1</v>
      </c>
      <c r="B38" s="17">
        <v>1</v>
      </c>
      <c r="C38" s="17">
        <v>1</v>
      </c>
      <c r="D38" s="17">
        <v>1</v>
      </c>
      <c r="E38" s="17">
        <v>1</v>
      </c>
      <c r="F38" s="17">
        <v>1</v>
      </c>
      <c r="G38" s="17">
        <v>1</v>
      </c>
      <c r="H38" s="17">
        <v>1</v>
      </c>
    </row>
    <row r="39" spans="1:8" ht="15.95" hidden="1" customHeight="1" outlineLevel="1">
      <c r="A39" s="12" t="s">
        <v>0</v>
      </c>
      <c r="B39" s="17">
        <v>0.14299999999999999</v>
      </c>
      <c r="C39" s="17">
        <v>0.20960000000000001</v>
      </c>
      <c r="D39" s="17">
        <v>0.1346</v>
      </c>
      <c r="E39" s="17">
        <v>8.5400000000000004E-2</v>
      </c>
      <c r="F39" s="17">
        <v>6.7299999999999999E-2</v>
      </c>
      <c r="G39" s="17">
        <v>8.0500000000000002E-2</v>
      </c>
      <c r="H39" s="17">
        <v>0.14349999999999999</v>
      </c>
    </row>
    <row r="40" spans="1:8" ht="15.95" hidden="1" customHeight="1" outlineLevel="1">
      <c r="A40" s="12" t="s">
        <v>102</v>
      </c>
      <c r="B40" s="17">
        <v>0.12559999999999999</v>
      </c>
      <c r="C40" s="17">
        <v>0.14899999999999999</v>
      </c>
      <c r="D40" s="17">
        <v>0.1305</v>
      </c>
      <c r="E40" s="17">
        <v>8.8700000000000001E-2</v>
      </c>
      <c r="F40" s="17">
        <v>8.7999999999999995E-2</v>
      </c>
      <c r="G40" s="17">
        <v>0.14380000000000001</v>
      </c>
      <c r="H40" s="17">
        <v>9.5699999999999993E-2</v>
      </c>
    </row>
    <row r="41" spans="1:8" ht="15.95" hidden="1" customHeight="1" outlineLevel="1">
      <c r="A41" s="12" t="s">
        <v>103</v>
      </c>
      <c r="B41" s="17">
        <v>0.34649999999999997</v>
      </c>
      <c r="C41" s="17">
        <v>0.38090000000000002</v>
      </c>
      <c r="D41" s="17">
        <v>0.30499999999999999</v>
      </c>
      <c r="E41" s="17">
        <v>0.36919999999999997</v>
      </c>
      <c r="F41" s="17">
        <v>0.34539999999999998</v>
      </c>
      <c r="G41" s="17">
        <v>0.30869999999999997</v>
      </c>
      <c r="H41" s="17">
        <v>0.30430000000000001</v>
      </c>
    </row>
    <row r="42" spans="1:8" ht="15.95" hidden="1" customHeight="1" outlineLevel="1">
      <c r="A42" s="12" t="s">
        <v>104</v>
      </c>
      <c r="B42" s="17">
        <v>0.1988</v>
      </c>
      <c r="C42" s="17">
        <v>0.1482</v>
      </c>
      <c r="D42" s="17">
        <v>0.22109999999999999</v>
      </c>
      <c r="E42" s="17">
        <v>0.2394</v>
      </c>
      <c r="F42" s="17">
        <v>0.2349</v>
      </c>
      <c r="G42" s="17">
        <v>0.215</v>
      </c>
      <c r="H42" s="17">
        <v>0.17829999999999999</v>
      </c>
    </row>
    <row r="43" spans="1:8" ht="15.95" hidden="1" customHeight="1" outlineLevel="1">
      <c r="A43" s="12" t="s">
        <v>101</v>
      </c>
      <c r="B43" s="17">
        <v>0.1555</v>
      </c>
      <c r="C43" s="17">
        <v>9.2499999999999999E-2</v>
      </c>
      <c r="D43" s="17">
        <v>0.17419999999999999</v>
      </c>
      <c r="E43" s="17">
        <v>0.18379999999999999</v>
      </c>
      <c r="F43" s="17">
        <v>0.2283</v>
      </c>
      <c r="G43" s="17">
        <v>0.1953</v>
      </c>
      <c r="H43" s="17">
        <v>0.2261</v>
      </c>
    </row>
    <row r="44" spans="1:8" ht="15.95" hidden="1" customHeight="1" outlineLevel="1">
      <c r="A44" s="12" t="s">
        <v>22</v>
      </c>
      <c r="B44" s="17">
        <v>1.7500000000000002E-2</v>
      </c>
      <c r="C44" s="17">
        <v>1.21E-2</v>
      </c>
      <c r="D44" s="17">
        <v>2.0299999999999999E-2</v>
      </c>
      <c r="E44" s="17">
        <v>1.84E-2</v>
      </c>
      <c r="F44" s="17">
        <v>1.8499999999999999E-2</v>
      </c>
      <c r="G44" s="17">
        <v>3.0300000000000001E-2</v>
      </c>
      <c r="H44" s="17">
        <v>3.04E-2</v>
      </c>
    </row>
    <row r="45" spans="1:8" ht="15.95" hidden="1" customHeight="1" outlineLevel="1">
      <c r="A45" s="12" t="s">
        <v>105</v>
      </c>
      <c r="B45" s="17">
        <v>1.3100000000000001E-2</v>
      </c>
      <c r="C45" s="18">
        <v>7.6E-3</v>
      </c>
      <c r="D45" s="17">
        <v>1.43E-2</v>
      </c>
      <c r="E45" s="17">
        <v>1.5100000000000001E-2</v>
      </c>
      <c r="F45" s="17">
        <v>1.7600000000000001E-2</v>
      </c>
      <c r="G45" s="17">
        <v>2.64E-2</v>
      </c>
      <c r="H45" s="17">
        <v>2.1700000000000001E-2</v>
      </c>
    </row>
    <row r="46" spans="1:8" ht="15.95" hidden="1" customHeight="1" outlineLevel="1">
      <c r="G46" s="8"/>
    </row>
    <row r="47" spans="1:8" ht="15.95" hidden="1" customHeight="1" outlineLevel="1">
      <c r="A47" s="10" t="s">
        <v>121</v>
      </c>
      <c r="B47" s="10" t="s">
        <v>1</v>
      </c>
      <c r="C47" s="10" t="s">
        <v>75</v>
      </c>
      <c r="D47" s="10" t="s">
        <v>76</v>
      </c>
      <c r="E47" s="10" t="s">
        <v>77</v>
      </c>
      <c r="F47" s="10" t="s">
        <v>78</v>
      </c>
      <c r="G47" s="10" t="s">
        <v>79</v>
      </c>
      <c r="H47" s="11" t="s">
        <v>80</v>
      </c>
    </row>
    <row r="48" spans="1:8" ht="15.95" hidden="1" customHeight="1" outlineLevel="1">
      <c r="A48" s="12" t="s">
        <v>1</v>
      </c>
      <c r="B48" s="17">
        <v>1</v>
      </c>
      <c r="C48" s="17">
        <v>1</v>
      </c>
      <c r="D48" s="17">
        <v>1</v>
      </c>
      <c r="E48" s="17">
        <v>1</v>
      </c>
      <c r="F48" s="17">
        <v>1</v>
      </c>
      <c r="G48" s="17">
        <v>1</v>
      </c>
      <c r="H48" s="17">
        <v>1</v>
      </c>
    </row>
    <row r="49" spans="1:8" ht="15.95" hidden="1" customHeight="1" outlineLevel="1">
      <c r="A49" s="12" t="s">
        <v>0</v>
      </c>
      <c r="B49" s="17">
        <v>0.14119999999999999</v>
      </c>
      <c r="C49" s="17">
        <v>0.21240000000000001</v>
      </c>
      <c r="D49" s="17">
        <v>0.1323</v>
      </c>
      <c r="E49" s="17">
        <v>7.4300000000000005E-2</v>
      </c>
      <c r="F49" s="17">
        <v>5.79E-2</v>
      </c>
      <c r="G49" s="17">
        <v>9.0300000000000005E-2</v>
      </c>
      <c r="H49" s="17">
        <v>0.13100000000000001</v>
      </c>
    </row>
    <row r="50" spans="1:8" ht="15.95" hidden="1" customHeight="1" outlineLevel="1">
      <c r="A50" s="12" t="s">
        <v>102</v>
      </c>
      <c r="B50" s="17">
        <v>0.123</v>
      </c>
      <c r="C50" s="17">
        <v>0.14860000000000001</v>
      </c>
      <c r="D50" s="17">
        <v>0.1208</v>
      </c>
      <c r="E50" s="17">
        <v>9.7199999999999995E-2</v>
      </c>
      <c r="F50" s="17">
        <v>9.4299999999999995E-2</v>
      </c>
      <c r="G50" s="17">
        <v>0.1024</v>
      </c>
      <c r="H50" s="17">
        <v>0.10920000000000001</v>
      </c>
    </row>
    <row r="51" spans="1:8" ht="15.95" hidden="1" customHeight="1" outlineLevel="1">
      <c r="A51" s="12" t="s">
        <v>103</v>
      </c>
      <c r="B51" s="17">
        <v>0.34610000000000002</v>
      </c>
      <c r="C51" s="17">
        <v>0.38119999999999998</v>
      </c>
      <c r="D51" s="17">
        <v>0.30830000000000002</v>
      </c>
      <c r="E51" s="17">
        <v>0.35320000000000001</v>
      </c>
      <c r="F51" s="17">
        <v>0.34470000000000001</v>
      </c>
      <c r="G51" s="17">
        <v>0.31540000000000001</v>
      </c>
      <c r="H51" s="17">
        <v>0.3362</v>
      </c>
    </row>
    <row r="52" spans="1:8" ht="15.95" hidden="1" customHeight="1" outlineLevel="1">
      <c r="A52" s="12" t="s">
        <v>104</v>
      </c>
      <c r="B52" s="17">
        <v>0.19869999999999999</v>
      </c>
      <c r="C52" s="17">
        <v>0.1434</v>
      </c>
      <c r="D52" s="17">
        <v>0.22270000000000001</v>
      </c>
      <c r="E52" s="17">
        <v>0.24990000000000001</v>
      </c>
      <c r="F52" s="17">
        <v>0.23469999999999999</v>
      </c>
      <c r="G52" s="17">
        <v>0.22370000000000001</v>
      </c>
      <c r="H52" s="17">
        <v>0.13100000000000001</v>
      </c>
    </row>
    <row r="53" spans="1:8" ht="15.95" hidden="1" customHeight="1" outlineLevel="1">
      <c r="A53" s="12" t="s">
        <v>101</v>
      </c>
      <c r="B53" s="17">
        <v>0.15909999999999999</v>
      </c>
      <c r="C53" s="17">
        <v>9.3899999999999997E-2</v>
      </c>
      <c r="D53" s="17">
        <v>0.1797</v>
      </c>
      <c r="E53" s="17">
        <v>0.18779999999999999</v>
      </c>
      <c r="F53" s="17">
        <v>0.23069999999999999</v>
      </c>
      <c r="G53" s="17">
        <v>0.21829999999999999</v>
      </c>
      <c r="H53" s="17">
        <v>0.22270000000000001</v>
      </c>
    </row>
    <row r="54" spans="1:8" ht="15.95" hidden="1" customHeight="1" outlineLevel="1">
      <c r="A54" s="12" t="s">
        <v>22</v>
      </c>
      <c r="B54" s="17">
        <v>1.77E-2</v>
      </c>
      <c r="C54" s="17">
        <v>1.2200000000000001E-2</v>
      </c>
      <c r="D54" s="17">
        <v>1.9699999999999999E-2</v>
      </c>
      <c r="E54" s="17">
        <v>2.0400000000000001E-2</v>
      </c>
      <c r="F54" s="17">
        <v>2.1100000000000001E-2</v>
      </c>
      <c r="G54" s="17">
        <v>2.29E-2</v>
      </c>
      <c r="H54" s="17">
        <v>3.9300000000000002E-2</v>
      </c>
    </row>
    <row r="55" spans="1:8" ht="15.95" hidden="1" customHeight="1" outlineLevel="1">
      <c r="A55" s="12" t="s">
        <v>105</v>
      </c>
      <c r="B55" s="17">
        <v>1.4200000000000001E-2</v>
      </c>
      <c r="C55" s="18">
        <v>8.0999999999999996E-3</v>
      </c>
      <c r="D55" s="17">
        <v>1.6400000000000001E-2</v>
      </c>
      <c r="E55" s="17">
        <v>1.7100000000000001E-2</v>
      </c>
      <c r="F55" s="17">
        <v>1.66E-2</v>
      </c>
      <c r="G55" s="17">
        <v>2.7E-2</v>
      </c>
      <c r="H55" s="17">
        <v>3.0599999999999999E-2</v>
      </c>
    </row>
    <row r="56" spans="1:8" ht="15.95" hidden="1" customHeight="1" outlineLevel="1">
      <c r="A56" s="12"/>
      <c r="B56" s="17"/>
      <c r="C56" s="18"/>
      <c r="D56" s="17"/>
      <c r="E56" s="17"/>
      <c r="F56" s="17"/>
      <c r="G56" s="17"/>
      <c r="H56" s="17"/>
    </row>
    <row r="57" spans="1:8" ht="15.95" customHeight="1" collapsed="1">
      <c r="A57" s="10" t="s">
        <v>129</v>
      </c>
      <c r="B57" s="10" t="s">
        <v>1</v>
      </c>
      <c r="C57" s="10" t="s">
        <v>75</v>
      </c>
      <c r="D57" s="10" t="s">
        <v>76</v>
      </c>
      <c r="E57" s="10" t="s">
        <v>77</v>
      </c>
      <c r="F57" s="10" t="s">
        <v>78</v>
      </c>
      <c r="G57" s="10" t="s">
        <v>79</v>
      </c>
      <c r="H57" s="11" t="s">
        <v>80</v>
      </c>
    </row>
    <row r="58" spans="1:8" ht="15.95" customHeight="1">
      <c r="A58" s="12" t="s">
        <v>1</v>
      </c>
      <c r="B58" s="17">
        <v>1</v>
      </c>
      <c r="C58" s="17">
        <v>1</v>
      </c>
      <c r="D58" s="17">
        <v>1</v>
      </c>
      <c r="E58" s="17">
        <v>1</v>
      </c>
      <c r="F58" s="17">
        <v>1</v>
      </c>
      <c r="G58" s="17">
        <v>1</v>
      </c>
      <c r="H58" s="17">
        <v>1</v>
      </c>
    </row>
    <row r="59" spans="1:8" ht="15.95" customHeight="1">
      <c r="A59" s="12" t="s">
        <v>0</v>
      </c>
      <c r="B59" s="17">
        <v>0.14399999999999999</v>
      </c>
      <c r="C59" s="17">
        <v>0.21099999999999999</v>
      </c>
      <c r="D59" s="17">
        <v>0.1303</v>
      </c>
      <c r="E59" s="17">
        <v>8.1900000000000001E-2</v>
      </c>
      <c r="F59" s="17">
        <v>6.4299999999999996E-2</v>
      </c>
      <c r="G59" s="17">
        <v>0.1154</v>
      </c>
      <c r="H59" s="17">
        <v>0.2</v>
      </c>
    </row>
    <row r="60" spans="1:8" ht="15.95" customHeight="1">
      <c r="A60" s="12" t="s">
        <v>102</v>
      </c>
      <c r="B60" s="17">
        <v>0.1227</v>
      </c>
      <c r="C60" s="17">
        <v>0.14380000000000001</v>
      </c>
      <c r="D60" s="17">
        <v>0.11700000000000001</v>
      </c>
      <c r="E60" s="17">
        <v>9.5799999999999996E-2</v>
      </c>
      <c r="F60" s="17">
        <v>0.10639999999999999</v>
      </c>
      <c r="G60" s="17">
        <v>0.1195</v>
      </c>
      <c r="H60" s="17">
        <v>0.14779999999999999</v>
      </c>
    </row>
    <row r="61" spans="1:8" ht="15.95" customHeight="1">
      <c r="A61" s="12" t="s">
        <v>103</v>
      </c>
      <c r="B61" s="17">
        <v>0.34499999999999997</v>
      </c>
      <c r="C61" s="17">
        <v>0.37769999999999998</v>
      </c>
      <c r="D61" s="17">
        <v>0.31240000000000001</v>
      </c>
      <c r="E61" s="17">
        <v>0.36059999999999998</v>
      </c>
      <c r="F61" s="17">
        <v>0.33839999999999998</v>
      </c>
      <c r="G61" s="17">
        <v>0.31009999999999999</v>
      </c>
      <c r="H61" s="17">
        <v>0.26090000000000002</v>
      </c>
    </row>
    <row r="62" spans="1:8" ht="15.95" customHeight="1">
      <c r="A62" s="12" t="s">
        <v>104</v>
      </c>
      <c r="B62" s="17">
        <v>0.19320000000000001</v>
      </c>
      <c r="C62" s="17">
        <v>0.1464</v>
      </c>
      <c r="D62" s="17">
        <v>0.21890000000000001</v>
      </c>
      <c r="E62" s="17">
        <v>0.23050000000000001</v>
      </c>
      <c r="F62" s="17">
        <v>0.2248</v>
      </c>
      <c r="G62" s="17">
        <v>0.19059999999999999</v>
      </c>
      <c r="H62" s="17">
        <v>0.1391</v>
      </c>
    </row>
    <row r="63" spans="1:8" ht="15.95" customHeight="1">
      <c r="A63" s="12" t="s">
        <v>101</v>
      </c>
      <c r="B63" s="17">
        <v>0.1638</v>
      </c>
      <c r="C63" s="17">
        <v>0.1017</v>
      </c>
      <c r="D63" s="17">
        <v>0.18759999999999999</v>
      </c>
      <c r="E63" s="17">
        <v>0.19239999999999999</v>
      </c>
      <c r="F63" s="17">
        <v>0.22750000000000001</v>
      </c>
      <c r="G63" s="17">
        <v>0.20399999999999999</v>
      </c>
      <c r="H63" s="17">
        <v>0.20430000000000001</v>
      </c>
    </row>
    <row r="64" spans="1:8" ht="15.95" customHeight="1">
      <c r="A64" s="12" t="s">
        <v>22</v>
      </c>
      <c r="B64" s="17">
        <v>1.77E-2</v>
      </c>
      <c r="C64" s="17">
        <v>1.11E-2</v>
      </c>
      <c r="D64" s="17">
        <v>1.9300000000000001E-2</v>
      </c>
      <c r="E64" s="17">
        <v>2.1700000000000001E-2</v>
      </c>
      <c r="F64" s="17">
        <v>2.1700000000000001E-2</v>
      </c>
      <c r="G64" s="17">
        <v>3.2199999999999999E-2</v>
      </c>
      <c r="H64" s="17">
        <v>2.6100000000000002E-2</v>
      </c>
    </row>
    <row r="65" spans="1:8" ht="15.95" customHeight="1">
      <c r="A65" s="12" t="s">
        <v>105</v>
      </c>
      <c r="B65" s="17">
        <v>1.3599999999999999E-2</v>
      </c>
      <c r="C65" s="18">
        <v>8.2000000000000007E-3</v>
      </c>
      <c r="D65" s="17">
        <v>1.4500000000000001E-2</v>
      </c>
      <c r="E65" s="17">
        <v>1.72E-2</v>
      </c>
      <c r="F65" s="17">
        <v>1.6899999999999998E-2</v>
      </c>
      <c r="G65" s="17">
        <v>2.8199999999999999E-2</v>
      </c>
      <c r="H65" s="17">
        <v>2.1700000000000001E-2</v>
      </c>
    </row>
    <row r="66" spans="1:8" ht="15.95" customHeight="1">
      <c r="A66" s="12"/>
      <c r="B66" s="17"/>
      <c r="C66" s="18"/>
      <c r="D66" s="17"/>
      <c r="E66" s="17"/>
      <c r="F66" s="17"/>
      <c r="G66" s="17"/>
      <c r="H66" s="17"/>
    </row>
    <row r="67" spans="1:8" ht="15.95" customHeight="1">
      <c r="A67" s="10" t="s">
        <v>151</v>
      </c>
      <c r="B67" s="10" t="s">
        <v>1</v>
      </c>
      <c r="C67" s="10" t="s">
        <v>75</v>
      </c>
      <c r="D67" s="10" t="s">
        <v>76</v>
      </c>
      <c r="E67" s="10" t="s">
        <v>77</v>
      </c>
      <c r="F67" s="10" t="s">
        <v>78</v>
      </c>
      <c r="G67" s="10" t="s">
        <v>79</v>
      </c>
      <c r="H67" s="11" t="s">
        <v>80</v>
      </c>
    </row>
    <row r="68" spans="1:8" ht="15.95" customHeight="1">
      <c r="A68" s="12" t="s">
        <v>1</v>
      </c>
      <c r="B68" s="17">
        <v>1</v>
      </c>
      <c r="C68" s="17">
        <v>1</v>
      </c>
      <c r="D68" s="17">
        <v>1</v>
      </c>
      <c r="E68" s="17">
        <v>1</v>
      </c>
      <c r="F68" s="17">
        <v>1</v>
      </c>
      <c r="G68" s="17">
        <v>1</v>
      </c>
      <c r="H68" s="17">
        <v>1</v>
      </c>
    </row>
    <row r="69" spans="1:8" ht="15.95" customHeight="1">
      <c r="A69" s="12" t="s">
        <v>0</v>
      </c>
      <c r="B69" s="17">
        <v>0.14510000000000001</v>
      </c>
      <c r="C69" s="17">
        <v>0.20760000000000001</v>
      </c>
      <c r="D69" s="17">
        <v>0.1303</v>
      </c>
      <c r="E69" s="17">
        <v>8.8800000000000004E-2</v>
      </c>
      <c r="F69" s="17">
        <v>6.5099999999999991E-2</v>
      </c>
      <c r="G69" s="17">
        <v>0.1283</v>
      </c>
      <c r="H69" s="17">
        <v>0.20989999999999998</v>
      </c>
    </row>
    <row r="70" spans="1:8" ht="15.95" customHeight="1">
      <c r="A70" s="12" t="s">
        <v>102</v>
      </c>
      <c r="B70" s="17">
        <v>0.12050000000000001</v>
      </c>
      <c r="C70" s="17">
        <v>0.1421</v>
      </c>
      <c r="D70" s="17">
        <v>0.11810000000000001</v>
      </c>
      <c r="E70" s="17">
        <v>9.74E-2</v>
      </c>
      <c r="F70" s="17">
        <v>9.820000000000001E-2</v>
      </c>
      <c r="G70" s="17">
        <v>9.7299999999999998E-2</v>
      </c>
      <c r="H70" s="17">
        <v>0.1235</v>
      </c>
    </row>
    <row r="71" spans="1:8" ht="15.95" customHeight="1">
      <c r="A71" s="12" t="s">
        <v>103</v>
      </c>
      <c r="B71" s="17">
        <v>0.34159999999999996</v>
      </c>
      <c r="C71" s="17">
        <v>0.37799999999999995</v>
      </c>
      <c r="D71" s="24">
        <v>0.30320000000000003</v>
      </c>
      <c r="E71" s="17">
        <v>0.34889999999999999</v>
      </c>
      <c r="F71" s="17">
        <v>0.34539999999999998</v>
      </c>
      <c r="G71" s="17">
        <v>0.29899999999999999</v>
      </c>
      <c r="H71" s="17">
        <v>0.29630000000000001</v>
      </c>
    </row>
    <row r="72" spans="1:8" ht="15.95" customHeight="1">
      <c r="A72" s="12" t="s">
        <v>104</v>
      </c>
      <c r="B72" s="17">
        <v>0.1928</v>
      </c>
      <c r="C72" s="17">
        <v>0.15029999999999999</v>
      </c>
      <c r="D72" s="17">
        <v>0.2195</v>
      </c>
      <c r="E72" s="17">
        <v>0.22839999999999999</v>
      </c>
      <c r="F72" s="17">
        <v>0.21640000000000001</v>
      </c>
      <c r="G72" s="17">
        <v>0.1862</v>
      </c>
      <c r="H72" s="17">
        <v>0.12759999999999999</v>
      </c>
    </row>
    <row r="73" spans="1:8" ht="15.95" customHeight="1">
      <c r="A73" s="12" t="s">
        <v>101</v>
      </c>
      <c r="B73" s="17">
        <v>0.16690000000000002</v>
      </c>
      <c r="C73" s="17">
        <v>0.1013</v>
      </c>
      <c r="D73" s="17">
        <v>0.19239999999999999</v>
      </c>
      <c r="E73" s="17">
        <v>0.20120000000000002</v>
      </c>
      <c r="F73" s="17">
        <v>0.22850000000000001</v>
      </c>
      <c r="G73" s="17">
        <v>0.22570000000000001</v>
      </c>
      <c r="H73" s="17">
        <v>0.2016</v>
      </c>
    </row>
    <row r="74" spans="1:8" ht="15.95" customHeight="1">
      <c r="A74" s="12" t="s">
        <v>22</v>
      </c>
      <c r="B74" s="17">
        <v>1.8700000000000001E-2</v>
      </c>
      <c r="C74" s="17">
        <v>1.23E-2</v>
      </c>
      <c r="D74" s="17">
        <v>0.02</v>
      </c>
      <c r="E74" s="17">
        <v>2.07E-2</v>
      </c>
      <c r="F74" s="17">
        <v>2.4500000000000001E-2</v>
      </c>
      <c r="G74" s="17">
        <v>3.8100000000000002E-2</v>
      </c>
      <c r="H74" s="17">
        <v>2.4700000000000003E-2</v>
      </c>
    </row>
    <row r="75" spans="1:8" ht="15.95" customHeight="1">
      <c r="A75" s="12" t="s">
        <v>105</v>
      </c>
      <c r="B75" s="17">
        <v>1.44E-2</v>
      </c>
      <c r="C75" s="18">
        <v>8.5000000000000006E-3</v>
      </c>
      <c r="D75" s="17">
        <v>1.6500000000000001E-2</v>
      </c>
      <c r="E75" s="17">
        <v>1.46E-2</v>
      </c>
      <c r="F75" s="17">
        <v>2.1899999999999999E-2</v>
      </c>
      <c r="G75" s="17">
        <v>2.5399999999999999E-2</v>
      </c>
      <c r="H75" s="17">
        <v>1.6500000000000001E-2</v>
      </c>
    </row>
    <row r="76" spans="1:8" ht="15.95" customHeight="1">
      <c r="B76" s="20"/>
      <c r="C76" s="25"/>
      <c r="D76" s="25"/>
      <c r="E76" s="25"/>
      <c r="F76" s="25"/>
      <c r="G76" s="25"/>
      <c r="H76" s="25"/>
    </row>
    <row r="77" spans="1:8" ht="15.95" customHeight="1">
      <c r="A77" s="9" t="s">
        <v>131</v>
      </c>
      <c r="B77" s="20"/>
      <c r="C77" s="25"/>
      <c r="D77" s="25"/>
      <c r="E77" s="25"/>
      <c r="F77" s="25"/>
      <c r="G77" s="25"/>
      <c r="H77" s="25"/>
    </row>
    <row r="78" spans="1:8" ht="15.95" customHeight="1">
      <c r="B78" s="20"/>
      <c r="C78" s="25"/>
      <c r="D78" s="25"/>
      <c r="E78" s="25"/>
      <c r="F78" s="25"/>
      <c r="G78" s="25"/>
      <c r="H78" s="25"/>
    </row>
    <row r="79" spans="1:8" ht="15.95" customHeight="1">
      <c r="A79" s="21" t="s">
        <v>99</v>
      </c>
    </row>
    <row r="80" spans="1:8" ht="15.95" customHeight="1">
      <c r="A80" s="7" t="s">
        <v>159</v>
      </c>
    </row>
    <row r="82" spans="1:1" ht="15.95" customHeight="1">
      <c r="A82" s="22" t="s">
        <v>149</v>
      </c>
    </row>
    <row r="83" spans="1:1" ht="15.95" customHeight="1">
      <c r="A83" s="7" t="s">
        <v>5</v>
      </c>
    </row>
  </sheetData>
  <hyperlinks>
    <hyperlink ref="A3" location="Inhalt!A1" display="&lt;&lt;&lt; Inhalt" xr:uid="{236A8FF8-ABC3-4F96-9F71-73438843AC24}"/>
    <hyperlink ref="A77" location="Metadaten!A1" display="&lt;&lt;&lt; Metadaten" xr:uid="{2DB351E3-913B-429C-B1B9-D16F8C77929A}"/>
  </hyperlink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N84"/>
  <sheetViews>
    <sheetView zoomScaleNormal="100" workbookViewId="0"/>
  </sheetViews>
  <sheetFormatPr baseColWidth="10" defaultRowHeight="15.95" customHeight="1" outlineLevelRow="1"/>
  <cols>
    <col min="1" max="1" width="19.7109375" style="7" customWidth="1"/>
    <col min="2" max="8" width="9.28515625" style="7" customWidth="1"/>
    <col min="9" max="16384" width="11.42578125" style="7"/>
  </cols>
  <sheetData>
    <row r="1" spans="1:8" s="6" customFormat="1" ht="18" customHeight="1">
      <c r="A1" s="5" t="s">
        <v>125</v>
      </c>
      <c r="B1" s="5"/>
      <c r="C1" s="5"/>
      <c r="D1" s="5"/>
      <c r="E1" s="5"/>
      <c r="F1" s="5"/>
      <c r="G1" s="5"/>
      <c r="H1" s="5"/>
    </row>
    <row r="2" spans="1:8" ht="15.95" customHeight="1">
      <c r="G2" s="8"/>
      <c r="H2" s="8"/>
    </row>
    <row r="3" spans="1:8" ht="15.95" customHeight="1">
      <c r="A3" s="9" t="s">
        <v>130</v>
      </c>
      <c r="G3" s="8"/>
      <c r="H3" s="8"/>
    </row>
    <row r="4" spans="1:8" ht="15.95" customHeight="1">
      <c r="G4" s="8"/>
      <c r="H4" s="8"/>
    </row>
    <row r="5" spans="1:8" ht="15.95" customHeight="1">
      <c r="A5" s="7" t="s">
        <v>208</v>
      </c>
      <c r="G5" s="8"/>
      <c r="H5" s="8"/>
    </row>
    <row r="6" spans="1:8" ht="15.95" customHeight="1">
      <c r="G6" s="8"/>
      <c r="H6" s="8"/>
    </row>
    <row r="7" spans="1:8" ht="15.95" hidden="1" customHeight="1" outlineLevel="1">
      <c r="A7" s="10" t="s">
        <v>172</v>
      </c>
      <c r="B7" s="10" t="s">
        <v>1</v>
      </c>
      <c r="C7" s="10" t="s">
        <v>75</v>
      </c>
      <c r="D7" s="10" t="s">
        <v>76</v>
      </c>
      <c r="E7" s="10" t="s">
        <v>77</v>
      </c>
      <c r="F7" s="10" t="s">
        <v>78</v>
      </c>
      <c r="G7" s="10" t="s">
        <v>79</v>
      </c>
      <c r="H7" s="11" t="s">
        <v>80</v>
      </c>
    </row>
    <row r="8" spans="1:8" ht="15.95" hidden="1" customHeight="1" outlineLevel="1">
      <c r="A8" s="12" t="s">
        <v>1</v>
      </c>
      <c r="B8" s="13">
        <v>1</v>
      </c>
      <c r="C8" s="13">
        <v>0.21539999999999998</v>
      </c>
      <c r="D8" s="13">
        <v>0.38949999999999996</v>
      </c>
      <c r="E8" s="13">
        <v>0.14350000000000002</v>
      </c>
      <c r="F8" s="13">
        <v>0.16570000000000001</v>
      </c>
      <c r="G8" s="13">
        <v>6.5000000000000002E-2</v>
      </c>
      <c r="H8" s="13">
        <v>2.1000000000000001E-2</v>
      </c>
    </row>
    <row r="9" spans="1:8" ht="15.95" hidden="1" customHeight="1" outlineLevel="1">
      <c r="A9" s="12" t="s">
        <v>0</v>
      </c>
      <c r="B9" s="13" t="s">
        <v>136</v>
      </c>
      <c r="C9" s="13" t="s">
        <v>136</v>
      </c>
      <c r="D9" s="13" t="s">
        <v>136</v>
      </c>
      <c r="E9" s="13" t="s">
        <v>136</v>
      </c>
      <c r="F9" s="13" t="s">
        <v>136</v>
      </c>
      <c r="G9" s="13" t="s">
        <v>136</v>
      </c>
      <c r="H9" s="13" t="s">
        <v>136</v>
      </c>
    </row>
    <row r="10" spans="1:8" ht="15.95" hidden="1" customHeight="1" outlineLevel="1">
      <c r="A10" s="12" t="s">
        <v>102</v>
      </c>
      <c r="B10" s="13">
        <v>5.1000000000000004E-3</v>
      </c>
      <c r="C10" s="13">
        <v>2.2000000000000001E-3</v>
      </c>
      <c r="D10" s="13">
        <v>1.5E-3</v>
      </c>
      <c r="E10" s="13">
        <v>7.000000000000001E-4</v>
      </c>
      <c r="F10" s="13">
        <v>5.0000000000000001E-4</v>
      </c>
      <c r="G10" s="13">
        <v>2.9999999999999997E-4</v>
      </c>
      <c r="H10" s="13">
        <v>1E-4</v>
      </c>
    </row>
    <row r="11" spans="1:8" ht="15.95" hidden="1" customHeight="1" outlineLevel="1">
      <c r="A11" s="12" t="s">
        <v>103</v>
      </c>
      <c r="B11" s="13">
        <v>0.1017</v>
      </c>
      <c r="C11" s="13">
        <v>3.9E-2</v>
      </c>
      <c r="D11" s="14">
        <v>2.7799999999999998E-2</v>
      </c>
      <c r="E11" s="13">
        <v>1.49E-2</v>
      </c>
      <c r="F11" s="13">
        <v>1.47E-2</v>
      </c>
      <c r="G11" s="13">
        <v>4.1999999999999997E-3</v>
      </c>
      <c r="H11" s="13">
        <v>1.1000000000000001E-3</v>
      </c>
    </row>
    <row r="12" spans="1:8" ht="15.95" hidden="1" customHeight="1" outlineLevel="1">
      <c r="A12" s="12" t="s">
        <v>104</v>
      </c>
      <c r="B12" s="13">
        <v>0.14029999999999998</v>
      </c>
      <c r="C12" s="13">
        <v>3.5499999999999997E-2</v>
      </c>
      <c r="D12" s="13">
        <v>4.8099999999999997E-2</v>
      </c>
      <c r="E12" s="13">
        <v>2.4700000000000003E-2</v>
      </c>
      <c r="F12" s="13">
        <v>2.29E-2</v>
      </c>
      <c r="G12" s="13">
        <v>6.9999999999999993E-3</v>
      </c>
      <c r="H12" s="13">
        <v>2.2000000000000001E-3</v>
      </c>
    </row>
    <row r="13" spans="1:8" ht="15.95" hidden="1" customHeight="1" outlineLevel="1">
      <c r="A13" s="12" t="s">
        <v>101</v>
      </c>
      <c r="B13" s="13">
        <v>0.29199999999999998</v>
      </c>
      <c r="C13" s="13">
        <v>6.1799999999999994E-2</v>
      </c>
      <c r="D13" s="13">
        <v>0.1013</v>
      </c>
      <c r="E13" s="13">
        <v>4.9100000000000005E-2</v>
      </c>
      <c r="F13" s="13">
        <v>5.8799999999999998E-2</v>
      </c>
      <c r="G13" s="13">
        <v>1.5900000000000001E-2</v>
      </c>
      <c r="H13" s="13">
        <v>5.0000000000000001E-3</v>
      </c>
    </row>
    <row r="14" spans="1:8" ht="15.95" hidden="1" customHeight="1" outlineLevel="1">
      <c r="A14" s="12" t="s">
        <v>22</v>
      </c>
      <c r="B14" s="13">
        <v>0.11449999999999999</v>
      </c>
      <c r="C14" s="13">
        <v>2.4799999999999999E-2</v>
      </c>
      <c r="D14" s="13">
        <v>4.0199999999999993E-2</v>
      </c>
      <c r="E14" s="13">
        <v>1.78E-2</v>
      </c>
      <c r="F14" s="13">
        <v>2.1700000000000001E-2</v>
      </c>
      <c r="G14" s="13">
        <v>5.6000000000000008E-3</v>
      </c>
      <c r="H14" s="13">
        <v>4.4000000000000003E-3</v>
      </c>
    </row>
    <row r="15" spans="1:8" ht="15.95" hidden="1" customHeight="1" outlineLevel="1">
      <c r="A15" s="12" t="s">
        <v>105</v>
      </c>
      <c r="B15" s="13">
        <v>0.34639999999999999</v>
      </c>
      <c r="C15" s="13">
        <v>5.21E-2</v>
      </c>
      <c r="D15" s="13">
        <v>0.17059999999999997</v>
      </c>
      <c r="E15" s="13">
        <v>3.6299999999999999E-2</v>
      </c>
      <c r="F15" s="13">
        <v>4.7100000000000003E-2</v>
      </c>
      <c r="G15" s="13">
        <v>3.2000000000000001E-2</v>
      </c>
      <c r="H15" s="13">
        <v>8.199999999999999E-3</v>
      </c>
    </row>
    <row r="16" spans="1:8" ht="15.95" hidden="1" customHeight="1" outlineLevel="1">
      <c r="G16" s="8"/>
      <c r="H16" s="8"/>
    </row>
    <row r="17" spans="1:8" ht="15.95" hidden="1" customHeight="1" outlineLevel="1">
      <c r="A17" s="10" t="s">
        <v>173</v>
      </c>
      <c r="B17" s="10" t="s">
        <v>1</v>
      </c>
      <c r="C17" s="10" t="s">
        <v>75</v>
      </c>
      <c r="D17" s="10" t="s">
        <v>76</v>
      </c>
      <c r="E17" s="10" t="s">
        <v>77</v>
      </c>
      <c r="F17" s="10" t="s">
        <v>78</v>
      </c>
      <c r="G17" s="10" t="s">
        <v>79</v>
      </c>
      <c r="H17" s="11" t="s">
        <v>80</v>
      </c>
    </row>
    <row r="18" spans="1:8" ht="15.95" hidden="1" customHeight="1" outlineLevel="1">
      <c r="A18" s="12" t="s">
        <v>1</v>
      </c>
      <c r="B18" s="13">
        <v>1</v>
      </c>
      <c r="C18" s="13">
        <v>0.2266</v>
      </c>
      <c r="D18" s="13">
        <v>0.3669</v>
      </c>
      <c r="E18" s="13">
        <v>0.1394</v>
      </c>
      <c r="F18" s="13">
        <v>0.17429999999999998</v>
      </c>
      <c r="G18" s="13">
        <v>7.1199999999999999E-2</v>
      </c>
      <c r="H18" s="13">
        <v>2.1399999999999999E-2</v>
      </c>
    </row>
    <row r="19" spans="1:8" ht="15.95" hidden="1" customHeight="1" outlineLevel="1">
      <c r="A19" s="12" t="s">
        <v>0</v>
      </c>
      <c r="B19" s="13" t="s">
        <v>136</v>
      </c>
      <c r="C19" s="13" t="s">
        <v>136</v>
      </c>
      <c r="D19" s="13" t="s">
        <v>136</v>
      </c>
      <c r="E19" s="13" t="s">
        <v>136</v>
      </c>
      <c r="F19" s="13" t="s">
        <v>136</v>
      </c>
      <c r="G19" s="13" t="s">
        <v>136</v>
      </c>
      <c r="H19" s="13" t="s">
        <v>136</v>
      </c>
    </row>
    <row r="20" spans="1:8" ht="15.95" hidden="1" customHeight="1" outlineLevel="1">
      <c r="A20" s="12" t="s">
        <v>102</v>
      </c>
      <c r="B20" s="13">
        <v>5.4000000000000003E-3</v>
      </c>
      <c r="C20" s="13">
        <v>2.3E-3</v>
      </c>
      <c r="D20" s="13">
        <v>1.4E-3</v>
      </c>
      <c r="E20" s="13">
        <v>6.9999999999999999E-4</v>
      </c>
      <c r="F20" s="13">
        <v>5.9999999999999995E-4</v>
      </c>
      <c r="G20" s="13">
        <v>2.9999999999999997E-4</v>
      </c>
      <c r="H20" s="13">
        <v>1E-4</v>
      </c>
    </row>
    <row r="21" spans="1:8" ht="15.95" hidden="1" customHeight="1" outlineLevel="1">
      <c r="A21" s="12" t="s">
        <v>103</v>
      </c>
      <c r="B21" s="13">
        <v>0.10440000000000001</v>
      </c>
      <c r="C21" s="13">
        <v>3.9800000000000002E-2</v>
      </c>
      <c r="D21" s="14">
        <v>2.9399999999999999E-2</v>
      </c>
      <c r="E21" s="13">
        <v>1.49E-2</v>
      </c>
      <c r="F21" s="13">
        <v>1.49E-2</v>
      </c>
      <c r="G21" s="13">
        <v>4.0000000000000001E-3</v>
      </c>
      <c r="H21" s="13">
        <v>1.2999999999999999E-3</v>
      </c>
    </row>
    <row r="22" spans="1:8" ht="15.95" hidden="1" customHeight="1" outlineLevel="1">
      <c r="A22" s="12" t="s">
        <v>104</v>
      </c>
      <c r="B22" s="13">
        <v>0.14280000000000001</v>
      </c>
      <c r="C22" s="13">
        <v>3.6499999999999998E-2</v>
      </c>
      <c r="D22" s="13">
        <v>4.8000000000000001E-2</v>
      </c>
      <c r="E22" s="13">
        <v>2.4799999999999999E-2</v>
      </c>
      <c r="F22" s="13">
        <v>2.3300000000000001E-2</v>
      </c>
      <c r="G22" s="13">
        <v>7.7000000000000002E-3</v>
      </c>
      <c r="H22" s="13">
        <v>2.3999999999999998E-3</v>
      </c>
    </row>
    <row r="23" spans="1:8" ht="15.95" hidden="1" customHeight="1" outlineLevel="1">
      <c r="A23" s="12" t="s">
        <v>101</v>
      </c>
      <c r="B23" s="13">
        <v>0.30399999999999999</v>
      </c>
      <c r="C23" s="13">
        <v>5.9700000000000003E-2</v>
      </c>
      <c r="D23" s="13">
        <v>0.10829999999999999</v>
      </c>
      <c r="E23" s="13">
        <v>5.5E-2</v>
      </c>
      <c r="F23" s="13">
        <v>6.08E-2</v>
      </c>
      <c r="G23" s="13">
        <v>1.5599999999999999E-2</v>
      </c>
      <c r="H23" s="13">
        <v>4.5999999999999999E-3</v>
      </c>
    </row>
    <row r="24" spans="1:8" ht="15.95" hidden="1" customHeight="1" outlineLevel="1">
      <c r="A24" s="12" t="s">
        <v>22</v>
      </c>
      <c r="B24" s="13">
        <v>0.124</v>
      </c>
      <c r="C24" s="13">
        <v>2.6599999999999999E-2</v>
      </c>
      <c r="D24" s="13">
        <v>4.24E-2</v>
      </c>
      <c r="E24" s="13">
        <v>1.9199999999999998E-2</v>
      </c>
      <c r="F24" s="13">
        <v>2.2700000000000001E-2</v>
      </c>
      <c r="G24" s="13">
        <v>7.7000000000000002E-3</v>
      </c>
      <c r="H24" s="13">
        <v>5.4000000000000003E-3</v>
      </c>
    </row>
    <row r="25" spans="1:8" ht="15.95" hidden="1" customHeight="1" outlineLevel="1">
      <c r="A25" s="12" t="s">
        <v>105</v>
      </c>
      <c r="B25" s="13">
        <v>0.31940000000000002</v>
      </c>
      <c r="C25" s="13">
        <v>6.1699999999999998E-2</v>
      </c>
      <c r="D25" s="13">
        <v>0.13739999999999999</v>
      </c>
      <c r="E25" s="13">
        <v>2.4799999999999999E-2</v>
      </c>
      <c r="F25" s="13">
        <v>5.1999999999999998E-2</v>
      </c>
      <c r="G25" s="13">
        <v>3.5900000000000001E-2</v>
      </c>
      <c r="H25" s="13">
        <v>7.6E-3</v>
      </c>
    </row>
    <row r="26" spans="1:8" ht="15.95" hidden="1" customHeight="1" outlineLevel="1">
      <c r="G26" s="8"/>
      <c r="H26" s="8"/>
    </row>
    <row r="27" spans="1:8" ht="15.95" hidden="1" customHeight="1" outlineLevel="1">
      <c r="A27" s="10" t="s">
        <v>174</v>
      </c>
      <c r="B27" s="10" t="s">
        <v>1</v>
      </c>
      <c r="C27" s="10" t="s">
        <v>75</v>
      </c>
      <c r="D27" s="10" t="s">
        <v>76</v>
      </c>
      <c r="E27" s="10" t="s">
        <v>77</v>
      </c>
      <c r="F27" s="10" t="s">
        <v>78</v>
      </c>
      <c r="G27" s="10" t="s">
        <v>79</v>
      </c>
      <c r="H27" s="11" t="s">
        <v>80</v>
      </c>
    </row>
    <row r="28" spans="1:8" ht="15.95" hidden="1" customHeight="1" outlineLevel="1">
      <c r="A28" s="12" t="s">
        <v>1</v>
      </c>
      <c r="B28" s="15">
        <v>1</v>
      </c>
      <c r="C28" s="15">
        <v>0.23150000000000001</v>
      </c>
      <c r="D28" s="15">
        <v>0.34539999999999998</v>
      </c>
      <c r="E28" s="15">
        <v>0.14990000000000001</v>
      </c>
      <c r="F28" s="15">
        <v>0.18090000000000001</v>
      </c>
      <c r="G28" s="15">
        <v>7.1599999999999997E-2</v>
      </c>
      <c r="H28" s="15">
        <v>2.06E-2</v>
      </c>
    </row>
    <row r="29" spans="1:8" ht="15.95" hidden="1" customHeight="1" outlineLevel="1">
      <c r="A29" s="12" t="s">
        <v>0</v>
      </c>
      <c r="B29" s="15">
        <v>0</v>
      </c>
      <c r="C29" s="15">
        <v>0</v>
      </c>
      <c r="D29" s="15">
        <v>0</v>
      </c>
      <c r="E29" s="15">
        <v>0</v>
      </c>
      <c r="F29" s="15">
        <v>0</v>
      </c>
      <c r="G29" s="15">
        <v>0</v>
      </c>
      <c r="H29" s="15">
        <v>0</v>
      </c>
    </row>
    <row r="30" spans="1:8" ht="15.95" hidden="1" customHeight="1" outlineLevel="1">
      <c r="A30" s="12" t="s">
        <v>102</v>
      </c>
      <c r="B30" s="15">
        <v>5.1999999999999998E-3</v>
      </c>
      <c r="C30" s="15">
        <v>2.0999999999999999E-3</v>
      </c>
      <c r="D30" s="15">
        <v>1.5E-3</v>
      </c>
      <c r="E30" s="15">
        <v>5.9999999999999995E-4</v>
      </c>
      <c r="F30" s="15">
        <v>5.9999999999999995E-4</v>
      </c>
      <c r="G30" s="15">
        <v>2.0000000000000001E-4</v>
      </c>
      <c r="H30" s="15">
        <v>1E-4</v>
      </c>
    </row>
    <row r="31" spans="1:8" ht="15.95" hidden="1" customHeight="1" outlineLevel="1">
      <c r="A31" s="12" t="s">
        <v>103</v>
      </c>
      <c r="B31" s="15">
        <v>0.1021</v>
      </c>
      <c r="C31" s="15">
        <v>3.9100000000000003E-2</v>
      </c>
      <c r="D31" s="16">
        <v>2.86E-2</v>
      </c>
      <c r="E31" s="15">
        <v>1.43E-2</v>
      </c>
      <c r="F31" s="15">
        <v>1.46E-2</v>
      </c>
      <c r="G31" s="15">
        <v>4.1000000000000003E-3</v>
      </c>
      <c r="H31" s="15">
        <v>1.2999999999999999E-3</v>
      </c>
    </row>
    <row r="32" spans="1:8" ht="15.95" hidden="1" customHeight="1" outlineLevel="1">
      <c r="A32" s="12" t="s">
        <v>104</v>
      </c>
      <c r="B32" s="15">
        <v>0.14050000000000001</v>
      </c>
      <c r="C32" s="15">
        <v>3.6999999999999998E-2</v>
      </c>
      <c r="D32" s="15">
        <v>4.8000000000000001E-2</v>
      </c>
      <c r="E32" s="15">
        <v>2.46E-2</v>
      </c>
      <c r="F32" s="15">
        <v>2.1899999999999999E-2</v>
      </c>
      <c r="G32" s="15">
        <v>7.1000000000000004E-3</v>
      </c>
      <c r="H32" s="15">
        <v>1.9E-3</v>
      </c>
    </row>
    <row r="33" spans="1:8" ht="15.95" hidden="1" customHeight="1" outlineLevel="1">
      <c r="A33" s="12" t="s">
        <v>101</v>
      </c>
      <c r="B33" s="15">
        <v>0.3019</v>
      </c>
      <c r="C33" s="15">
        <v>6.2399999999999997E-2</v>
      </c>
      <c r="D33" s="15">
        <v>0.1061</v>
      </c>
      <c r="E33" s="15">
        <v>5.1400000000000001E-2</v>
      </c>
      <c r="F33" s="15">
        <v>5.8400000000000001E-2</v>
      </c>
      <c r="G33" s="15">
        <v>1.7399999999999999E-2</v>
      </c>
      <c r="H33" s="15">
        <v>6.3E-3</v>
      </c>
    </row>
    <row r="34" spans="1:8" ht="15.95" hidden="1" customHeight="1" outlineLevel="1">
      <c r="A34" s="12" t="s">
        <v>22</v>
      </c>
      <c r="B34" s="15">
        <v>0.1239</v>
      </c>
      <c r="C34" s="15">
        <v>2.8299999999999999E-2</v>
      </c>
      <c r="D34" s="15">
        <v>4.41E-2</v>
      </c>
      <c r="E34" s="15">
        <v>2.0500000000000001E-2</v>
      </c>
      <c r="F34" s="15">
        <v>2.07E-2</v>
      </c>
      <c r="G34" s="15">
        <v>7.0000000000000001E-3</v>
      </c>
      <c r="H34" s="15">
        <v>3.3999999999999998E-3</v>
      </c>
    </row>
    <row r="35" spans="1:8" ht="15.95" hidden="1" customHeight="1" outlineLevel="1">
      <c r="A35" s="12" t="s">
        <v>105</v>
      </c>
      <c r="B35" s="15">
        <v>0.32640000000000002</v>
      </c>
      <c r="C35" s="15">
        <v>6.2600000000000003E-2</v>
      </c>
      <c r="D35" s="15">
        <v>0.1171</v>
      </c>
      <c r="E35" s="15">
        <v>3.85E-2</v>
      </c>
      <c r="F35" s="15">
        <v>6.4699999999999994E-2</v>
      </c>
      <c r="G35" s="15">
        <v>3.5799999999999998E-2</v>
      </c>
      <c r="H35" s="15">
        <v>7.6E-3</v>
      </c>
    </row>
    <row r="36" spans="1:8" ht="15.95" hidden="1" customHeight="1" outlineLevel="1">
      <c r="G36" s="8"/>
      <c r="H36" s="8"/>
    </row>
    <row r="37" spans="1:8" ht="15.95" hidden="1" customHeight="1" outlineLevel="1">
      <c r="A37" s="10" t="s">
        <v>175</v>
      </c>
      <c r="B37" s="10" t="s">
        <v>1</v>
      </c>
      <c r="C37" s="10" t="s">
        <v>75</v>
      </c>
      <c r="D37" s="10" t="s">
        <v>76</v>
      </c>
      <c r="E37" s="10" t="s">
        <v>77</v>
      </c>
      <c r="F37" s="10" t="s">
        <v>78</v>
      </c>
      <c r="G37" s="10" t="s">
        <v>79</v>
      </c>
      <c r="H37" s="11" t="s">
        <v>80</v>
      </c>
    </row>
    <row r="38" spans="1:8" ht="15.95" hidden="1" customHeight="1" outlineLevel="1">
      <c r="A38" s="12" t="s">
        <v>1</v>
      </c>
      <c r="B38" s="15">
        <v>1</v>
      </c>
      <c r="C38" s="15">
        <v>0.23549999999999999</v>
      </c>
      <c r="D38" s="15">
        <v>0.35680000000000001</v>
      </c>
      <c r="E38" s="15">
        <v>0.15129999999999999</v>
      </c>
      <c r="F38" s="15">
        <v>0.17169999999999999</v>
      </c>
      <c r="G38" s="15">
        <v>6.4500000000000002E-2</v>
      </c>
      <c r="H38" s="15">
        <v>2.0199999999999999E-2</v>
      </c>
    </row>
    <row r="39" spans="1:8" ht="15.95" hidden="1" customHeight="1" outlineLevel="1">
      <c r="A39" s="12" t="s">
        <v>0</v>
      </c>
      <c r="B39" s="15">
        <v>0</v>
      </c>
      <c r="C39" s="15">
        <v>0</v>
      </c>
      <c r="D39" s="15">
        <v>0</v>
      </c>
      <c r="E39" s="15">
        <v>0</v>
      </c>
      <c r="F39" s="15">
        <v>0</v>
      </c>
      <c r="G39" s="15">
        <v>0</v>
      </c>
      <c r="H39" s="15">
        <v>0</v>
      </c>
    </row>
    <row r="40" spans="1:8" ht="15.95" hidden="1" customHeight="1" outlineLevel="1">
      <c r="A40" s="12" t="s">
        <v>102</v>
      </c>
      <c r="B40" s="15">
        <v>5.1000000000000004E-3</v>
      </c>
      <c r="C40" s="15">
        <v>2.0999999999999999E-3</v>
      </c>
      <c r="D40" s="15">
        <v>1.6000000000000001E-3</v>
      </c>
      <c r="E40" s="15">
        <v>5.9999999999999995E-4</v>
      </c>
      <c r="F40" s="15">
        <v>5.0000000000000001E-4</v>
      </c>
      <c r="G40" s="15">
        <v>2.0000000000000001E-4</v>
      </c>
      <c r="H40" s="15">
        <v>1E-4</v>
      </c>
    </row>
    <row r="41" spans="1:8" ht="15.95" hidden="1" customHeight="1" outlineLevel="1">
      <c r="A41" s="12" t="s">
        <v>103</v>
      </c>
      <c r="B41" s="15">
        <v>9.9099999999999994E-2</v>
      </c>
      <c r="C41" s="15">
        <v>3.8199999999999998E-2</v>
      </c>
      <c r="D41" s="16">
        <v>2.75E-2</v>
      </c>
      <c r="E41" s="15">
        <v>1.49E-2</v>
      </c>
      <c r="F41" s="15">
        <v>1.35E-2</v>
      </c>
      <c r="G41" s="15">
        <v>3.8999999999999998E-3</v>
      </c>
      <c r="H41" s="15">
        <v>1.1000000000000001E-3</v>
      </c>
    </row>
    <row r="42" spans="1:8" ht="15.95" hidden="1" customHeight="1" outlineLevel="1">
      <c r="A42" s="12" t="s">
        <v>104</v>
      </c>
      <c r="B42" s="15">
        <v>0.14069999999999999</v>
      </c>
      <c r="C42" s="15">
        <v>3.5900000000000001E-2</v>
      </c>
      <c r="D42" s="15">
        <v>4.9399999999999999E-2</v>
      </c>
      <c r="E42" s="15">
        <v>2.41E-2</v>
      </c>
      <c r="F42" s="15">
        <v>2.2599999999999999E-2</v>
      </c>
      <c r="G42" s="15">
        <v>6.8999999999999999E-3</v>
      </c>
      <c r="H42" s="15">
        <v>1.6999999999999999E-3</v>
      </c>
    </row>
    <row r="43" spans="1:8" ht="15.95" hidden="1" customHeight="1" outlineLevel="1">
      <c r="A43" s="12" t="s">
        <v>101</v>
      </c>
      <c r="B43" s="15">
        <v>0.30309999999999998</v>
      </c>
      <c r="C43" s="15">
        <v>6.3299999999999995E-2</v>
      </c>
      <c r="D43" s="15">
        <v>0.10489999999999999</v>
      </c>
      <c r="E43" s="15">
        <v>4.99E-2</v>
      </c>
      <c r="F43" s="15">
        <v>6.08E-2</v>
      </c>
      <c r="G43" s="15">
        <v>1.72E-2</v>
      </c>
      <c r="H43" s="15">
        <v>7.0000000000000001E-3</v>
      </c>
    </row>
    <row r="44" spans="1:8" ht="15.95" hidden="1" customHeight="1" outlineLevel="1">
      <c r="A44" s="12" t="s">
        <v>22</v>
      </c>
      <c r="B44" s="15">
        <v>0.1195</v>
      </c>
      <c r="C44" s="15">
        <v>2.9700000000000001E-2</v>
      </c>
      <c r="D44" s="15">
        <v>4.2999999999999997E-2</v>
      </c>
      <c r="E44" s="15">
        <v>1.8599999999999998E-2</v>
      </c>
      <c r="F44" s="15">
        <v>1.5900000000000001E-2</v>
      </c>
      <c r="G44" s="15">
        <v>9.4000000000000004E-3</v>
      </c>
      <c r="H44" s="15">
        <v>2.8E-3</v>
      </c>
    </row>
    <row r="45" spans="1:8" ht="15.95" hidden="1" customHeight="1" outlineLevel="1">
      <c r="A45" s="12" t="s">
        <v>105</v>
      </c>
      <c r="B45" s="15">
        <v>0.33260000000000001</v>
      </c>
      <c r="C45" s="15">
        <v>6.6299999999999998E-2</v>
      </c>
      <c r="D45" s="15">
        <v>0.13039999999999999</v>
      </c>
      <c r="E45" s="15">
        <v>4.3200000000000002E-2</v>
      </c>
      <c r="F45" s="15">
        <v>5.8400000000000001E-2</v>
      </c>
      <c r="G45" s="15">
        <v>2.6800000000000001E-2</v>
      </c>
      <c r="H45" s="15">
        <v>7.4999999999999997E-3</v>
      </c>
    </row>
    <row r="46" spans="1:8" ht="15.95" hidden="1" customHeight="1" outlineLevel="1">
      <c r="G46" s="8"/>
      <c r="H46" s="8"/>
    </row>
    <row r="47" spans="1:8" ht="15.95" hidden="1" customHeight="1" outlineLevel="1">
      <c r="A47" s="10" t="s">
        <v>121</v>
      </c>
      <c r="B47" s="10" t="s">
        <v>1</v>
      </c>
      <c r="C47" s="10" t="s">
        <v>75</v>
      </c>
      <c r="D47" s="10" t="s">
        <v>76</v>
      </c>
      <c r="E47" s="10" t="s">
        <v>77</v>
      </c>
      <c r="F47" s="10" t="s">
        <v>78</v>
      </c>
      <c r="G47" s="10" t="s">
        <v>79</v>
      </c>
      <c r="H47" s="11" t="s">
        <v>80</v>
      </c>
    </row>
    <row r="48" spans="1:8" ht="15.95" hidden="1" customHeight="1" outlineLevel="1">
      <c r="A48" s="12" t="s">
        <v>1</v>
      </c>
      <c r="B48" s="15">
        <v>1</v>
      </c>
      <c r="C48" s="15">
        <v>0.23430000000000001</v>
      </c>
      <c r="D48" s="15">
        <v>0.36620000000000003</v>
      </c>
      <c r="E48" s="15">
        <v>0.15290000000000001</v>
      </c>
      <c r="F48" s="15">
        <v>0.1656</v>
      </c>
      <c r="G48" s="15">
        <v>5.9299999999999999E-2</v>
      </c>
      <c r="H48" s="15">
        <v>2.1600000000000001E-2</v>
      </c>
    </row>
    <row r="49" spans="1:8" ht="15.95" hidden="1" customHeight="1" outlineLevel="1">
      <c r="A49" s="12" t="s">
        <v>0</v>
      </c>
      <c r="B49" s="15">
        <v>0</v>
      </c>
      <c r="C49" s="15">
        <v>0</v>
      </c>
      <c r="D49" s="15">
        <v>0</v>
      </c>
      <c r="E49" s="15">
        <v>0</v>
      </c>
      <c r="F49" s="15">
        <v>0</v>
      </c>
      <c r="G49" s="15">
        <v>0</v>
      </c>
      <c r="H49" s="15">
        <v>0</v>
      </c>
    </row>
    <row r="50" spans="1:8" ht="15.95" hidden="1" customHeight="1" outlineLevel="1">
      <c r="A50" s="12" t="s">
        <v>102</v>
      </c>
      <c r="B50" s="15">
        <v>4.7999999999999996E-3</v>
      </c>
      <c r="C50" s="15">
        <v>2.0999999999999999E-3</v>
      </c>
      <c r="D50" s="15">
        <v>1.4E-3</v>
      </c>
      <c r="E50" s="15">
        <v>5.9999999999999995E-4</v>
      </c>
      <c r="F50" s="15">
        <v>5.0000000000000001E-4</v>
      </c>
      <c r="G50" s="15">
        <v>2.0000000000000001E-4</v>
      </c>
      <c r="H50" s="15">
        <v>1E-4</v>
      </c>
    </row>
    <row r="51" spans="1:8" ht="15.95" hidden="1" customHeight="1" outlineLevel="1">
      <c r="A51" s="12" t="s">
        <v>103</v>
      </c>
      <c r="B51" s="15">
        <v>9.4600000000000004E-2</v>
      </c>
      <c r="C51" s="15">
        <v>3.6999999999999998E-2</v>
      </c>
      <c r="D51" s="16">
        <v>2.64E-2</v>
      </c>
      <c r="E51" s="15">
        <v>1.4200000000000001E-2</v>
      </c>
      <c r="F51" s="15">
        <v>1.23E-2</v>
      </c>
      <c r="G51" s="15">
        <v>3.5999999999999999E-3</v>
      </c>
      <c r="H51" s="15">
        <v>1.1999999999999999E-3</v>
      </c>
    </row>
    <row r="52" spans="1:8" ht="15.95" hidden="1" customHeight="1" outlineLevel="1">
      <c r="A52" s="12" t="s">
        <v>104</v>
      </c>
      <c r="B52" s="15">
        <v>0.1348</v>
      </c>
      <c r="C52" s="15">
        <v>3.39E-2</v>
      </c>
      <c r="D52" s="15">
        <v>4.8000000000000001E-2</v>
      </c>
      <c r="E52" s="15">
        <v>2.41E-2</v>
      </c>
      <c r="F52" s="15">
        <v>2.1000000000000001E-2</v>
      </c>
      <c r="G52" s="15">
        <v>6.7000000000000002E-3</v>
      </c>
      <c r="H52" s="15">
        <v>1.1999999999999999E-3</v>
      </c>
    </row>
    <row r="53" spans="1:8" ht="15.95" hidden="1" customHeight="1" outlineLevel="1">
      <c r="A53" s="12" t="s">
        <v>101</v>
      </c>
      <c r="B53" s="15">
        <v>0.29799999999999999</v>
      </c>
      <c r="C53" s="15">
        <v>6.1499999999999999E-2</v>
      </c>
      <c r="D53" s="15">
        <v>0.10489999999999999</v>
      </c>
      <c r="E53" s="15">
        <v>4.87E-2</v>
      </c>
      <c r="F53" s="15">
        <v>5.7200000000000001E-2</v>
      </c>
      <c r="G53" s="15">
        <v>1.8700000000000001E-2</v>
      </c>
      <c r="H53" s="15">
        <v>7.0000000000000001E-3</v>
      </c>
    </row>
    <row r="54" spans="1:8" ht="15.95" hidden="1" customHeight="1" outlineLevel="1">
      <c r="A54" s="12" t="s">
        <v>22</v>
      </c>
      <c r="B54" s="15">
        <v>0.1162</v>
      </c>
      <c r="C54" s="15">
        <v>2.9600000000000001E-2</v>
      </c>
      <c r="D54" s="15">
        <v>4.1599999999999998E-2</v>
      </c>
      <c r="E54" s="15">
        <v>1.8700000000000001E-2</v>
      </c>
      <c r="F54" s="15">
        <v>1.66E-2</v>
      </c>
      <c r="G54" s="15">
        <v>6.1999999999999998E-3</v>
      </c>
      <c r="H54" s="15">
        <v>3.5000000000000001E-3</v>
      </c>
    </row>
    <row r="55" spans="1:8" ht="15.95" hidden="1" customHeight="1" outlineLevel="1">
      <c r="A55" s="12" t="s">
        <v>105</v>
      </c>
      <c r="B55" s="15">
        <v>0.35170000000000001</v>
      </c>
      <c r="C55" s="15">
        <v>7.0300000000000001E-2</v>
      </c>
      <c r="D55" s="15">
        <v>0.1439</v>
      </c>
      <c r="E55" s="15">
        <v>4.6699999999999998E-2</v>
      </c>
      <c r="F55" s="15">
        <v>5.8000000000000003E-2</v>
      </c>
      <c r="G55" s="15">
        <v>2.4E-2</v>
      </c>
      <c r="H55" s="15">
        <v>8.8000000000000005E-3</v>
      </c>
    </row>
    <row r="56" spans="1:8" ht="15.95" hidden="1" customHeight="1" outlineLevel="1">
      <c r="A56" s="12"/>
      <c r="B56" s="17"/>
      <c r="C56" s="18"/>
      <c r="D56" s="17"/>
      <c r="E56" s="17"/>
      <c r="F56" s="17"/>
      <c r="G56" s="17"/>
      <c r="H56" s="17"/>
    </row>
    <row r="57" spans="1:8" ht="15.95" customHeight="1" collapsed="1">
      <c r="A57" s="10" t="s">
        <v>129</v>
      </c>
      <c r="B57" s="10" t="s">
        <v>1</v>
      </c>
      <c r="C57" s="10" t="s">
        <v>75</v>
      </c>
      <c r="D57" s="10" t="s">
        <v>76</v>
      </c>
      <c r="E57" s="10" t="s">
        <v>77</v>
      </c>
      <c r="F57" s="10" t="s">
        <v>78</v>
      </c>
      <c r="G57" s="10" t="s">
        <v>79</v>
      </c>
      <c r="H57" s="11" t="s">
        <v>80</v>
      </c>
    </row>
    <row r="58" spans="1:8" ht="15.95" customHeight="1">
      <c r="A58" s="12" t="s">
        <v>1</v>
      </c>
      <c r="B58" s="15">
        <v>1</v>
      </c>
      <c r="C58" s="15">
        <v>0.23350000000000001</v>
      </c>
      <c r="D58" s="15">
        <v>0.35589999999999999</v>
      </c>
      <c r="E58" s="15">
        <v>0.16089999999999999</v>
      </c>
      <c r="F58" s="15">
        <v>0.16389999999999999</v>
      </c>
      <c r="G58" s="15">
        <v>6.5799999999999997E-2</v>
      </c>
      <c r="H58" s="15">
        <v>2.01E-2</v>
      </c>
    </row>
    <row r="59" spans="1:8" ht="15.95" customHeight="1">
      <c r="A59" s="12" t="s">
        <v>0</v>
      </c>
      <c r="B59" s="15">
        <v>0</v>
      </c>
      <c r="C59" s="15">
        <v>0</v>
      </c>
      <c r="D59" s="15">
        <v>0</v>
      </c>
      <c r="E59" s="15">
        <v>0</v>
      </c>
      <c r="F59" s="15">
        <v>0</v>
      </c>
      <c r="G59" s="15">
        <v>0</v>
      </c>
      <c r="H59" s="15">
        <v>0</v>
      </c>
    </row>
    <row r="60" spans="1:8" ht="15.95" customHeight="1">
      <c r="A60" s="12" t="s">
        <v>102</v>
      </c>
      <c r="B60" s="15">
        <v>4.7000000000000002E-3</v>
      </c>
      <c r="C60" s="15">
        <v>2E-3</v>
      </c>
      <c r="D60" s="15">
        <v>1.2999999999999999E-3</v>
      </c>
      <c r="E60" s="15">
        <v>5.9999999999999995E-4</v>
      </c>
      <c r="F60" s="15">
        <v>5.0000000000000001E-4</v>
      </c>
      <c r="G60" s="15">
        <v>2.0000000000000001E-4</v>
      </c>
      <c r="H60" s="15">
        <v>1E-4</v>
      </c>
    </row>
    <row r="61" spans="1:8" ht="15.95" customHeight="1">
      <c r="A61" s="12" t="s">
        <v>103</v>
      </c>
      <c r="B61" s="15">
        <v>9.3700000000000006E-2</v>
      </c>
      <c r="C61" s="15">
        <v>3.6200000000000003E-2</v>
      </c>
      <c r="D61" s="16">
        <v>2.7E-2</v>
      </c>
      <c r="E61" s="15">
        <v>1.41E-2</v>
      </c>
      <c r="F61" s="15">
        <v>1.1900000000000001E-2</v>
      </c>
      <c r="G61" s="15">
        <v>3.5999999999999999E-3</v>
      </c>
      <c r="H61" s="15">
        <v>8.0000000000000004E-4</v>
      </c>
    </row>
    <row r="62" spans="1:8" ht="15.95" customHeight="1">
      <c r="A62" s="12" t="s">
        <v>104</v>
      </c>
      <c r="B62" s="15">
        <v>0.13100000000000001</v>
      </c>
      <c r="C62" s="15">
        <v>3.44E-2</v>
      </c>
      <c r="D62" s="15">
        <v>4.7500000000000001E-2</v>
      </c>
      <c r="E62" s="15">
        <v>2.2200000000000001E-2</v>
      </c>
      <c r="F62" s="15">
        <v>2.01E-2</v>
      </c>
      <c r="G62" s="15">
        <v>5.4999999999999997E-3</v>
      </c>
      <c r="H62" s="15">
        <v>1.1999999999999999E-3</v>
      </c>
    </row>
    <row r="63" spans="1:8" ht="15.95" customHeight="1">
      <c r="A63" s="12" t="s">
        <v>101</v>
      </c>
      <c r="B63" s="15">
        <v>0.30709999999999998</v>
      </c>
      <c r="C63" s="15">
        <v>6.6699999999999995E-2</v>
      </c>
      <c r="D63" s="15">
        <v>0.1111</v>
      </c>
      <c r="E63" s="15">
        <v>5.0700000000000002E-2</v>
      </c>
      <c r="F63" s="15">
        <v>5.5300000000000002E-2</v>
      </c>
      <c r="G63" s="15">
        <v>1.67E-2</v>
      </c>
      <c r="H63" s="15">
        <v>6.4999999999999997E-3</v>
      </c>
    </row>
    <row r="64" spans="1:8" ht="15.95" customHeight="1">
      <c r="A64" s="12" t="s">
        <v>22</v>
      </c>
      <c r="B64" s="15">
        <v>0.11559999999999999</v>
      </c>
      <c r="C64" s="15">
        <v>2.5700000000000001E-2</v>
      </c>
      <c r="D64" s="15">
        <v>4.0899999999999999E-2</v>
      </c>
      <c r="E64" s="15">
        <v>0.02</v>
      </c>
      <c r="F64" s="15">
        <v>1.83E-2</v>
      </c>
      <c r="G64" s="15">
        <v>8.3000000000000001E-3</v>
      </c>
      <c r="H64" s="15">
        <v>2.3999999999999998E-3</v>
      </c>
    </row>
    <row r="65" spans="1:14" ht="15.95" customHeight="1">
      <c r="A65" s="12" t="s">
        <v>105</v>
      </c>
      <c r="B65" s="15">
        <v>0.34810000000000002</v>
      </c>
      <c r="C65" s="15">
        <v>6.8400000000000002E-2</v>
      </c>
      <c r="D65" s="15">
        <v>0.12809999999999999</v>
      </c>
      <c r="E65" s="15">
        <v>5.33E-2</v>
      </c>
      <c r="F65" s="15">
        <v>5.7700000000000001E-2</v>
      </c>
      <c r="G65" s="15">
        <v>3.15E-2</v>
      </c>
      <c r="H65" s="15">
        <v>9.1000000000000004E-3</v>
      </c>
    </row>
    <row r="66" spans="1:14" ht="15.95" customHeight="1">
      <c r="A66" s="12"/>
      <c r="B66" s="17"/>
      <c r="C66" s="18"/>
      <c r="D66" s="17"/>
      <c r="E66" s="17"/>
      <c r="F66" s="17"/>
      <c r="G66" s="17"/>
      <c r="H66" s="17"/>
    </row>
    <row r="67" spans="1:14" ht="15.95" customHeight="1">
      <c r="A67" s="10" t="s">
        <v>151</v>
      </c>
      <c r="B67" s="10" t="s">
        <v>1</v>
      </c>
      <c r="C67" s="10" t="s">
        <v>75</v>
      </c>
      <c r="D67" s="10" t="s">
        <v>76</v>
      </c>
      <c r="E67" s="10" t="s">
        <v>77</v>
      </c>
      <c r="F67" s="10" t="s">
        <v>78</v>
      </c>
      <c r="G67" s="10" t="s">
        <v>79</v>
      </c>
      <c r="H67" s="11" t="s">
        <v>80</v>
      </c>
    </row>
    <row r="68" spans="1:14" ht="15.95" customHeight="1">
      <c r="A68" s="12" t="s">
        <v>1</v>
      </c>
      <c r="B68" s="15">
        <v>1</v>
      </c>
      <c r="C68" s="15">
        <v>0.24129999999999999</v>
      </c>
      <c r="D68" s="15">
        <v>0.35560000000000003</v>
      </c>
      <c r="E68" s="15">
        <v>0.15659999999999999</v>
      </c>
      <c r="F68" s="15">
        <v>0.1744</v>
      </c>
      <c r="G68" s="15">
        <v>5.45E-2</v>
      </c>
      <c r="H68" s="15">
        <v>1.77E-2</v>
      </c>
    </row>
    <row r="69" spans="1:14" ht="15.95" customHeight="1">
      <c r="A69" s="12" t="s">
        <v>0</v>
      </c>
      <c r="B69" s="15">
        <v>0</v>
      </c>
      <c r="C69" s="15">
        <v>0</v>
      </c>
      <c r="D69" s="15">
        <v>0</v>
      </c>
      <c r="E69" s="15">
        <v>0</v>
      </c>
      <c r="F69" s="15">
        <v>0</v>
      </c>
      <c r="G69" s="15">
        <v>0</v>
      </c>
      <c r="H69" s="15">
        <v>0</v>
      </c>
    </row>
    <row r="70" spans="1:14" ht="15.95" customHeight="1">
      <c r="A70" s="12" t="s">
        <v>102</v>
      </c>
      <c r="B70" s="15">
        <v>4.4000000000000003E-3</v>
      </c>
      <c r="C70" s="15">
        <v>1.9E-3</v>
      </c>
      <c r="D70" s="15">
        <v>1.2999999999999999E-3</v>
      </c>
      <c r="E70" s="15">
        <v>5.0000000000000001E-4</v>
      </c>
      <c r="F70" s="15">
        <v>5.0000000000000001E-4</v>
      </c>
      <c r="G70" s="15">
        <v>2.0000000000000001E-4</v>
      </c>
      <c r="H70" s="15">
        <v>1E-4</v>
      </c>
    </row>
    <row r="71" spans="1:14" ht="15.95" customHeight="1">
      <c r="A71" s="12" t="s">
        <v>103</v>
      </c>
      <c r="B71" s="15">
        <v>9.0999999999999998E-2</v>
      </c>
      <c r="C71" s="15">
        <v>3.6000000000000004E-2</v>
      </c>
      <c r="D71" s="19">
        <v>2.6000000000000002E-2</v>
      </c>
      <c r="E71" s="15">
        <v>1.3300000000000001E-2</v>
      </c>
      <c r="F71" s="15">
        <v>1.15E-2</v>
      </c>
      <c r="G71" s="15">
        <v>3.2000000000000002E-3</v>
      </c>
      <c r="H71" s="15">
        <v>1E-3</v>
      </c>
    </row>
    <row r="72" spans="1:14" ht="15.95" customHeight="1">
      <c r="A72" s="12" t="s">
        <v>104</v>
      </c>
      <c r="B72" s="15">
        <v>0.128</v>
      </c>
      <c r="C72" s="15">
        <v>3.49E-2</v>
      </c>
      <c r="D72" s="15">
        <v>4.6900000000000004E-2</v>
      </c>
      <c r="E72" s="15">
        <v>2.12E-2</v>
      </c>
      <c r="F72" s="15">
        <v>1.8700000000000001E-2</v>
      </c>
      <c r="G72" s="15">
        <v>5.1000000000000004E-3</v>
      </c>
      <c r="H72" s="15">
        <v>1.1000000000000001E-3</v>
      </c>
    </row>
    <row r="73" spans="1:14" ht="15.95" customHeight="1">
      <c r="A73" s="12" t="s">
        <v>101</v>
      </c>
      <c r="B73" s="15">
        <v>0.30329999999999996</v>
      </c>
      <c r="C73" s="15">
        <v>6.4600000000000005E-2</v>
      </c>
      <c r="D73" s="15">
        <v>0.111</v>
      </c>
      <c r="E73" s="15">
        <v>5.0700000000000002E-2</v>
      </c>
      <c r="F73" s="15">
        <v>5.3499999999999999E-2</v>
      </c>
      <c r="G73" s="15">
        <v>1.72E-2</v>
      </c>
      <c r="H73" s="15">
        <v>6.4000000000000003E-3</v>
      </c>
    </row>
    <row r="74" spans="1:14" ht="15.95" customHeight="1">
      <c r="A74" s="12" t="s">
        <v>22</v>
      </c>
      <c r="B74" s="15">
        <v>0.12029999999999999</v>
      </c>
      <c r="C74" s="15">
        <v>2.81E-2</v>
      </c>
      <c r="D74" s="15">
        <v>4.1599999999999998E-2</v>
      </c>
      <c r="E74" s="15">
        <v>1.9299999999999998E-2</v>
      </c>
      <c r="F74" s="15">
        <v>1.9199999999999998E-2</v>
      </c>
      <c r="G74" s="15">
        <v>9.7000000000000003E-3</v>
      </c>
      <c r="H74" s="15">
        <v>2.3E-3</v>
      </c>
    </row>
    <row r="75" spans="1:14" ht="15.95" customHeight="1">
      <c r="A75" s="12" t="s">
        <v>105</v>
      </c>
      <c r="B75" s="15">
        <v>0.35299999999999998</v>
      </c>
      <c r="C75" s="15">
        <v>7.5800000000000006E-2</v>
      </c>
      <c r="D75" s="15">
        <v>0.1288</v>
      </c>
      <c r="E75" s="15">
        <v>5.1500000000000004E-2</v>
      </c>
      <c r="F75" s="15">
        <v>7.1099999999999997E-2</v>
      </c>
      <c r="G75" s="15">
        <v>1.9199999999999998E-2</v>
      </c>
      <c r="H75" s="15">
        <v>6.8000000000000005E-3</v>
      </c>
    </row>
    <row r="76" spans="1:14" ht="15.95" customHeight="1">
      <c r="B76" s="20"/>
      <c r="C76" s="20"/>
      <c r="D76" s="20"/>
      <c r="E76" s="20"/>
      <c r="F76" s="20"/>
    </row>
    <row r="77" spans="1:14" ht="15.95" customHeight="1">
      <c r="A77" s="9" t="s">
        <v>131</v>
      </c>
      <c r="B77" s="20"/>
      <c r="C77" s="20"/>
      <c r="D77" s="20"/>
      <c r="E77" s="20"/>
      <c r="F77" s="20"/>
    </row>
    <row r="78" spans="1:14" ht="15.95" customHeight="1">
      <c r="B78" s="20"/>
      <c r="C78" s="20"/>
      <c r="D78" s="20"/>
      <c r="E78" s="20"/>
      <c r="F78" s="20"/>
    </row>
    <row r="79" spans="1:14" ht="15.95" customHeight="1">
      <c r="A79" s="21" t="s">
        <v>99</v>
      </c>
    </row>
    <row r="80" spans="1:14" ht="15.95" customHeight="1">
      <c r="A80" s="98" t="s">
        <v>160</v>
      </c>
      <c r="B80" s="98"/>
      <c r="C80" s="98"/>
      <c r="D80" s="98"/>
      <c r="E80" s="98"/>
      <c r="F80" s="98"/>
      <c r="G80" s="98"/>
      <c r="H80" s="98"/>
      <c r="I80" s="98"/>
      <c r="J80" s="98"/>
      <c r="K80" s="98"/>
      <c r="L80" s="98"/>
      <c r="M80" s="98"/>
      <c r="N80" s="98"/>
    </row>
    <row r="81" spans="1:14" ht="15.95" customHeight="1">
      <c r="A81" s="98"/>
      <c r="B81" s="98"/>
      <c r="C81" s="98"/>
      <c r="D81" s="98"/>
      <c r="E81" s="98"/>
      <c r="F81" s="98"/>
      <c r="G81" s="98"/>
      <c r="H81" s="98"/>
      <c r="I81" s="98"/>
      <c r="J81" s="98"/>
      <c r="K81" s="98"/>
      <c r="L81" s="98"/>
      <c r="M81" s="98"/>
      <c r="N81" s="98"/>
    </row>
    <row r="83" spans="1:14" ht="15.95" customHeight="1">
      <c r="A83" s="22" t="s">
        <v>149</v>
      </c>
    </row>
    <row r="84" spans="1:14" ht="15.95" customHeight="1">
      <c r="A84" s="7" t="s">
        <v>5</v>
      </c>
    </row>
  </sheetData>
  <mergeCells count="1">
    <mergeCell ref="A80:N81"/>
  </mergeCells>
  <hyperlinks>
    <hyperlink ref="A3" location="Inhalt!A1" display="&lt;&lt;&lt; Inhalt" xr:uid="{56BC2FD3-4E8C-4C84-B338-5A02F3FE8113}"/>
    <hyperlink ref="A77" location="Metadaten!A1" display="&lt;&lt;&lt; Metadaten" xr:uid="{D567BF7A-203E-41B8-91A1-FD95D78DAB68}"/>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Q59"/>
  <sheetViews>
    <sheetView zoomScaleNormal="100" workbookViewId="0"/>
  </sheetViews>
  <sheetFormatPr baseColWidth="10" defaultRowHeight="15.95" customHeight="1"/>
  <cols>
    <col min="1" max="1" width="25.5703125" style="7" customWidth="1"/>
    <col min="2" max="15" width="11.42578125" style="7" customWidth="1"/>
    <col min="16" max="16" width="11.42578125" style="7"/>
    <col min="17" max="17" width="11.42578125" style="7" customWidth="1"/>
    <col min="18" max="16384" width="11.42578125" style="7"/>
  </cols>
  <sheetData>
    <row r="1" spans="1:15" s="6" customFormat="1" ht="18" customHeight="1">
      <c r="A1" s="5" t="s">
        <v>9</v>
      </c>
      <c r="B1" s="5"/>
      <c r="C1" s="5"/>
      <c r="D1" s="5"/>
      <c r="E1" s="5"/>
      <c r="F1" s="5"/>
      <c r="G1" s="5"/>
      <c r="H1" s="5"/>
      <c r="I1" s="5"/>
      <c r="J1" s="5"/>
      <c r="K1" s="5"/>
      <c r="L1" s="5"/>
      <c r="M1" s="5"/>
      <c r="N1" s="5"/>
      <c r="O1" s="5"/>
    </row>
    <row r="3" spans="1:15" ht="15.95" customHeight="1">
      <c r="A3" s="9" t="s">
        <v>130</v>
      </c>
      <c r="B3" s="9"/>
      <c r="C3" s="9"/>
      <c r="D3" s="9"/>
      <c r="E3" s="9"/>
      <c r="F3" s="9"/>
      <c r="G3" s="9"/>
      <c r="H3" s="9"/>
      <c r="I3" s="9"/>
      <c r="J3" s="9"/>
      <c r="K3" s="9"/>
      <c r="O3" s="26"/>
    </row>
    <row r="4" spans="1:15" ht="15.95" customHeight="1">
      <c r="O4" s="26"/>
    </row>
    <row r="5" spans="1:15" ht="15.95" customHeight="1">
      <c r="A5" s="37" t="s">
        <v>183</v>
      </c>
      <c r="B5" s="37"/>
      <c r="C5" s="37"/>
      <c r="D5" s="37"/>
      <c r="E5" s="37"/>
      <c r="F5" s="37"/>
      <c r="G5" s="37"/>
      <c r="H5" s="37"/>
      <c r="I5" s="37"/>
      <c r="J5" s="37"/>
      <c r="K5" s="37"/>
      <c r="O5" s="26"/>
    </row>
    <row r="6" spans="1:15" ht="15.95" customHeight="1">
      <c r="A6" s="12"/>
      <c r="B6" s="12"/>
      <c r="C6" s="12"/>
      <c r="D6" s="12"/>
      <c r="E6" s="12"/>
      <c r="F6" s="12"/>
      <c r="G6" s="12"/>
      <c r="H6" s="12"/>
      <c r="I6" s="12"/>
      <c r="J6" s="12"/>
      <c r="K6" s="12"/>
    </row>
    <row r="7" spans="1:15" ht="15.95" customHeight="1">
      <c r="A7" s="31" t="s">
        <v>11</v>
      </c>
      <c r="B7" s="31" t="s">
        <v>178</v>
      </c>
      <c r="C7" s="31" t="s">
        <v>176</v>
      </c>
      <c r="D7" s="31" t="s">
        <v>177</v>
      </c>
      <c r="E7" s="31" t="s">
        <v>168</v>
      </c>
      <c r="F7" s="31" t="s">
        <v>166</v>
      </c>
      <c r="G7" s="31" t="s">
        <v>167</v>
      </c>
      <c r="H7" s="31" t="s">
        <v>164</v>
      </c>
      <c r="I7" s="31" t="s">
        <v>165</v>
      </c>
      <c r="J7" s="31" t="s">
        <v>162</v>
      </c>
      <c r="K7" s="31" t="s">
        <v>163</v>
      </c>
      <c r="L7" s="31" t="s">
        <v>120</v>
      </c>
      <c r="M7" s="31" t="s">
        <v>128</v>
      </c>
      <c r="N7" s="31" t="s">
        <v>150</v>
      </c>
      <c r="O7" s="40" t="s">
        <v>4</v>
      </c>
    </row>
    <row r="8" spans="1:15" ht="15.95" customHeight="1">
      <c r="A8" s="22"/>
      <c r="B8" s="22"/>
      <c r="C8" s="22"/>
      <c r="D8" s="22"/>
      <c r="E8" s="22"/>
      <c r="F8" s="22"/>
      <c r="G8" s="22"/>
      <c r="H8" s="22"/>
      <c r="I8" s="22"/>
      <c r="J8" s="22"/>
      <c r="K8" s="22"/>
      <c r="L8" s="22"/>
      <c r="M8" s="22"/>
      <c r="N8" s="22"/>
      <c r="O8" s="60"/>
    </row>
    <row r="9" spans="1:15" ht="15.95" customHeight="1">
      <c r="A9" s="66" t="s">
        <v>91</v>
      </c>
      <c r="B9" s="81">
        <v>197493.88</v>
      </c>
      <c r="C9" s="81">
        <v>270269.69</v>
      </c>
      <c r="D9" s="81">
        <v>286367</v>
      </c>
      <c r="E9" s="81">
        <v>296383</v>
      </c>
      <c r="F9" s="81">
        <v>297577</v>
      </c>
      <c r="G9" s="81">
        <v>362052</v>
      </c>
      <c r="H9" s="81">
        <v>420176</v>
      </c>
      <c r="I9" s="81">
        <v>417829</v>
      </c>
      <c r="J9" s="81">
        <v>415054</v>
      </c>
      <c r="K9" s="81">
        <v>432503</v>
      </c>
      <c r="L9" s="81">
        <v>471369</v>
      </c>
      <c r="M9" s="81">
        <v>471928</v>
      </c>
      <c r="N9" s="81">
        <v>484411</v>
      </c>
      <c r="O9" s="42">
        <f t="shared" ref="O9:O12" si="0">N9/M9-1</f>
        <v>2.6451068807106237E-2</v>
      </c>
    </row>
    <row r="10" spans="1:15" ht="15.95" customHeight="1">
      <c r="A10" s="37" t="s">
        <v>92</v>
      </c>
      <c r="B10" s="81">
        <v>18543.5</v>
      </c>
      <c r="C10" s="81">
        <v>32470</v>
      </c>
      <c r="D10" s="81">
        <v>35113</v>
      </c>
      <c r="E10" s="81">
        <v>25660</v>
      </c>
      <c r="F10" s="81">
        <v>25575</v>
      </c>
      <c r="G10" s="81">
        <v>28562</v>
      </c>
      <c r="H10" s="81">
        <v>32460</v>
      </c>
      <c r="I10" s="81">
        <v>35232</v>
      </c>
      <c r="J10" s="81">
        <v>37137</v>
      </c>
      <c r="K10" s="81">
        <v>41055</v>
      </c>
      <c r="L10" s="81">
        <v>45273</v>
      </c>
      <c r="M10" s="81">
        <v>48404</v>
      </c>
      <c r="N10" s="81">
        <v>51913</v>
      </c>
      <c r="O10" s="42">
        <f t="shared" si="0"/>
        <v>7.2494008759606654E-2</v>
      </c>
    </row>
    <row r="11" spans="1:15" ht="15.95" customHeight="1">
      <c r="A11" s="37" t="s">
        <v>13</v>
      </c>
      <c r="B11" s="84">
        <v>16.788146789980317</v>
      </c>
      <c r="C11" s="84">
        <v>14.371604558053589</v>
      </c>
      <c r="D11" s="84">
        <v>14.603508672001823</v>
      </c>
      <c r="E11" s="84">
        <v>20.385697583787998</v>
      </c>
      <c r="F11" s="84">
        <v>20.816800000000001</v>
      </c>
      <c r="G11" s="84">
        <v>19.831199999999999</v>
      </c>
      <c r="H11" s="84">
        <v>19.537700000000001</v>
      </c>
      <c r="I11" s="84">
        <v>19.173705722070846</v>
      </c>
      <c r="J11" s="84">
        <v>18.643913078600857</v>
      </c>
      <c r="K11" s="84">
        <v>17.824796005358664</v>
      </c>
      <c r="L11" s="84">
        <v>17.167715900000001</v>
      </c>
      <c r="M11" s="84">
        <v>16.3525122</v>
      </c>
      <c r="N11" s="84">
        <v>16.133588889102921</v>
      </c>
      <c r="O11" s="42">
        <f t="shared" si="0"/>
        <v>-1.3387747901944969E-2</v>
      </c>
    </row>
    <row r="12" spans="1:15" ht="15.95" customHeight="1">
      <c r="A12" s="37" t="s">
        <v>14</v>
      </c>
      <c r="B12" s="85">
        <v>0.87223676000000139</v>
      </c>
      <c r="C12" s="85">
        <v>0.85025924000000108</v>
      </c>
      <c r="D12" s="85">
        <v>0.84687800000000024</v>
      </c>
      <c r="E12" s="85">
        <v>0.86481899999999978</v>
      </c>
      <c r="F12" s="85">
        <v>0.86334700000000009</v>
      </c>
      <c r="G12" s="85">
        <v>0.87641999999999998</v>
      </c>
      <c r="H12" s="85">
        <v>0.87990199999999996</v>
      </c>
      <c r="I12" s="85">
        <v>0.87226999999999999</v>
      </c>
      <c r="J12" s="85">
        <v>0.86857454690000002</v>
      </c>
      <c r="K12" s="85">
        <v>0.8664945812</v>
      </c>
      <c r="L12" s="85">
        <v>0.86688245100000005</v>
      </c>
      <c r="M12" s="85">
        <v>0.862695141</v>
      </c>
      <c r="N12" s="85">
        <v>0.85867279780000005</v>
      </c>
      <c r="O12" s="42">
        <f t="shared" si="0"/>
        <v>-4.6625314190797962E-3</v>
      </c>
    </row>
    <row r="13" spans="1:15" ht="15.95" customHeight="1">
      <c r="A13" s="37"/>
      <c r="E13" s="67"/>
      <c r="F13" s="67"/>
      <c r="G13" s="67"/>
      <c r="H13" s="67"/>
      <c r="I13" s="67"/>
      <c r="J13" s="67"/>
      <c r="K13" s="67"/>
      <c r="L13" s="67"/>
      <c r="M13" s="67"/>
      <c r="N13" s="67"/>
      <c r="O13" s="42"/>
    </row>
    <row r="14" spans="1:15" ht="15.95" customHeight="1">
      <c r="A14" s="37" t="s">
        <v>18</v>
      </c>
      <c r="B14" s="37"/>
      <c r="C14" s="37"/>
      <c r="D14" s="37"/>
      <c r="E14" s="67"/>
      <c r="F14" s="67"/>
      <c r="G14" s="67"/>
      <c r="H14" s="67"/>
      <c r="I14" s="67"/>
      <c r="J14" s="67"/>
      <c r="K14" s="67"/>
      <c r="L14" s="67"/>
      <c r="M14" s="67"/>
      <c r="N14" s="67"/>
      <c r="O14" s="42"/>
    </row>
    <row r="15" spans="1:15" ht="15.95" customHeight="1">
      <c r="A15" s="37" t="s">
        <v>21</v>
      </c>
      <c r="B15" s="68">
        <v>0.64419999999999999</v>
      </c>
      <c r="C15" s="68">
        <v>0.56059999999999999</v>
      </c>
      <c r="D15" s="68">
        <v>0.54899999999999993</v>
      </c>
      <c r="E15" s="68">
        <v>0.57999999999999996</v>
      </c>
      <c r="F15" s="68">
        <v>0.57700000000000007</v>
      </c>
      <c r="G15" s="68">
        <v>0.56600000000000006</v>
      </c>
      <c r="H15" s="68">
        <v>0.55200000000000005</v>
      </c>
      <c r="I15" s="68">
        <v>0.54200000000000004</v>
      </c>
      <c r="J15" s="68">
        <v>0.53500000000000003</v>
      </c>
      <c r="K15" s="68">
        <v>0.5242</v>
      </c>
      <c r="L15" s="68">
        <v>0.51139999999999997</v>
      </c>
      <c r="M15" s="68">
        <v>0.50449999999999995</v>
      </c>
      <c r="N15" s="68">
        <v>0.49579999999999996</v>
      </c>
      <c r="O15" s="53" t="s">
        <v>3</v>
      </c>
    </row>
    <row r="16" spans="1:15" ht="15.95" customHeight="1">
      <c r="A16" s="37" t="s">
        <v>88</v>
      </c>
      <c r="B16" s="68">
        <v>0.32420000000000004</v>
      </c>
      <c r="C16" s="68">
        <v>0.39439999999999997</v>
      </c>
      <c r="D16" s="68">
        <v>0.40200000000000002</v>
      </c>
      <c r="E16" s="68">
        <v>0.36899999999999999</v>
      </c>
      <c r="F16" s="68">
        <v>0.37200000000000005</v>
      </c>
      <c r="G16" s="68">
        <v>0.376</v>
      </c>
      <c r="H16" s="68">
        <v>0.38299999999999995</v>
      </c>
      <c r="I16" s="68">
        <v>0.38900000000000001</v>
      </c>
      <c r="J16" s="68">
        <v>0.39500000000000002</v>
      </c>
      <c r="K16" s="68">
        <v>0.40339999999999998</v>
      </c>
      <c r="L16" s="68">
        <v>0.41160000000000002</v>
      </c>
      <c r="M16" s="68">
        <v>0.41649999999999998</v>
      </c>
      <c r="N16" s="68">
        <v>0.42070000000000002</v>
      </c>
      <c r="O16" s="53" t="s">
        <v>3</v>
      </c>
    </row>
    <row r="17" spans="1:17" ht="15.95" customHeight="1">
      <c r="A17" s="37" t="s">
        <v>28</v>
      </c>
      <c r="B17" s="68">
        <v>3.1600000000000003E-2</v>
      </c>
      <c r="C17" s="68">
        <v>4.4999999999999998E-2</v>
      </c>
      <c r="D17" s="68">
        <v>4.9000000000000002E-2</v>
      </c>
      <c r="E17" s="68">
        <v>5.0999999999999997E-2</v>
      </c>
      <c r="F17" s="68">
        <v>5.0999999999999997E-2</v>
      </c>
      <c r="G17" s="68">
        <v>5.7000000000000002E-2</v>
      </c>
      <c r="H17" s="68">
        <v>6.5000000000000002E-2</v>
      </c>
      <c r="I17" s="68">
        <v>6.9000000000000006E-2</v>
      </c>
      <c r="J17" s="68">
        <v>7.0000000000000007E-2</v>
      </c>
      <c r="K17" s="68">
        <v>7.2499999999999995E-2</v>
      </c>
      <c r="L17" s="68">
        <v>7.6999999999999999E-2</v>
      </c>
      <c r="M17" s="68">
        <v>7.9000000000000001E-2</v>
      </c>
      <c r="N17" s="68">
        <v>8.3499999999999991E-2</v>
      </c>
      <c r="O17" s="53" t="s">
        <v>3</v>
      </c>
    </row>
    <row r="18" spans="1:17" ht="15.95" customHeight="1">
      <c r="A18" s="37"/>
      <c r="B18" s="37"/>
      <c r="C18" s="37"/>
      <c r="D18" s="37"/>
      <c r="E18" s="67"/>
      <c r="F18" s="67"/>
      <c r="G18" s="67"/>
      <c r="H18" s="67"/>
      <c r="I18" s="67"/>
      <c r="J18" s="67"/>
      <c r="K18" s="67"/>
      <c r="L18" s="67"/>
      <c r="M18" s="67"/>
      <c r="N18" s="67"/>
      <c r="O18" s="42"/>
    </row>
    <row r="19" spans="1:17" ht="15.95" customHeight="1">
      <c r="A19" s="37" t="s">
        <v>19</v>
      </c>
      <c r="B19" s="37"/>
      <c r="C19" s="37"/>
      <c r="D19" s="37"/>
      <c r="E19" s="67"/>
      <c r="F19" s="67"/>
      <c r="G19" s="67"/>
      <c r="H19" s="67"/>
      <c r="I19" s="67"/>
      <c r="J19" s="67"/>
      <c r="K19" s="67"/>
      <c r="L19" s="67"/>
      <c r="M19" s="67"/>
      <c r="N19" s="67"/>
      <c r="O19" s="42"/>
    </row>
    <row r="20" spans="1:17" ht="15.95" customHeight="1">
      <c r="A20" s="37" t="s">
        <v>21</v>
      </c>
      <c r="B20" s="81">
        <v>10027.39</v>
      </c>
      <c r="C20" s="81">
        <v>10391.65</v>
      </c>
      <c r="D20" s="81">
        <v>10556</v>
      </c>
      <c r="E20" s="81">
        <v>8366</v>
      </c>
      <c r="F20" s="81">
        <v>8338</v>
      </c>
      <c r="G20" s="81">
        <v>8559</v>
      </c>
      <c r="H20" s="81">
        <v>8619</v>
      </c>
      <c r="I20" s="81">
        <v>8850</v>
      </c>
      <c r="J20" s="81">
        <v>9000</v>
      </c>
      <c r="K20" s="81">
        <v>9149</v>
      </c>
      <c r="L20" s="81">
        <v>9463.11</v>
      </c>
      <c r="M20" s="81">
        <v>9484.06</v>
      </c>
      <c r="N20" s="81">
        <v>9585.02</v>
      </c>
      <c r="O20" s="42">
        <f t="shared" ref="O20:O22" si="1">N20/M20-1</f>
        <v>1.0645229996436134E-2</v>
      </c>
    </row>
    <row r="21" spans="1:17" ht="15.95" customHeight="1">
      <c r="A21" s="37" t="s">
        <v>88</v>
      </c>
      <c r="B21" s="81">
        <v>215179.92</v>
      </c>
      <c r="C21" s="81">
        <v>243712.43</v>
      </c>
      <c r="D21" s="81">
        <v>249984</v>
      </c>
      <c r="E21" s="81">
        <v>261110</v>
      </c>
      <c r="F21" s="81">
        <v>260013</v>
      </c>
      <c r="G21" s="81">
        <v>263179</v>
      </c>
      <c r="H21" s="81">
        <v>271856</v>
      </c>
      <c r="I21" s="81">
        <v>274834</v>
      </c>
      <c r="J21" s="81">
        <v>279202</v>
      </c>
      <c r="K21" s="81">
        <v>281688</v>
      </c>
      <c r="L21" s="81">
        <v>286709.53999999998</v>
      </c>
      <c r="M21" s="81">
        <v>287963.14</v>
      </c>
      <c r="N21" s="81">
        <v>290388.67</v>
      </c>
      <c r="O21" s="42">
        <f t="shared" si="1"/>
        <v>8.4230572010013383E-3</v>
      </c>
    </row>
    <row r="22" spans="1:17" ht="15.95" customHeight="1">
      <c r="A22" s="37" t="s">
        <v>28</v>
      </c>
      <c r="B22" s="81">
        <v>3842085.43</v>
      </c>
      <c r="C22" s="81">
        <v>3739750.78</v>
      </c>
      <c r="D22" s="81">
        <v>3696989</v>
      </c>
      <c r="E22" s="81">
        <v>3848103</v>
      </c>
      <c r="F22" s="81">
        <v>3809769</v>
      </c>
      <c r="G22" s="81">
        <v>4494339</v>
      </c>
      <c r="H22" s="81">
        <v>4795031</v>
      </c>
      <c r="I22" s="81">
        <v>4440600</v>
      </c>
      <c r="J22" s="81">
        <v>4309451</v>
      </c>
      <c r="K22" s="81">
        <v>4331753</v>
      </c>
      <c r="L22" s="81">
        <v>4526970.83</v>
      </c>
      <c r="M22" s="81">
        <v>4394534.7</v>
      </c>
      <c r="N22" s="81">
        <v>4282261</v>
      </c>
      <c r="O22" s="42">
        <f t="shared" si="1"/>
        <v>-2.5548484120514581E-2</v>
      </c>
    </row>
    <row r="23" spans="1:17" ht="15.95" customHeight="1">
      <c r="A23" s="37"/>
      <c r="B23" s="64"/>
      <c r="C23" s="64"/>
      <c r="D23" s="64"/>
      <c r="E23" s="64"/>
      <c r="F23" s="64"/>
      <c r="G23" s="64"/>
      <c r="H23" s="64"/>
      <c r="I23" s="64"/>
      <c r="J23" s="64"/>
      <c r="K23" s="64"/>
      <c r="L23" s="64"/>
      <c r="M23" s="64"/>
      <c r="N23" s="64"/>
      <c r="O23" s="42"/>
    </row>
    <row r="24" spans="1:17" ht="15.95" customHeight="1">
      <c r="A24" s="37" t="s">
        <v>179</v>
      </c>
      <c r="B24" s="83">
        <v>5243.6600120000003</v>
      </c>
      <c r="C24" s="83">
        <v>8154.0364850000005</v>
      </c>
      <c r="D24" s="83">
        <v>8660.3141259999993</v>
      </c>
      <c r="E24" s="83">
        <v>8103.1055029999998</v>
      </c>
      <c r="F24" s="83">
        <v>9280.2495259999996</v>
      </c>
      <c r="G24" s="83">
        <v>11447.008833</v>
      </c>
      <c r="H24" s="83">
        <v>13382.198076000001</v>
      </c>
      <c r="I24" s="83">
        <v>13432.372472999999</v>
      </c>
      <c r="J24" s="83">
        <v>13488.4118</v>
      </c>
      <c r="K24" s="83">
        <v>14201.300000000001</v>
      </c>
      <c r="L24" s="83">
        <v>15551.405857</v>
      </c>
      <c r="M24" s="83">
        <v>15715.680308000001</v>
      </c>
      <c r="N24" s="83">
        <v>16259.268397</v>
      </c>
      <c r="O24" s="42">
        <f t="shared" ref="O24" si="2">N24/M24-1</f>
        <v>3.4588899643325455E-2</v>
      </c>
    </row>
    <row r="25" spans="1:17" ht="15.95" customHeight="1">
      <c r="A25" s="37" t="s">
        <v>10</v>
      </c>
      <c r="B25" s="81">
        <v>26551</v>
      </c>
      <c r="C25" s="81">
        <v>30170</v>
      </c>
      <c r="D25" s="81">
        <v>30242</v>
      </c>
      <c r="E25" s="81">
        <v>27340</v>
      </c>
      <c r="F25" s="81">
        <v>31186</v>
      </c>
      <c r="G25" s="81">
        <v>31617</v>
      </c>
      <c r="H25" s="81">
        <v>31849</v>
      </c>
      <c r="I25" s="81">
        <v>32148</v>
      </c>
      <c r="J25" s="81">
        <v>32498</v>
      </c>
      <c r="K25" s="81">
        <v>32835</v>
      </c>
      <c r="L25" s="81">
        <v>32992</v>
      </c>
      <c r="M25" s="81">
        <v>33301</v>
      </c>
      <c r="N25" s="81">
        <v>33565</v>
      </c>
      <c r="O25" s="42">
        <f>N25/M25-1</f>
        <v>7.9276898591633671E-3</v>
      </c>
      <c r="Q25" s="69"/>
    </row>
    <row r="26" spans="1:17" ht="15.95" customHeight="1">
      <c r="A26" s="37"/>
      <c r="B26" s="64"/>
      <c r="C26" s="64"/>
      <c r="D26" s="64"/>
      <c r="E26" s="64"/>
      <c r="F26" s="64"/>
      <c r="G26" s="64"/>
      <c r="H26" s="64"/>
      <c r="I26" s="64"/>
      <c r="J26" s="64"/>
      <c r="K26" s="64"/>
      <c r="L26" s="64"/>
      <c r="M26" s="64"/>
      <c r="N26" s="64"/>
      <c r="O26" s="42"/>
    </row>
    <row r="27" spans="1:17" ht="15.95" customHeight="1">
      <c r="A27" s="31" t="s">
        <v>15</v>
      </c>
      <c r="B27" s="31" t="s">
        <v>178</v>
      </c>
      <c r="C27" s="31" t="s">
        <v>176</v>
      </c>
      <c r="D27" s="31" t="s">
        <v>177</v>
      </c>
      <c r="E27" s="31" t="s">
        <v>168</v>
      </c>
      <c r="F27" s="31" t="s">
        <v>166</v>
      </c>
      <c r="G27" s="31" t="s">
        <v>167</v>
      </c>
      <c r="H27" s="31" t="s">
        <v>164</v>
      </c>
      <c r="I27" s="31" t="s">
        <v>165</v>
      </c>
      <c r="J27" s="31" t="s">
        <v>162</v>
      </c>
      <c r="K27" s="31" t="s">
        <v>163</v>
      </c>
      <c r="L27" s="31" t="s">
        <v>120</v>
      </c>
      <c r="M27" s="31" t="s">
        <v>128</v>
      </c>
      <c r="N27" s="31" t="s">
        <v>150</v>
      </c>
      <c r="O27" s="40" t="s">
        <v>4</v>
      </c>
    </row>
    <row r="28" spans="1:17" ht="15.95" customHeight="1">
      <c r="A28" s="22"/>
      <c r="B28" s="22"/>
      <c r="C28" s="22"/>
      <c r="D28" s="22"/>
      <c r="E28" s="22"/>
      <c r="F28" s="22"/>
      <c r="G28" s="22"/>
      <c r="H28" s="22"/>
      <c r="I28" s="22"/>
      <c r="J28" s="22"/>
      <c r="K28" s="22"/>
      <c r="L28" s="22"/>
      <c r="M28" s="22"/>
      <c r="N28" s="22"/>
      <c r="O28" s="60"/>
    </row>
    <row r="29" spans="1:17" ht="15.95" customHeight="1">
      <c r="A29" s="37" t="s">
        <v>91</v>
      </c>
      <c r="B29" s="81">
        <v>53010.48</v>
      </c>
      <c r="C29" s="81">
        <v>59529.54</v>
      </c>
      <c r="D29" s="81">
        <v>59063</v>
      </c>
      <c r="E29" s="81">
        <v>60168</v>
      </c>
      <c r="F29" s="81">
        <v>59176</v>
      </c>
      <c r="G29" s="81">
        <v>60483</v>
      </c>
      <c r="H29" s="81">
        <v>59999</v>
      </c>
      <c r="I29" s="81">
        <v>59915</v>
      </c>
      <c r="J29" s="81">
        <v>60603</v>
      </c>
      <c r="K29" s="81">
        <v>60959</v>
      </c>
      <c r="L29" s="81">
        <v>61722</v>
      </c>
      <c r="M29" s="81">
        <v>63010</v>
      </c>
      <c r="N29" s="81">
        <v>63254</v>
      </c>
      <c r="O29" s="42">
        <f t="shared" ref="O29:O32" si="3">N29/M29-1</f>
        <v>3.8724012061577273E-3</v>
      </c>
    </row>
    <row r="30" spans="1:17" ht="15.95" customHeight="1">
      <c r="A30" s="37" t="s">
        <v>92</v>
      </c>
      <c r="B30" s="81">
        <v>45025</v>
      </c>
      <c r="C30" s="81">
        <v>50692.5</v>
      </c>
      <c r="D30" s="81">
        <v>51080</v>
      </c>
      <c r="E30" s="81">
        <v>51926</v>
      </c>
      <c r="F30" s="81">
        <v>51689</v>
      </c>
      <c r="G30" s="81">
        <v>51758</v>
      </c>
      <c r="H30" s="81">
        <v>51941</v>
      </c>
      <c r="I30" s="81">
        <v>52007</v>
      </c>
      <c r="J30" s="81">
        <v>51981</v>
      </c>
      <c r="K30" s="81">
        <v>52093</v>
      </c>
      <c r="L30" s="81">
        <v>52855</v>
      </c>
      <c r="M30" s="81">
        <v>53553</v>
      </c>
      <c r="N30" s="81">
        <v>53585</v>
      </c>
      <c r="O30" s="42">
        <f t="shared" si="3"/>
        <v>5.9753888671032485E-4</v>
      </c>
    </row>
    <row r="31" spans="1:17" ht="15.95" customHeight="1">
      <c r="A31" s="37" t="s">
        <v>13</v>
      </c>
      <c r="B31" s="85">
        <v>1.9789006107717935</v>
      </c>
      <c r="C31" s="85">
        <v>2.0727079942792326</v>
      </c>
      <c r="D31" s="85">
        <v>2.0538958496476116</v>
      </c>
      <c r="E31" s="85">
        <v>2.0527481415861031</v>
      </c>
      <c r="F31" s="85">
        <v>2.0501999999999998</v>
      </c>
      <c r="G31" s="85">
        <v>2.0594999999999999</v>
      </c>
      <c r="H31" s="85">
        <v>2.0819000000000001</v>
      </c>
      <c r="I31" s="85">
        <v>2.0643759493914282</v>
      </c>
      <c r="J31" s="85">
        <v>2.0762586329620438</v>
      </c>
      <c r="K31" s="85">
        <v>2.0856353060871902</v>
      </c>
      <c r="L31" s="85">
        <v>2.0775707099999998</v>
      </c>
      <c r="M31" s="85">
        <v>2.08178814</v>
      </c>
      <c r="N31" s="85">
        <v>2.0852104133619482</v>
      </c>
      <c r="O31" s="42">
        <f t="shared" si="3"/>
        <v>1.6439104903096524E-3</v>
      </c>
    </row>
    <row r="32" spans="1:17" ht="15.95" customHeight="1">
      <c r="A32" s="37" t="s">
        <v>14</v>
      </c>
      <c r="B32" s="85">
        <v>0.40881500000000082</v>
      </c>
      <c r="C32" s="85">
        <v>0.41523300000000041</v>
      </c>
      <c r="D32" s="85">
        <v>0.40288999999999975</v>
      </c>
      <c r="E32" s="85">
        <v>0.40977999999999981</v>
      </c>
      <c r="F32" s="85">
        <v>0.40546000000000015</v>
      </c>
      <c r="G32" s="85">
        <v>0.41879099999999969</v>
      </c>
      <c r="H32" s="85">
        <v>0.41168100000000019</v>
      </c>
      <c r="I32" s="85">
        <v>0.41187400000000002</v>
      </c>
      <c r="J32" s="85">
        <v>0.42101350500000001</v>
      </c>
      <c r="K32" s="85">
        <v>0.4196802677</v>
      </c>
      <c r="L32" s="85">
        <v>0.41546182100000001</v>
      </c>
      <c r="M32" s="85">
        <v>0.41985749039999998</v>
      </c>
      <c r="N32" s="85">
        <v>0.42127077880000002</v>
      </c>
      <c r="O32" s="42">
        <f t="shared" si="3"/>
        <v>3.3661145324657138E-3</v>
      </c>
    </row>
    <row r="33" spans="1:15" ht="15.95" customHeight="1">
      <c r="A33" s="37"/>
      <c r="B33" s="37"/>
      <c r="C33" s="37"/>
      <c r="D33" s="37"/>
      <c r="E33" s="67"/>
      <c r="F33" s="67"/>
      <c r="G33" s="67"/>
      <c r="H33" s="67"/>
      <c r="I33" s="67"/>
      <c r="J33" s="67"/>
      <c r="K33" s="67"/>
      <c r="L33" s="67"/>
      <c r="M33" s="67"/>
      <c r="N33" s="67"/>
      <c r="O33" s="42"/>
    </row>
    <row r="34" spans="1:15" ht="15.95" customHeight="1">
      <c r="A34" s="37" t="s">
        <v>18</v>
      </c>
      <c r="B34" s="37"/>
      <c r="C34" s="37"/>
      <c r="D34" s="37"/>
      <c r="E34" s="67"/>
      <c r="F34" s="67"/>
      <c r="G34" s="67"/>
      <c r="H34" s="67"/>
      <c r="I34" s="67"/>
      <c r="J34" s="67"/>
      <c r="K34" s="67"/>
      <c r="L34" s="67"/>
      <c r="M34" s="67"/>
      <c r="N34" s="67"/>
      <c r="O34" s="42"/>
    </row>
    <row r="35" spans="1:15" ht="15.95" customHeight="1">
      <c r="A35" s="37" t="s">
        <v>21</v>
      </c>
      <c r="B35" s="46">
        <v>0.1298</v>
      </c>
      <c r="C35" s="46">
        <v>0.128</v>
      </c>
      <c r="D35" s="46">
        <v>0.124</v>
      </c>
      <c r="E35" s="46">
        <v>0.128</v>
      </c>
      <c r="F35" s="46">
        <v>0.13100000000000001</v>
      </c>
      <c r="G35" s="46">
        <v>0.13200000000000001</v>
      </c>
      <c r="H35" s="46">
        <v>0.13200000000000001</v>
      </c>
      <c r="I35" s="46">
        <v>0.13300000000000001</v>
      </c>
      <c r="J35" s="46">
        <v>0.13600000000000001</v>
      </c>
      <c r="K35" s="46">
        <v>0.1341</v>
      </c>
      <c r="L35" s="46">
        <v>0.129</v>
      </c>
      <c r="M35" s="46">
        <v>0.12640000000000001</v>
      </c>
      <c r="N35" s="46">
        <v>0.1255</v>
      </c>
      <c r="O35" s="53" t="s">
        <v>3</v>
      </c>
    </row>
    <row r="36" spans="1:15" ht="15.95" customHeight="1">
      <c r="A36" s="37" t="s">
        <v>88</v>
      </c>
      <c r="B36" s="46">
        <v>0.82700000000000007</v>
      </c>
      <c r="C36" s="46">
        <v>0.8012999999999999</v>
      </c>
      <c r="D36" s="46">
        <v>0.80599999999999994</v>
      </c>
      <c r="E36" s="46">
        <v>0.8</v>
      </c>
      <c r="F36" s="46">
        <v>0.80099999999999993</v>
      </c>
      <c r="G36" s="46">
        <v>0.79700000000000004</v>
      </c>
      <c r="H36" s="46">
        <v>0.79400000000000004</v>
      </c>
      <c r="I36" s="46">
        <v>0.79400000000000004</v>
      </c>
      <c r="J36" s="46">
        <v>0.79</v>
      </c>
      <c r="K36" s="46">
        <v>0.78959999999999997</v>
      </c>
      <c r="L36" s="46">
        <v>0.79310000000000003</v>
      </c>
      <c r="M36" s="46">
        <v>0.79290000000000005</v>
      </c>
      <c r="N36" s="46">
        <v>0.79290000000000005</v>
      </c>
      <c r="O36" s="53" t="s">
        <v>3</v>
      </c>
    </row>
    <row r="37" spans="1:15" ht="15.95" customHeight="1">
      <c r="A37" s="37" t="s">
        <v>28</v>
      </c>
      <c r="B37" s="27">
        <v>4.3200000000000002E-2</v>
      </c>
      <c r="C37" s="27">
        <v>7.0699999999999999E-2</v>
      </c>
      <c r="D37" s="27">
        <v>7.0000000000000007E-2</v>
      </c>
      <c r="E37" s="27">
        <v>7.2000000000000008E-2</v>
      </c>
      <c r="F37" s="27">
        <v>6.8000000000000005E-2</v>
      </c>
      <c r="G37" s="27">
        <v>7.0999999999999994E-2</v>
      </c>
      <c r="H37" s="27">
        <v>7.400000000000001E-2</v>
      </c>
      <c r="I37" s="27">
        <v>7.2999999999999995E-2</v>
      </c>
      <c r="J37" s="27">
        <v>7.3999999999999996E-2</v>
      </c>
      <c r="K37" s="27">
        <v>7.6300000000000007E-2</v>
      </c>
      <c r="L37" s="27">
        <v>7.7899999999999997E-2</v>
      </c>
      <c r="M37" s="27">
        <v>8.0699999999999994E-2</v>
      </c>
      <c r="N37" s="27">
        <v>8.1600000000000006E-2</v>
      </c>
      <c r="O37" s="53" t="s">
        <v>3</v>
      </c>
    </row>
    <row r="38" spans="1:15" ht="15.95" customHeight="1">
      <c r="A38" s="37"/>
      <c r="B38" s="37"/>
      <c r="C38" s="37"/>
      <c r="D38" s="37"/>
      <c r="E38" s="67"/>
      <c r="F38" s="67"/>
      <c r="G38" s="67"/>
      <c r="H38" s="67"/>
      <c r="I38" s="67"/>
      <c r="J38" s="67"/>
      <c r="K38" s="67"/>
      <c r="L38" s="67"/>
      <c r="M38" s="67"/>
      <c r="N38" s="67"/>
      <c r="O38" s="42"/>
    </row>
    <row r="39" spans="1:15" ht="15.95" customHeight="1">
      <c r="A39" s="37" t="s">
        <v>53</v>
      </c>
      <c r="B39" s="37"/>
      <c r="C39" s="37"/>
      <c r="D39" s="37"/>
      <c r="E39" s="67"/>
      <c r="F39" s="67"/>
      <c r="G39" s="67"/>
      <c r="H39" s="67"/>
      <c r="I39" s="67"/>
      <c r="J39" s="67"/>
      <c r="K39" s="67"/>
      <c r="L39" s="67"/>
      <c r="M39" s="67"/>
      <c r="N39" s="67"/>
      <c r="O39" s="42"/>
    </row>
    <row r="40" spans="1:15" ht="15.95" customHeight="1">
      <c r="A40" s="37" t="s">
        <v>63</v>
      </c>
      <c r="B40" s="81">
        <v>5048.95</v>
      </c>
      <c r="C40" s="81">
        <v>4570.49</v>
      </c>
      <c r="D40" s="81">
        <v>4791</v>
      </c>
      <c r="E40" s="81">
        <v>4525</v>
      </c>
      <c r="F40" s="81">
        <v>4481</v>
      </c>
      <c r="G40" s="81">
        <v>4349</v>
      </c>
      <c r="H40" s="81">
        <v>4557</v>
      </c>
      <c r="I40" s="81">
        <v>4612</v>
      </c>
      <c r="J40" s="81">
        <v>4548</v>
      </c>
      <c r="K40" s="81">
        <v>4594</v>
      </c>
      <c r="L40" s="81">
        <v>4556.8100000000004</v>
      </c>
      <c r="M40" s="81">
        <v>4638.1400000000003</v>
      </c>
      <c r="N40" s="81">
        <v>4442.97</v>
      </c>
      <c r="O40" s="42">
        <f t="shared" ref="O40:O42" si="4">N40/M40-1</f>
        <v>-4.207936802252632E-2</v>
      </c>
    </row>
    <row r="41" spans="1:15" ht="15.95" customHeight="1">
      <c r="A41" s="37" t="s">
        <v>89</v>
      </c>
      <c r="B41" s="81">
        <v>50849.87</v>
      </c>
      <c r="C41" s="81">
        <v>55278.16</v>
      </c>
      <c r="D41" s="81">
        <v>55530</v>
      </c>
      <c r="E41" s="81">
        <v>56326</v>
      </c>
      <c r="F41" s="81">
        <v>56398</v>
      </c>
      <c r="G41" s="81">
        <v>56407</v>
      </c>
      <c r="H41" s="81">
        <v>56532</v>
      </c>
      <c r="I41" s="81">
        <v>56566</v>
      </c>
      <c r="J41" s="81">
        <v>56655</v>
      </c>
      <c r="K41" s="81">
        <v>56709.9804</v>
      </c>
      <c r="L41" s="81">
        <v>57209.61</v>
      </c>
      <c r="M41" s="81">
        <v>57511.78</v>
      </c>
      <c r="N41" s="81">
        <v>57560.2</v>
      </c>
      <c r="O41" s="42">
        <f t="shared" si="4"/>
        <v>8.4191447386938734E-4</v>
      </c>
    </row>
    <row r="42" spans="1:15" ht="15.95" customHeight="1">
      <c r="A42" s="37" t="s">
        <v>90</v>
      </c>
      <c r="B42" s="81">
        <v>238426.49</v>
      </c>
      <c r="C42" s="81">
        <v>207151.29</v>
      </c>
      <c r="D42" s="81">
        <v>196551</v>
      </c>
      <c r="E42" s="81">
        <v>201665</v>
      </c>
      <c r="F42" s="81">
        <v>196237</v>
      </c>
      <c r="G42" s="81">
        <v>211758</v>
      </c>
      <c r="H42" s="81">
        <v>197033</v>
      </c>
      <c r="I42" s="81">
        <v>197240</v>
      </c>
      <c r="J42" s="81">
        <v>206484</v>
      </c>
      <c r="K42" s="81">
        <v>204062.23</v>
      </c>
      <c r="L42" s="81">
        <v>202336.23</v>
      </c>
      <c r="M42" s="81">
        <v>208348.91</v>
      </c>
      <c r="N42" s="81">
        <v>209078.6</v>
      </c>
      <c r="O42" s="42">
        <f t="shared" si="4"/>
        <v>3.5022501437611542E-3</v>
      </c>
    </row>
    <row r="43" spans="1:15" ht="15.95" customHeight="1">
      <c r="A43" s="37"/>
      <c r="B43" s="81"/>
      <c r="C43" s="81"/>
      <c r="D43" s="81"/>
      <c r="E43" s="81"/>
      <c r="F43" s="81"/>
      <c r="G43" s="81"/>
      <c r="H43" s="81"/>
      <c r="I43" s="81"/>
      <c r="J43" s="81"/>
      <c r="K43" s="81"/>
      <c r="L43" s="81"/>
      <c r="M43" s="81"/>
      <c r="N43" s="81"/>
      <c r="O43" s="42"/>
    </row>
    <row r="44" spans="1:15" ht="15.95" customHeight="1">
      <c r="A44" s="37" t="s">
        <v>180</v>
      </c>
      <c r="B44" s="83">
        <v>1407.4811500000001</v>
      </c>
      <c r="C44" s="83">
        <v>1796.0063070000001</v>
      </c>
      <c r="D44" s="83">
        <v>1786.1870160000001</v>
      </c>
      <c r="E44" s="83">
        <v>1644.9886200000001</v>
      </c>
      <c r="F44" s="83">
        <v>1845.472223</v>
      </c>
      <c r="G44" s="83">
        <v>1912.3000790000001</v>
      </c>
      <c r="H44" s="83">
        <v>1910.9182720000001</v>
      </c>
      <c r="I44" s="83">
        <v>1926.1383780000001</v>
      </c>
      <c r="J44" s="83">
        <v>1969.4801500000001</v>
      </c>
      <c r="K44" s="83">
        <v>2001.6</v>
      </c>
      <c r="L44" s="83">
        <v>2036.3445509999999</v>
      </c>
      <c r="M44" s="83">
        <v>2098.3085959999999</v>
      </c>
      <c r="N44" s="83">
        <v>2123.1357859999998</v>
      </c>
      <c r="O44" s="42">
        <f t="shared" ref="O44" si="5">N44/M44-1</f>
        <v>1.1832001282999105E-2</v>
      </c>
    </row>
    <row r="45" spans="1:15" ht="15.95" customHeight="1">
      <c r="A45" s="37" t="s">
        <v>10</v>
      </c>
      <c r="B45" s="81">
        <v>26551</v>
      </c>
      <c r="C45" s="81">
        <v>30170</v>
      </c>
      <c r="D45" s="81">
        <v>30242</v>
      </c>
      <c r="E45" s="81">
        <v>27340</v>
      </c>
      <c r="F45" s="81">
        <v>31186</v>
      </c>
      <c r="G45" s="81">
        <v>31617</v>
      </c>
      <c r="H45" s="81">
        <v>31849</v>
      </c>
      <c r="I45" s="81">
        <v>32148</v>
      </c>
      <c r="J45" s="81">
        <v>32498</v>
      </c>
      <c r="K45" s="81">
        <v>32835</v>
      </c>
      <c r="L45" s="81">
        <v>32992</v>
      </c>
      <c r="M45" s="81">
        <v>33301</v>
      </c>
      <c r="N45" s="81">
        <v>33565</v>
      </c>
      <c r="O45" s="42">
        <f>N45/M45-1</f>
        <v>7.9276898591633671E-3</v>
      </c>
    </row>
    <row r="46" spans="1:15" ht="15.95" customHeight="1">
      <c r="L46" s="62"/>
      <c r="M46" s="62"/>
      <c r="N46" s="62"/>
    </row>
    <row r="47" spans="1:15" ht="15.95" customHeight="1">
      <c r="A47" s="9" t="s">
        <v>131</v>
      </c>
      <c r="B47" s="9"/>
      <c r="C47" s="9"/>
      <c r="D47" s="9"/>
      <c r="E47" s="9"/>
      <c r="F47" s="9"/>
      <c r="G47" s="9"/>
      <c r="H47" s="9"/>
      <c r="I47" s="9"/>
      <c r="J47" s="9"/>
      <c r="K47" s="9"/>
      <c r="L47" s="62"/>
      <c r="M47" s="62"/>
      <c r="N47" s="62"/>
    </row>
    <row r="48" spans="1:15" ht="15.95" customHeight="1">
      <c r="B48" s="12"/>
      <c r="C48" s="12"/>
      <c r="D48" s="12"/>
      <c r="E48" s="12"/>
      <c r="L48" s="62"/>
      <c r="M48" s="62"/>
      <c r="N48" s="62"/>
    </row>
    <row r="49" spans="1:15" ht="15.95" customHeight="1">
      <c r="A49" s="33" t="s">
        <v>99</v>
      </c>
      <c r="B49" s="59"/>
      <c r="C49" s="59"/>
      <c r="D49" s="59"/>
      <c r="E49" s="59"/>
      <c r="F49" s="59"/>
      <c r="G49" s="59"/>
      <c r="H49" s="59"/>
      <c r="I49" s="59"/>
      <c r="J49" s="59"/>
      <c r="K49" s="59"/>
      <c r="L49" s="70"/>
      <c r="M49" s="70"/>
      <c r="N49" s="70"/>
      <c r="O49" s="70"/>
    </row>
    <row r="50" spans="1:15" ht="15.95" customHeight="1">
      <c r="A50" s="7" t="s">
        <v>161</v>
      </c>
    </row>
    <row r="51" spans="1:15" ht="15.95" customHeight="1">
      <c r="L51" s="62"/>
      <c r="M51" s="62"/>
      <c r="N51" s="62"/>
    </row>
    <row r="52" spans="1:15" ht="15.95" customHeight="1">
      <c r="A52" s="97" t="s">
        <v>97</v>
      </c>
      <c r="B52" s="97"/>
      <c r="C52" s="97"/>
      <c r="D52" s="97"/>
      <c r="E52" s="97"/>
      <c r="F52" s="97"/>
      <c r="G52" s="97"/>
      <c r="H52" s="97"/>
      <c r="I52" s="97"/>
      <c r="J52" s="97"/>
      <c r="K52" s="97"/>
      <c r="L52" s="97"/>
      <c r="M52" s="97"/>
      <c r="N52" s="97"/>
      <c r="O52" s="97"/>
    </row>
    <row r="53" spans="1:15" ht="15.95" customHeight="1">
      <c r="A53" s="7" t="s">
        <v>98</v>
      </c>
    </row>
    <row r="54" spans="1:15" ht="15.95" customHeight="1">
      <c r="A54" s="7" t="s">
        <v>87</v>
      </c>
    </row>
    <row r="55" spans="1:15" ht="15.95" customHeight="1">
      <c r="A55" s="7" t="s">
        <v>100</v>
      </c>
    </row>
    <row r="56" spans="1:15" ht="15.95" customHeight="1">
      <c r="A56" s="70"/>
      <c r="B56" s="70"/>
      <c r="C56" s="70"/>
      <c r="D56" s="70"/>
      <c r="E56" s="70"/>
      <c r="F56" s="70"/>
      <c r="G56" s="70"/>
      <c r="H56" s="70"/>
      <c r="I56" s="70"/>
      <c r="J56" s="70"/>
      <c r="K56" s="70"/>
      <c r="L56" s="70"/>
      <c r="M56" s="70"/>
      <c r="N56" s="70"/>
      <c r="O56" s="70"/>
    </row>
    <row r="57" spans="1:15" ht="15.95" customHeight="1">
      <c r="A57" s="22" t="s">
        <v>149</v>
      </c>
      <c r="B57" s="22"/>
      <c r="C57" s="22"/>
      <c r="D57" s="22"/>
      <c r="E57" s="22"/>
      <c r="F57" s="22"/>
      <c r="G57" s="22"/>
      <c r="H57" s="22"/>
      <c r="I57" s="22"/>
      <c r="J57" s="22"/>
      <c r="K57" s="22"/>
    </row>
    <row r="58" spans="1:15" ht="15.95" customHeight="1">
      <c r="A58" s="7" t="s">
        <v>5</v>
      </c>
    </row>
    <row r="59" spans="1:15" ht="15.95" customHeight="1">
      <c r="L59" s="8"/>
    </row>
  </sheetData>
  <mergeCells count="1">
    <mergeCell ref="A52:O52"/>
  </mergeCells>
  <hyperlinks>
    <hyperlink ref="A3" location="Inhalt!A1" display="&lt;&lt;&lt; Inhalt" xr:uid="{822401AD-C9B0-447B-BDD4-6F384A6B4C33}"/>
    <hyperlink ref="A47" location="Metadaten!A1" display="&lt;&lt;&lt; Metadaten" xr:uid="{694EDBE1-7785-4713-91C3-22C7898AC642}"/>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63"/>
  <sheetViews>
    <sheetView zoomScaleNormal="100" workbookViewId="0"/>
  </sheetViews>
  <sheetFormatPr baseColWidth="10" defaultRowHeight="15.95" customHeight="1"/>
  <cols>
    <col min="1" max="1" width="25.5703125" style="7" customWidth="1"/>
    <col min="2" max="12" width="11.42578125" style="7" customWidth="1"/>
    <col min="13" max="16384" width="11.42578125" style="7"/>
  </cols>
  <sheetData>
    <row r="1" spans="1:12" s="6" customFormat="1" ht="18" customHeight="1">
      <c r="A1" s="5" t="s">
        <v>16</v>
      </c>
      <c r="B1" s="5"/>
      <c r="C1" s="5"/>
      <c r="D1" s="5"/>
      <c r="E1" s="5"/>
      <c r="F1" s="5"/>
      <c r="G1" s="5"/>
      <c r="H1" s="5"/>
      <c r="I1" s="5"/>
      <c r="J1" s="5"/>
      <c r="K1" s="5"/>
      <c r="L1" s="5"/>
    </row>
    <row r="2" spans="1:12" ht="15.95" customHeight="1">
      <c r="L2" s="26"/>
    </row>
    <row r="3" spans="1:12" ht="15.95" customHeight="1">
      <c r="A3" s="9" t="s">
        <v>130</v>
      </c>
      <c r="B3" s="9"/>
      <c r="C3" s="9"/>
      <c r="D3" s="9"/>
      <c r="E3" s="9"/>
      <c r="F3" s="9"/>
      <c r="G3" s="9"/>
      <c r="H3" s="9"/>
      <c r="L3" s="26"/>
    </row>
    <row r="4" spans="1:12" ht="15.95" customHeight="1">
      <c r="L4" s="26"/>
    </row>
    <row r="5" spans="1:12" ht="15.95" customHeight="1">
      <c r="A5" s="7" t="s">
        <v>184</v>
      </c>
      <c r="L5" s="26"/>
    </row>
    <row r="6" spans="1:12" ht="15.95" customHeight="1">
      <c r="A6" s="12"/>
      <c r="B6" s="12"/>
      <c r="C6" s="12"/>
      <c r="D6" s="12"/>
      <c r="E6" s="12"/>
      <c r="F6" s="12"/>
      <c r="G6" s="12"/>
      <c r="H6" s="12"/>
    </row>
    <row r="7" spans="1:12" ht="15.95" customHeight="1">
      <c r="A7" s="31" t="s">
        <v>11</v>
      </c>
      <c r="B7" s="31" t="s">
        <v>168</v>
      </c>
      <c r="C7" s="31" t="s">
        <v>166</v>
      </c>
      <c r="D7" s="31" t="s">
        <v>167</v>
      </c>
      <c r="E7" s="31" t="s">
        <v>164</v>
      </c>
      <c r="F7" s="31" t="s">
        <v>165</v>
      </c>
      <c r="G7" s="31" t="s">
        <v>162</v>
      </c>
      <c r="H7" s="31" t="s">
        <v>163</v>
      </c>
      <c r="I7" s="31" t="s">
        <v>120</v>
      </c>
      <c r="J7" s="31" t="s">
        <v>128</v>
      </c>
      <c r="K7" s="31" t="s">
        <v>150</v>
      </c>
      <c r="L7" s="40" t="s">
        <v>4</v>
      </c>
    </row>
    <row r="8" spans="1:12" ht="15.95" customHeight="1">
      <c r="A8" s="22"/>
      <c r="B8" s="22"/>
      <c r="C8" s="22"/>
      <c r="D8" s="22"/>
      <c r="E8" s="22"/>
      <c r="F8" s="22"/>
      <c r="G8" s="22"/>
      <c r="H8" s="22"/>
      <c r="I8" s="22"/>
      <c r="J8" s="22"/>
      <c r="K8" s="22"/>
      <c r="L8" s="60"/>
    </row>
    <row r="9" spans="1:12" ht="15.95" customHeight="1">
      <c r="A9" s="37" t="s">
        <v>91</v>
      </c>
      <c r="B9" s="81">
        <v>580244</v>
      </c>
      <c r="C9" s="81">
        <v>583260</v>
      </c>
      <c r="D9" s="81">
        <v>707873</v>
      </c>
      <c r="E9" s="81">
        <v>815341</v>
      </c>
      <c r="F9" s="81">
        <v>811085</v>
      </c>
      <c r="G9" s="81">
        <v>806048</v>
      </c>
      <c r="H9" s="81">
        <v>836301</v>
      </c>
      <c r="I9" s="81">
        <v>903574</v>
      </c>
      <c r="J9" s="81">
        <v>902785</v>
      </c>
      <c r="K9" s="81">
        <v>920579</v>
      </c>
      <c r="L9" s="27">
        <f t="shared" ref="L9:L12" si="0">K9/J9-1</f>
        <v>1.9710119242122959E-2</v>
      </c>
    </row>
    <row r="10" spans="1:12" ht="15.95" customHeight="1">
      <c r="A10" s="37" t="s">
        <v>92</v>
      </c>
      <c r="B10" s="81">
        <v>73634</v>
      </c>
      <c r="C10" s="81">
        <v>75221</v>
      </c>
      <c r="D10" s="81">
        <v>82847</v>
      </c>
      <c r="E10" s="81">
        <v>89192</v>
      </c>
      <c r="F10" s="81">
        <v>96768</v>
      </c>
      <c r="G10" s="81">
        <v>103886</v>
      </c>
      <c r="H10" s="81">
        <v>111901</v>
      </c>
      <c r="I10" s="81">
        <v>120108</v>
      </c>
      <c r="J10" s="81">
        <v>125755</v>
      </c>
      <c r="K10" s="81">
        <v>134790</v>
      </c>
      <c r="L10" s="27">
        <f t="shared" si="0"/>
        <v>7.1846049858852457E-2</v>
      </c>
    </row>
    <row r="11" spans="1:12" ht="15.95" customHeight="1">
      <c r="A11" s="37" t="s">
        <v>13</v>
      </c>
      <c r="B11" s="85">
        <v>13.876035527066302</v>
      </c>
      <c r="C11" s="85">
        <v>13.934670000000001</v>
      </c>
      <c r="D11" s="85">
        <v>13.538019999999999</v>
      </c>
      <c r="E11" s="85">
        <v>14.242559999999999</v>
      </c>
      <c r="F11" s="85">
        <v>13.889653604497354</v>
      </c>
      <c r="G11" s="85">
        <v>13.268467358450609</v>
      </c>
      <c r="H11" s="85">
        <v>12.979455054020965</v>
      </c>
      <c r="I11" s="85">
        <v>12.7979152</v>
      </c>
      <c r="J11" s="85">
        <v>12.264108800000001</v>
      </c>
      <c r="K11" s="85">
        <v>11.902960160249277</v>
      </c>
      <c r="L11" s="27">
        <f t="shared" si="0"/>
        <v>-2.9447605663015963E-2</v>
      </c>
    </row>
    <row r="12" spans="1:12" ht="15.95" customHeight="1">
      <c r="A12" s="37" t="s">
        <v>14</v>
      </c>
      <c r="B12" s="85">
        <v>0.84544465000000013</v>
      </c>
      <c r="C12" s="85">
        <v>0.84520258000000048</v>
      </c>
      <c r="D12" s="85">
        <v>0.85954702999999988</v>
      </c>
      <c r="E12" s="85">
        <v>0.86605533000000023</v>
      </c>
      <c r="F12" s="85">
        <v>0.85599999999999998</v>
      </c>
      <c r="G12" s="85">
        <v>0.84991373189999997</v>
      </c>
      <c r="H12" s="85">
        <v>0.84769844709999997</v>
      </c>
      <c r="I12" s="85">
        <v>0.84960328299999999</v>
      </c>
      <c r="J12" s="85">
        <v>0.84570111910000001</v>
      </c>
      <c r="K12" s="85">
        <v>0.84088485079999997</v>
      </c>
      <c r="L12" s="27">
        <f t="shared" si="0"/>
        <v>-5.6950005045819374E-3</v>
      </c>
    </row>
    <row r="13" spans="1:12" ht="15.95" customHeight="1">
      <c r="B13" s="62"/>
      <c r="C13" s="62"/>
      <c r="D13" s="62"/>
      <c r="E13" s="62"/>
      <c r="F13" s="62"/>
      <c r="G13" s="62"/>
      <c r="H13" s="62"/>
      <c r="I13" s="62"/>
      <c r="J13" s="62"/>
      <c r="K13" s="63"/>
    </row>
    <row r="14" spans="1:12" ht="15.95" customHeight="1">
      <c r="A14" s="37" t="s">
        <v>72</v>
      </c>
      <c r="B14" s="62"/>
      <c r="C14" s="62"/>
      <c r="D14" s="62"/>
      <c r="E14" s="62"/>
      <c r="F14" s="62"/>
      <c r="G14" s="62"/>
      <c r="H14" s="62"/>
      <c r="I14" s="62"/>
      <c r="J14" s="62"/>
      <c r="K14" s="63"/>
    </row>
    <row r="15" spans="1:12" ht="15.95" customHeight="1">
      <c r="A15" s="37" t="s">
        <v>21</v>
      </c>
      <c r="B15" s="46">
        <v>0.44969999999999999</v>
      </c>
      <c r="C15" s="46">
        <v>0.44940000000000002</v>
      </c>
      <c r="D15" s="46">
        <v>0.43619999999999998</v>
      </c>
      <c r="E15" s="46">
        <v>0.42770000000000002</v>
      </c>
      <c r="F15" s="46">
        <v>0.41820000000000002</v>
      </c>
      <c r="G15" s="46">
        <v>0.40770000000000001</v>
      </c>
      <c r="H15" s="46">
        <v>0.39710000000000001</v>
      </c>
      <c r="I15" s="46">
        <v>0.3856</v>
      </c>
      <c r="J15" s="46">
        <v>0.38109999999999999</v>
      </c>
      <c r="K15" s="46">
        <v>0.37390000000000001</v>
      </c>
      <c r="L15" s="8" t="s">
        <v>3</v>
      </c>
    </row>
    <row r="16" spans="1:12" ht="15.95" customHeight="1">
      <c r="A16" s="37" t="s">
        <v>88</v>
      </c>
      <c r="B16" s="46">
        <v>0.44779999999999998</v>
      </c>
      <c r="C16" s="46">
        <v>0.44469999999999998</v>
      </c>
      <c r="D16" s="46">
        <v>0.45179999999999998</v>
      </c>
      <c r="E16" s="46">
        <v>0.44789999999999996</v>
      </c>
      <c r="F16" s="46">
        <v>0.45</v>
      </c>
      <c r="G16" s="46">
        <v>0.45669999999999999</v>
      </c>
      <c r="H16" s="46">
        <v>0.46189999999999998</v>
      </c>
      <c r="I16" s="46">
        <v>0.46560000000000001</v>
      </c>
      <c r="J16" s="46">
        <v>0.46700000000000003</v>
      </c>
      <c r="K16" s="46">
        <v>0.46829999999999999</v>
      </c>
      <c r="L16" s="8" t="s">
        <v>3</v>
      </c>
    </row>
    <row r="17" spans="1:12" ht="15.95" customHeight="1">
      <c r="A17" s="37" t="s">
        <v>28</v>
      </c>
      <c r="B17" s="27">
        <v>0.10249999999999999</v>
      </c>
      <c r="C17" s="27">
        <v>0.10589999999999999</v>
      </c>
      <c r="D17" s="27">
        <v>0.11210000000000001</v>
      </c>
      <c r="E17" s="27">
        <v>0.1244</v>
      </c>
      <c r="F17" s="27">
        <v>0.1318</v>
      </c>
      <c r="G17" s="27">
        <v>0.13569999999999999</v>
      </c>
      <c r="H17" s="27">
        <v>0.14099999999999999</v>
      </c>
      <c r="I17" s="27">
        <v>0.14879999999999999</v>
      </c>
      <c r="J17" s="27">
        <v>0.15190000000000001</v>
      </c>
      <c r="K17" s="27">
        <v>0.1578</v>
      </c>
      <c r="L17" s="8" t="s">
        <v>3</v>
      </c>
    </row>
    <row r="18" spans="1:12" ht="15.95" customHeight="1">
      <c r="A18" s="37"/>
      <c r="B18" s="62"/>
      <c r="C18" s="62"/>
      <c r="D18" s="62"/>
      <c r="E18" s="62"/>
      <c r="F18" s="62"/>
      <c r="G18" s="62"/>
      <c r="H18" s="62"/>
      <c r="I18" s="62"/>
      <c r="J18" s="62"/>
      <c r="K18" s="63"/>
    </row>
    <row r="19" spans="1:12" ht="15.95" customHeight="1">
      <c r="A19" s="37" t="s">
        <v>19</v>
      </c>
      <c r="B19" s="62"/>
      <c r="C19" s="62"/>
      <c r="D19" s="62"/>
      <c r="E19" s="62"/>
      <c r="F19" s="62"/>
      <c r="G19" s="62"/>
      <c r="H19" s="62"/>
      <c r="I19" s="62"/>
      <c r="J19" s="62"/>
      <c r="K19" s="63"/>
    </row>
    <row r="20" spans="1:12" ht="15.95" customHeight="1">
      <c r="A20" s="37" t="s">
        <v>21</v>
      </c>
      <c r="B20" s="81">
        <v>9454</v>
      </c>
      <c r="C20" s="81">
        <v>9597</v>
      </c>
      <c r="D20" s="81">
        <v>9684</v>
      </c>
      <c r="E20" s="81">
        <v>9528</v>
      </c>
      <c r="F20" s="81">
        <v>9877</v>
      </c>
      <c r="G20" s="81">
        <v>9899</v>
      </c>
      <c r="H20" s="81">
        <v>10096</v>
      </c>
      <c r="I20" s="81">
        <v>10243.57</v>
      </c>
      <c r="J20" s="81">
        <v>10149.64</v>
      </c>
      <c r="K20" s="81">
        <v>10353.200000000001</v>
      </c>
      <c r="L20" s="27">
        <f t="shared" ref="L20:L24" si="1">K20/J20-1</f>
        <v>2.0055883755483173E-2</v>
      </c>
    </row>
    <row r="21" spans="1:12" ht="15.95" customHeight="1">
      <c r="A21" s="37" t="s">
        <v>88</v>
      </c>
      <c r="B21" s="81">
        <v>308115</v>
      </c>
      <c r="C21" s="81">
        <v>306294</v>
      </c>
      <c r="D21" s="81">
        <v>312609</v>
      </c>
      <c r="E21" s="81">
        <v>317065</v>
      </c>
      <c r="F21" s="81">
        <v>320181</v>
      </c>
      <c r="G21" s="81">
        <v>324964</v>
      </c>
      <c r="H21" s="81">
        <v>326393</v>
      </c>
      <c r="I21" s="81">
        <v>327966.49</v>
      </c>
      <c r="J21" s="81">
        <v>330455.52</v>
      </c>
      <c r="K21" s="81">
        <v>333670.99</v>
      </c>
      <c r="L21" s="27">
        <f t="shared" si="1"/>
        <v>9.7304169710947797E-3</v>
      </c>
    </row>
    <row r="22" spans="1:12" ht="15.95" customHeight="1">
      <c r="A22" s="37" t="s">
        <v>28</v>
      </c>
      <c r="B22" s="81">
        <v>4274482</v>
      </c>
      <c r="C22" s="81">
        <v>4180764</v>
      </c>
      <c r="D22" s="81">
        <v>5019199</v>
      </c>
      <c r="E22" s="81">
        <v>5379317</v>
      </c>
      <c r="F22" s="81">
        <v>5028707</v>
      </c>
      <c r="G22" s="81">
        <v>4818284</v>
      </c>
      <c r="H22" s="81">
        <v>4832250</v>
      </c>
      <c r="I22" s="81">
        <v>5019689.0999999996</v>
      </c>
      <c r="J22" s="81">
        <v>4902445</v>
      </c>
      <c r="K22" s="81">
        <v>4819197.38</v>
      </c>
      <c r="L22" s="27">
        <f t="shared" si="1"/>
        <v>-1.6980837112909986E-2</v>
      </c>
    </row>
    <row r="23" spans="1:12" ht="15.95" customHeight="1">
      <c r="A23" s="37"/>
      <c r="B23" s="62"/>
      <c r="C23" s="62"/>
      <c r="D23" s="62"/>
      <c r="E23" s="62"/>
      <c r="F23" s="62"/>
      <c r="G23" s="62"/>
      <c r="H23" s="62"/>
      <c r="I23" s="62"/>
      <c r="J23" s="62"/>
      <c r="K23" s="63"/>
    </row>
    <row r="24" spans="1:12" ht="15.95" customHeight="1">
      <c r="A24" s="37" t="s">
        <v>179</v>
      </c>
      <c r="B24" s="83">
        <v>8103.1055029999998</v>
      </c>
      <c r="C24" s="83">
        <v>9280.2495259999996</v>
      </c>
      <c r="D24" s="83">
        <v>11447.008833</v>
      </c>
      <c r="E24" s="83">
        <v>13382.198076000001</v>
      </c>
      <c r="F24" s="83">
        <v>13432.372472999999</v>
      </c>
      <c r="G24" s="83">
        <v>13488.4118</v>
      </c>
      <c r="H24" s="83">
        <v>14201.300000000001</v>
      </c>
      <c r="I24" s="83">
        <v>15551.405857</v>
      </c>
      <c r="J24" s="83">
        <v>15715.680308000001</v>
      </c>
      <c r="K24" s="83">
        <v>16259.268397</v>
      </c>
      <c r="L24" s="27">
        <f t="shared" si="1"/>
        <v>3.4588899643325455E-2</v>
      </c>
    </row>
    <row r="25" spans="1:12" ht="15.95" customHeight="1">
      <c r="A25" s="37" t="s">
        <v>17</v>
      </c>
      <c r="B25" s="81">
        <v>13965</v>
      </c>
      <c r="C25" s="81">
        <v>15911</v>
      </c>
      <c r="D25" s="81">
        <v>16171</v>
      </c>
      <c r="E25" s="81">
        <v>16413</v>
      </c>
      <c r="F25" s="81">
        <v>16561</v>
      </c>
      <c r="G25" s="81">
        <v>16734</v>
      </c>
      <c r="H25" s="81">
        <v>16981</v>
      </c>
      <c r="I25" s="81">
        <v>17211</v>
      </c>
      <c r="J25" s="81">
        <v>17408</v>
      </c>
      <c r="K25" s="81">
        <v>17662</v>
      </c>
      <c r="L25" s="27">
        <f>K25/J25-1</f>
        <v>1.4590992647058876E-2</v>
      </c>
    </row>
    <row r="26" spans="1:12" ht="15.95" customHeight="1">
      <c r="B26" s="62"/>
      <c r="C26" s="62"/>
      <c r="D26" s="62"/>
      <c r="E26" s="62"/>
      <c r="F26" s="62"/>
      <c r="G26" s="62"/>
      <c r="H26" s="62"/>
      <c r="I26" s="62"/>
      <c r="J26" s="62"/>
      <c r="K26" s="63"/>
    </row>
    <row r="27" spans="1:12" ht="15.95" customHeight="1">
      <c r="A27" s="31" t="s">
        <v>15</v>
      </c>
      <c r="B27" s="31" t="s">
        <v>168</v>
      </c>
      <c r="C27" s="31" t="s">
        <v>166</v>
      </c>
      <c r="D27" s="31" t="s">
        <v>167</v>
      </c>
      <c r="E27" s="31" t="s">
        <v>164</v>
      </c>
      <c r="F27" s="31" t="s">
        <v>165</v>
      </c>
      <c r="G27" s="31" t="s">
        <v>162</v>
      </c>
      <c r="H27" s="31" t="s">
        <v>163</v>
      </c>
      <c r="I27" s="31" t="s">
        <v>120</v>
      </c>
      <c r="J27" s="31" t="s">
        <v>128</v>
      </c>
      <c r="K27" s="31" t="s">
        <v>150</v>
      </c>
      <c r="L27" s="40" t="s">
        <v>4</v>
      </c>
    </row>
    <row r="28" spans="1:12" ht="15.95" customHeight="1">
      <c r="A28" s="22"/>
      <c r="B28" s="22"/>
      <c r="C28" s="22"/>
      <c r="D28" s="22"/>
      <c r="E28" s="22"/>
      <c r="F28" s="22"/>
      <c r="G28" s="22"/>
      <c r="H28" s="22"/>
      <c r="I28" s="22"/>
      <c r="J28" s="22"/>
      <c r="K28" s="22"/>
      <c r="L28" s="60"/>
    </row>
    <row r="29" spans="1:12" ht="15.95" customHeight="1">
      <c r="A29" s="37" t="s">
        <v>91</v>
      </c>
      <c r="B29" s="81">
        <v>117794</v>
      </c>
      <c r="C29" s="81">
        <v>115987</v>
      </c>
      <c r="D29" s="81">
        <v>118255</v>
      </c>
      <c r="E29" s="81">
        <v>116427</v>
      </c>
      <c r="F29" s="81">
        <v>116306</v>
      </c>
      <c r="G29" s="81">
        <v>117693</v>
      </c>
      <c r="H29" s="81">
        <v>117872</v>
      </c>
      <c r="I29" s="81">
        <v>118316</v>
      </c>
      <c r="J29" s="81">
        <v>120537</v>
      </c>
      <c r="K29" s="81">
        <v>120209</v>
      </c>
      <c r="L29" s="27">
        <f t="shared" ref="L29:L32" si="2">K29/J29-1</f>
        <v>-2.7211561595195111E-3</v>
      </c>
    </row>
    <row r="30" spans="1:12" ht="15.95" customHeight="1">
      <c r="A30" s="37" t="s">
        <v>92</v>
      </c>
      <c r="B30" s="81">
        <v>96388</v>
      </c>
      <c r="C30" s="81">
        <v>95390</v>
      </c>
      <c r="D30" s="81">
        <v>94945</v>
      </c>
      <c r="E30" s="81">
        <v>94372</v>
      </c>
      <c r="F30" s="81">
        <v>94608</v>
      </c>
      <c r="G30" s="81">
        <v>94277</v>
      </c>
      <c r="H30" s="81">
        <v>93770</v>
      </c>
      <c r="I30" s="81">
        <v>94693</v>
      </c>
      <c r="J30" s="81">
        <v>95880</v>
      </c>
      <c r="K30" s="81">
        <v>95816</v>
      </c>
      <c r="L30" s="27">
        <f t="shared" si="2"/>
        <v>-6.6750104297041979E-4</v>
      </c>
    </row>
    <row r="31" spans="1:12" ht="15.95" customHeight="1">
      <c r="A31" s="37" t="s">
        <v>13</v>
      </c>
      <c r="B31" s="85">
        <v>2.1767024940864008</v>
      </c>
      <c r="C31" s="85">
        <v>2.1886999999999999</v>
      </c>
      <c r="D31" s="85">
        <v>2.2086299999999999</v>
      </c>
      <c r="E31" s="85">
        <v>2.24316</v>
      </c>
      <c r="F31" s="85">
        <v>2.2317245898866904</v>
      </c>
      <c r="G31" s="85">
        <v>2.2620893749270765</v>
      </c>
      <c r="H31" s="85">
        <v>2.2849205502826062</v>
      </c>
      <c r="I31" s="85">
        <v>2.26741153</v>
      </c>
      <c r="J31" s="85">
        <v>2.2869733000000001</v>
      </c>
      <c r="K31" s="85">
        <v>2.2782416297904318</v>
      </c>
      <c r="L31" s="27">
        <f t="shared" si="2"/>
        <v>-3.8180026892173924E-3</v>
      </c>
    </row>
    <row r="32" spans="1:12" ht="15.95" customHeight="1">
      <c r="A32" s="37" t="s">
        <v>14</v>
      </c>
      <c r="B32" s="85">
        <v>0.39036631000000033</v>
      </c>
      <c r="C32" s="85">
        <v>0.38817961000000034</v>
      </c>
      <c r="D32" s="85">
        <v>0.40081682999999968</v>
      </c>
      <c r="E32" s="85">
        <v>0.39341296999999997</v>
      </c>
      <c r="F32" s="85">
        <v>0.39400000000000002</v>
      </c>
      <c r="G32" s="85">
        <v>0.4036358652</v>
      </c>
      <c r="H32" s="85">
        <v>0.40440950060000003</v>
      </c>
      <c r="I32" s="85">
        <v>0.40322169899999999</v>
      </c>
      <c r="J32" s="85">
        <v>0.40835005699999999</v>
      </c>
      <c r="K32" s="85">
        <v>0.40973732699999998</v>
      </c>
      <c r="L32" s="27">
        <f t="shared" si="2"/>
        <v>3.3972567805959919E-3</v>
      </c>
    </row>
    <row r="33" spans="1:12" ht="15.95" customHeight="1">
      <c r="A33" s="37"/>
      <c r="B33" s="61"/>
      <c r="C33" s="61"/>
      <c r="D33" s="61"/>
      <c r="E33" s="61"/>
      <c r="F33" s="61"/>
      <c r="G33" s="61"/>
      <c r="H33" s="61"/>
      <c r="I33" s="61"/>
      <c r="J33" s="61"/>
      <c r="K33" s="61"/>
      <c r="L33" s="27"/>
    </row>
    <row r="34" spans="1:12" ht="15.95" customHeight="1">
      <c r="A34" s="37" t="s">
        <v>72</v>
      </c>
      <c r="B34" s="61"/>
      <c r="C34" s="61"/>
      <c r="D34" s="61"/>
      <c r="E34" s="61"/>
      <c r="F34" s="61"/>
      <c r="G34" s="61"/>
      <c r="H34" s="61"/>
      <c r="I34" s="61"/>
      <c r="J34" s="61"/>
      <c r="K34" s="61"/>
      <c r="L34" s="27"/>
    </row>
    <row r="35" spans="1:12" ht="15.95" customHeight="1">
      <c r="A35" s="37" t="s">
        <v>21</v>
      </c>
      <c r="B35" s="46">
        <v>2.8500000000000001E-2</v>
      </c>
      <c r="C35" s="46">
        <v>0.03</v>
      </c>
      <c r="D35" s="46">
        <v>3.2099999999999997E-2</v>
      </c>
      <c r="E35" s="46">
        <v>3.1099999999999999E-2</v>
      </c>
      <c r="F35" s="46">
        <v>3.2799999999999996E-2</v>
      </c>
      <c r="G35" s="46">
        <v>3.5200000000000002E-2</v>
      </c>
      <c r="H35" s="46">
        <v>3.5200000000000002E-2</v>
      </c>
      <c r="I35" s="46">
        <v>3.5499999999999997E-2</v>
      </c>
      <c r="J35" s="46">
        <v>3.4700000000000002E-2</v>
      </c>
      <c r="K35" s="46">
        <v>3.5400000000000001E-2</v>
      </c>
      <c r="L35" s="8" t="s">
        <v>3</v>
      </c>
    </row>
    <row r="36" spans="1:12" ht="15.95" customHeight="1">
      <c r="A36" s="37" t="s">
        <v>88</v>
      </c>
      <c r="B36" s="46">
        <v>0.60450000000000004</v>
      </c>
      <c r="C36" s="46">
        <v>0.60880000000000001</v>
      </c>
      <c r="D36" s="46">
        <v>0.60819999999999996</v>
      </c>
      <c r="E36" s="46">
        <v>0.60960000000000003</v>
      </c>
      <c r="F36" s="46">
        <v>0.6089</v>
      </c>
      <c r="G36" s="46">
        <v>0.60419999999999996</v>
      </c>
      <c r="H36" s="46">
        <v>0.60509999999999997</v>
      </c>
      <c r="I36" s="46">
        <v>0.5988</v>
      </c>
      <c r="J36" s="46">
        <v>0.59319999999999995</v>
      </c>
      <c r="K36" s="46">
        <v>0.59340000000000004</v>
      </c>
      <c r="L36" s="8" t="s">
        <v>3</v>
      </c>
    </row>
    <row r="37" spans="1:12" ht="15.95" customHeight="1">
      <c r="A37" s="37" t="s">
        <v>28</v>
      </c>
      <c r="B37" s="27">
        <v>0.36699999999999999</v>
      </c>
      <c r="C37" s="27">
        <v>0.36120000000000002</v>
      </c>
      <c r="D37" s="27">
        <v>0.35970000000000002</v>
      </c>
      <c r="E37" s="27">
        <v>0.35930000000000001</v>
      </c>
      <c r="F37" s="27">
        <v>0.35830000000000001</v>
      </c>
      <c r="G37" s="27">
        <v>0.36059999999999998</v>
      </c>
      <c r="H37" s="27">
        <v>0.35980000000000001</v>
      </c>
      <c r="I37" s="27">
        <v>0.36570000000000003</v>
      </c>
      <c r="J37" s="27">
        <v>0.37209999999999999</v>
      </c>
      <c r="K37" s="27">
        <v>0.37119999999999997</v>
      </c>
      <c r="L37" s="8" t="s">
        <v>3</v>
      </c>
    </row>
    <row r="38" spans="1:12" ht="15.95" customHeight="1">
      <c r="A38" s="37"/>
      <c r="B38" s="61"/>
      <c r="C38" s="61"/>
      <c r="D38" s="61"/>
      <c r="E38" s="61"/>
      <c r="F38" s="61"/>
      <c r="G38" s="61"/>
      <c r="H38" s="61"/>
      <c r="I38" s="61"/>
      <c r="J38" s="61"/>
      <c r="K38" s="61"/>
      <c r="L38" s="27"/>
    </row>
    <row r="39" spans="1:12" ht="15.95" customHeight="1">
      <c r="A39" s="37" t="s">
        <v>53</v>
      </c>
      <c r="B39" s="61"/>
      <c r="C39" s="61"/>
      <c r="D39" s="61"/>
      <c r="E39" s="61"/>
      <c r="F39" s="61"/>
      <c r="G39" s="61"/>
      <c r="H39" s="61"/>
      <c r="I39" s="61"/>
      <c r="J39" s="61"/>
      <c r="K39" s="61"/>
      <c r="L39" s="27"/>
    </row>
    <row r="40" spans="1:12" ht="15.95" customHeight="1">
      <c r="A40" s="37" t="s">
        <v>63</v>
      </c>
      <c r="B40" s="81">
        <v>4442</v>
      </c>
      <c r="C40" s="81">
        <v>4964</v>
      </c>
      <c r="D40" s="81">
        <v>4364</v>
      </c>
      <c r="E40" s="81">
        <v>4414</v>
      </c>
      <c r="F40" s="81">
        <v>4636</v>
      </c>
      <c r="G40" s="81">
        <v>4465</v>
      </c>
      <c r="H40" s="81">
        <v>4572</v>
      </c>
      <c r="I40" s="81">
        <v>4392.67</v>
      </c>
      <c r="J40" s="81">
        <v>4539.7700000000004</v>
      </c>
      <c r="K40" s="81">
        <v>4513.33</v>
      </c>
      <c r="L40" s="27">
        <f t="shared" ref="L40:L42" si="3">K40/J40-1</f>
        <v>-5.8240835989489259E-3</v>
      </c>
    </row>
    <row r="41" spans="1:12" ht="15.95" customHeight="1">
      <c r="A41" s="37" t="s">
        <v>89</v>
      </c>
      <c r="B41" s="81">
        <v>69912</v>
      </c>
      <c r="C41" s="81">
        <v>69812</v>
      </c>
      <c r="D41" s="81">
        <v>69798</v>
      </c>
      <c r="E41" s="81">
        <v>69546</v>
      </c>
      <c r="F41" s="81">
        <v>69525</v>
      </c>
      <c r="G41" s="81">
        <v>69199</v>
      </c>
      <c r="H41" s="81">
        <v>69107</v>
      </c>
      <c r="I41" s="81">
        <v>69064.73</v>
      </c>
      <c r="J41" s="81">
        <v>69110.42</v>
      </c>
      <c r="K41" s="81">
        <v>68904.990000000005</v>
      </c>
      <c r="L41" s="27">
        <f t="shared" si="3"/>
        <v>-2.972489531969158E-3</v>
      </c>
    </row>
    <row r="42" spans="1:12" ht="15.95" customHeight="1">
      <c r="A42" s="37" t="s">
        <v>90</v>
      </c>
      <c r="B42" s="81">
        <v>205469</v>
      </c>
      <c r="C42" s="81">
        <v>203046</v>
      </c>
      <c r="D42" s="81">
        <v>210368</v>
      </c>
      <c r="E42" s="81">
        <v>205638</v>
      </c>
      <c r="F42" s="81">
        <v>206021</v>
      </c>
      <c r="G42" s="81">
        <v>210006</v>
      </c>
      <c r="H42" s="81">
        <v>210962</v>
      </c>
      <c r="I42" s="81">
        <v>210022.17</v>
      </c>
      <c r="J42" s="81">
        <v>213327</v>
      </c>
      <c r="K42" s="81">
        <v>213258.35</v>
      </c>
      <c r="L42" s="27">
        <f t="shared" si="3"/>
        <v>-3.2180642862833508E-4</v>
      </c>
    </row>
    <row r="43" spans="1:12" ht="15.95" customHeight="1">
      <c r="A43" s="37"/>
      <c r="B43" s="61"/>
      <c r="C43" s="61"/>
      <c r="D43" s="61"/>
      <c r="E43" s="61"/>
      <c r="F43" s="61"/>
      <c r="G43" s="61"/>
      <c r="H43" s="61"/>
      <c r="I43" s="61"/>
      <c r="J43" s="61"/>
      <c r="K43" s="61"/>
      <c r="L43" s="27"/>
    </row>
    <row r="44" spans="1:12" ht="15.95" customHeight="1">
      <c r="A44" s="37" t="s">
        <v>180</v>
      </c>
      <c r="B44" s="83">
        <v>1644.9886200000001</v>
      </c>
      <c r="C44" s="83">
        <v>1845.472223</v>
      </c>
      <c r="D44" s="83">
        <v>1912.3000790000001</v>
      </c>
      <c r="E44" s="83">
        <v>1910.9182719999999</v>
      </c>
      <c r="F44" s="83">
        <v>1926.1383780000001</v>
      </c>
      <c r="G44" s="83">
        <v>1969.4801500000001</v>
      </c>
      <c r="H44" s="83">
        <v>2001.6</v>
      </c>
      <c r="I44" s="83">
        <v>2036.3445509999999</v>
      </c>
      <c r="J44" s="83">
        <v>2098.3085959999999</v>
      </c>
      <c r="K44" s="83">
        <v>2123.1357859999998</v>
      </c>
      <c r="L44" s="27">
        <f t="shared" ref="L44" si="4">K44/J44-1</f>
        <v>1.1832001282999105E-2</v>
      </c>
    </row>
    <row r="45" spans="1:12" ht="15.95" customHeight="1">
      <c r="A45" s="37" t="s">
        <v>17</v>
      </c>
      <c r="B45" s="81">
        <v>13965</v>
      </c>
      <c r="C45" s="81">
        <v>15911</v>
      </c>
      <c r="D45" s="81">
        <v>16171</v>
      </c>
      <c r="E45" s="81">
        <v>16413</v>
      </c>
      <c r="F45" s="81">
        <v>16561</v>
      </c>
      <c r="G45" s="81">
        <v>16734</v>
      </c>
      <c r="H45" s="81">
        <v>16981</v>
      </c>
      <c r="I45" s="81">
        <v>17211</v>
      </c>
      <c r="J45" s="81">
        <v>17408</v>
      </c>
      <c r="K45" s="81">
        <v>17662</v>
      </c>
      <c r="L45" s="27">
        <f>K45/J45-1</f>
        <v>1.4590992647058876E-2</v>
      </c>
    </row>
    <row r="46" spans="1:12" ht="15.95" customHeight="1">
      <c r="A46" s="37"/>
      <c r="B46" s="61"/>
      <c r="C46" s="61"/>
      <c r="D46" s="61"/>
      <c r="E46" s="61"/>
      <c r="F46" s="61"/>
      <c r="G46" s="61"/>
      <c r="H46" s="61"/>
      <c r="I46" s="61"/>
      <c r="J46" s="61"/>
      <c r="K46" s="61"/>
      <c r="L46" s="27"/>
    </row>
    <row r="47" spans="1:12" ht="15.95" customHeight="1">
      <c r="A47" s="9" t="s">
        <v>131</v>
      </c>
      <c r="B47" s="9"/>
      <c r="C47" s="9"/>
      <c r="D47" s="9"/>
      <c r="E47" s="9"/>
      <c r="F47" s="9"/>
      <c r="G47" s="9"/>
      <c r="H47" s="9"/>
      <c r="I47" s="62"/>
      <c r="J47" s="62"/>
      <c r="K47" s="62"/>
    </row>
    <row r="48" spans="1:12" ht="15.95" customHeight="1">
      <c r="I48" s="62"/>
      <c r="J48" s="62"/>
      <c r="K48" s="62"/>
    </row>
    <row r="49" spans="1:9" ht="15.95" customHeight="1">
      <c r="A49" s="22" t="s">
        <v>149</v>
      </c>
      <c r="B49" s="22"/>
      <c r="C49" s="22"/>
      <c r="D49" s="22"/>
      <c r="E49" s="22"/>
      <c r="F49" s="22"/>
      <c r="G49" s="22"/>
      <c r="H49" s="22"/>
    </row>
    <row r="50" spans="1:9" ht="15.95" customHeight="1">
      <c r="A50" s="7" t="s">
        <v>5</v>
      </c>
    </row>
    <row r="54" spans="1:9" ht="15.95" customHeight="1">
      <c r="I54" s="65"/>
    </row>
    <row r="55" spans="1:9" ht="15.95" customHeight="1">
      <c r="I55" s="65"/>
    </row>
    <row r="56" spans="1:9" ht="15.95" customHeight="1">
      <c r="I56" s="8"/>
    </row>
    <row r="57" spans="1:9" ht="15.95" customHeight="1">
      <c r="I57" s="8"/>
    </row>
    <row r="60" spans="1:9" ht="15.95" customHeight="1">
      <c r="I60" s="65"/>
    </row>
    <row r="61" spans="1:9" ht="15.95" customHeight="1">
      <c r="I61" s="65"/>
    </row>
    <row r="62" spans="1:9" ht="15.95" customHeight="1">
      <c r="I62" s="8"/>
    </row>
    <row r="63" spans="1:9" ht="15.95" customHeight="1">
      <c r="I63" s="8"/>
    </row>
  </sheetData>
  <hyperlinks>
    <hyperlink ref="A3" location="Inhalt!A1" display="&lt;&lt;&lt; Inhalt" xr:uid="{FED3F784-1539-4FB8-84AD-BDD3158D1225}"/>
    <hyperlink ref="A47" location="Metadaten!A1" display="&lt;&lt;&lt; Metadaten" xr:uid="{242F81D4-B2F6-401B-911C-8280A83F171C}"/>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1BFEA-D620-4F45-B7F5-7E5C965EC2F4}">
  <sheetPr>
    <tabColor theme="3" tint="0.79998168889431442"/>
  </sheetPr>
  <dimension ref="A1:A3"/>
  <sheetViews>
    <sheetView workbookViewId="0"/>
  </sheetViews>
  <sheetFormatPr baseColWidth="10" defaultRowHeight="15.95" customHeight="1"/>
  <cols>
    <col min="1" max="16384" width="11.42578125" style="80"/>
  </cols>
  <sheetData>
    <row r="1" spans="1:1" s="1" customFormat="1" ht="18" customHeight="1">
      <c r="A1" s="1" t="s">
        <v>233</v>
      </c>
    </row>
    <row r="3" spans="1:1" ht="15.95" customHeight="1">
      <c r="A3" s="80" t="s">
        <v>213</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E27"/>
  <sheetViews>
    <sheetView zoomScaleNormal="100" workbookViewId="0"/>
  </sheetViews>
  <sheetFormatPr baseColWidth="10" defaultRowHeight="15.95" customHeight="1" outlineLevelCol="1"/>
  <cols>
    <col min="1" max="1" width="22" style="7" customWidth="1"/>
    <col min="2" max="25" width="10.28515625" style="7" hidden="1" customWidth="1" outlineLevel="1"/>
    <col min="26" max="26" width="8.42578125" style="7" bestFit="1" customWidth="1" collapsed="1"/>
    <col min="27" max="27" width="6.7109375" style="7" bestFit="1" customWidth="1"/>
    <col min="28" max="28" width="10.85546875" style="7" bestFit="1" customWidth="1"/>
    <col min="29" max="29" width="8.42578125" style="7" bestFit="1" customWidth="1"/>
    <col min="30" max="30" width="6.7109375" style="7" bestFit="1" customWidth="1"/>
    <col min="31" max="31" width="10.85546875" style="7" bestFit="1" customWidth="1"/>
    <col min="32" max="16384" width="11.42578125" style="7"/>
  </cols>
  <sheetData>
    <row r="1" spans="1:31" s="6" customFormat="1" ht="18" customHeight="1">
      <c r="A1" s="5" t="s">
        <v>34</v>
      </c>
      <c r="B1" s="5"/>
      <c r="C1" s="5"/>
      <c r="D1" s="5"/>
      <c r="E1" s="5"/>
      <c r="F1" s="5"/>
      <c r="G1" s="5"/>
      <c r="H1" s="5"/>
      <c r="I1" s="5"/>
      <c r="J1" s="5"/>
      <c r="K1" s="5"/>
      <c r="L1" s="5"/>
      <c r="M1" s="5"/>
      <c r="N1" s="5"/>
      <c r="O1" s="5"/>
      <c r="P1" s="5"/>
      <c r="Q1" s="5"/>
      <c r="R1" s="5"/>
      <c r="S1" s="5"/>
      <c r="T1" s="5"/>
      <c r="U1" s="5"/>
      <c r="V1" s="5"/>
    </row>
    <row r="2" spans="1:31" ht="15.95" customHeight="1">
      <c r="AB2" s="26"/>
      <c r="AE2" s="26"/>
    </row>
    <row r="3" spans="1:31" ht="15.95" customHeight="1">
      <c r="A3" s="9" t="s">
        <v>130</v>
      </c>
      <c r="B3" s="9"/>
      <c r="C3" s="9"/>
      <c r="D3" s="9"/>
      <c r="E3" s="9"/>
      <c r="F3" s="9"/>
      <c r="G3" s="9"/>
      <c r="H3" s="9"/>
      <c r="I3" s="9"/>
      <c r="J3" s="9"/>
      <c r="K3" s="9"/>
      <c r="L3" s="9"/>
      <c r="M3" s="9"/>
      <c r="N3" s="9"/>
      <c r="O3" s="9"/>
      <c r="P3" s="9"/>
      <c r="Q3" s="9"/>
      <c r="R3" s="9"/>
      <c r="S3" s="9"/>
      <c r="T3" s="9"/>
      <c r="U3" s="9"/>
      <c r="V3" s="9"/>
      <c r="AB3" s="26"/>
      <c r="AE3" s="26"/>
    </row>
    <row r="4" spans="1:31" ht="15.95" customHeight="1">
      <c r="AB4" s="26"/>
      <c r="AE4" s="26"/>
    </row>
    <row r="5" spans="1:31" ht="15.95" customHeight="1">
      <c r="A5" s="7" t="s">
        <v>185</v>
      </c>
      <c r="AB5" s="26"/>
      <c r="AE5" s="26"/>
    </row>
    <row r="6" spans="1:31" ht="15.95" customHeight="1">
      <c r="A6" s="12"/>
      <c r="B6" s="12"/>
      <c r="C6" s="12"/>
      <c r="D6" s="12"/>
      <c r="E6" s="12"/>
      <c r="F6" s="12"/>
      <c r="G6" s="12"/>
      <c r="H6" s="12"/>
      <c r="I6" s="12"/>
      <c r="J6" s="12"/>
      <c r="K6" s="12"/>
      <c r="L6" s="12"/>
      <c r="M6" s="12"/>
      <c r="N6" s="12"/>
      <c r="O6" s="12"/>
      <c r="P6" s="12"/>
      <c r="Q6" s="12"/>
      <c r="R6" s="12"/>
      <c r="S6" s="12"/>
      <c r="T6" s="12"/>
      <c r="U6" s="12"/>
      <c r="V6" s="12"/>
    </row>
    <row r="7" spans="1:31" ht="15.95" customHeight="1">
      <c r="A7" s="22"/>
      <c r="B7" s="31" t="s">
        <v>168</v>
      </c>
      <c r="C7" s="31"/>
      <c r="D7" s="31"/>
      <c r="E7" s="31" t="s">
        <v>166</v>
      </c>
      <c r="F7" s="31"/>
      <c r="G7" s="31"/>
      <c r="H7" s="31" t="s">
        <v>167</v>
      </c>
      <c r="I7" s="31"/>
      <c r="J7" s="31"/>
      <c r="K7" s="31" t="s">
        <v>164</v>
      </c>
      <c r="L7" s="31"/>
      <c r="M7" s="31"/>
      <c r="N7" s="31" t="s">
        <v>165</v>
      </c>
      <c r="O7" s="31"/>
      <c r="P7" s="31"/>
      <c r="Q7" s="31" t="s">
        <v>162</v>
      </c>
      <c r="R7" s="31"/>
      <c r="S7" s="31"/>
      <c r="T7" s="31" t="s">
        <v>163</v>
      </c>
      <c r="U7" s="31"/>
      <c r="V7" s="31"/>
      <c r="W7" s="31" t="s">
        <v>120</v>
      </c>
      <c r="X7" s="31"/>
      <c r="Y7" s="31"/>
      <c r="Z7" s="31" t="s">
        <v>128</v>
      </c>
      <c r="AA7" s="31"/>
      <c r="AB7" s="31"/>
      <c r="AC7" s="31" t="s">
        <v>150</v>
      </c>
      <c r="AD7" s="31"/>
      <c r="AE7" s="31"/>
    </row>
    <row r="8" spans="1:31" ht="15.95" customHeight="1">
      <c r="A8" s="22"/>
      <c r="B8" s="31" t="s">
        <v>29</v>
      </c>
      <c r="C8" s="31" t="s">
        <v>30</v>
      </c>
      <c r="D8" s="31" t="s">
        <v>2</v>
      </c>
      <c r="E8" s="31" t="s">
        <v>29</v>
      </c>
      <c r="F8" s="31" t="s">
        <v>30</v>
      </c>
      <c r="G8" s="31" t="s">
        <v>2</v>
      </c>
      <c r="H8" s="31" t="s">
        <v>29</v>
      </c>
      <c r="I8" s="31" t="s">
        <v>30</v>
      </c>
      <c r="J8" s="31" t="s">
        <v>2</v>
      </c>
      <c r="K8" s="31" t="s">
        <v>29</v>
      </c>
      <c r="L8" s="31" t="s">
        <v>30</v>
      </c>
      <c r="M8" s="31" t="s">
        <v>2</v>
      </c>
      <c r="N8" s="31" t="s">
        <v>29</v>
      </c>
      <c r="O8" s="31" t="s">
        <v>30</v>
      </c>
      <c r="P8" s="31" t="s">
        <v>2</v>
      </c>
      <c r="Q8" s="31" t="s">
        <v>29</v>
      </c>
      <c r="R8" s="31" t="s">
        <v>30</v>
      </c>
      <c r="S8" s="31" t="s">
        <v>2</v>
      </c>
      <c r="T8" s="31" t="s">
        <v>29</v>
      </c>
      <c r="U8" s="31" t="s">
        <v>30</v>
      </c>
      <c r="V8" s="31" t="s">
        <v>2</v>
      </c>
      <c r="W8" s="31" t="s">
        <v>29</v>
      </c>
      <c r="X8" s="31" t="s">
        <v>30</v>
      </c>
      <c r="Y8" s="31" t="s">
        <v>2</v>
      </c>
      <c r="Z8" s="31" t="s">
        <v>29</v>
      </c>
      <c r="AA8" s="31" t="s">
        <v>30</v>
      </c>
      <c r="AB8" s="31" t="s">
        <v>2</v>
      </c>
      <c r="AC8" s="31" t="s">
        <v>29</v>
      </c>
      <c r="AD8" s="31" t="s">
        <v>30</v>
      </c>
      <c r="AE8" s="31" t="s">
        <v>2</v>
      </c>
    </row>
    <row r="9" spans="1:31" ht="15.95" customHeight="1">
      <c r="A9" s="31"/>
      <c r="B9" s="31" t="s">
        <v>31</v>
      </c>
      <c r="C9" s="31" t="s">
        <v>32</v>
      </c>
      <c r="D9" s="31" t="s">
        <v>33</v>
      </c>
      <c r="E9" s="31" t="s">
        <v>31</v>
      </c>
      <c r="F9" s="31" t="s">
        <v>32</v>
      </c>
      <c r="G9" s="31" t="s">
        <v>33</v>
      </c>
      <c r="H9" s="31" t="s">
        <v>31</v>
      </c>
      <c r="I9" s="31" t="s">
        <v>32</v>
      </c>
      <c r="J9" s="31" t="s">
        <v>33</v>
      </c>
      <c r="K9" s="31" t="s">
        <v>31</v>
      </c>
      <c r="L9" s="31" t="s">
        <v>32</v>
      </c>
      <c r="M9" s="31" t="s">
        <v>33</v>
      </c>
      <c r="N9" s="31" t="s">
        <v>31</v>
      </c>
      <c r="O9" s="31" t="s">
        <v>32</v>
      </c>
      <c r="P9" s="31" t="s">
        <v>33</v>
      </c>
      <c r="Q9" s="31" t="s">
        <v>31</v>
      </c>
      <c r="R9" s="31" t="s">
        <v>32</v>
      </c>
      <c r="S9" s="31" t="s">
        <v>33</v>
      </c>
      <c r="T9" s="31" t="s">
        <v>31</v>
      </c>
      <c r="U9" s="31" t="s">
        <v>32</v>
      </c>
      <c r="V9" s="31" t="s">
        <v>33</v>
      </c>
      <c r="W9" s="31" t="s">
        <v>31</v>
      </c>
      <c r="X9" s="31" t="s">
        <v>32</v>
      </c>
      <c r="Y9" s="31" t="s">
        <v>33</v>
      </c>
      <c r="Z9" s="31" t="s">
        <v>31</v>
      </c>
      <c r="AA9" s="31" t="s">
        <v>32</v>
      </c>
      <c r="AB9" s="31" t="s">
        <v>33</v>
      </c>
      <c r="AC9" s="31" t="s">
        <v>31</v>
      </c>
      <c r="AD9" s="31" t="s">
        <v>32</v>
      </c>
      <c r="AE9" s="31" t="s">
        <v>33</v>
      </c>
    </row>
    <row r="10" spans="1:31" ht="15.95" customHeight="1">
      <c r="A10" s="22" t="s">
        <v>1</v>
      </c>
      <c r="B10" s="43">
        <v>27340</v>
      </c>
      <c r="C10" s="27">
        <v>1</v>
      </c>
      <c r="D10" s="43">
        <v>296383</v>
      </c>
      <c r="E10" s="43">
        <v>31186</v>
      </c>
      <c r="F10" s="27">
        <v>1</v>
      </c>
      <c r="G10" s="43">
        <v>297577</v>
      </c>
      <c r="H10" s="43">
        <v>31617</v>
      </c>
      <c r="I10" s="27">
        <v>1</v>
      </c>
      <c r="J10" s="43">
        <v>362052</v>
      </c>
      <c r="K10" s="43">
        <v>31849</v>
      </c>
      <c r="L10" s="27">
        <v>1</v>
      </c>
      <c r="M10" s="43">
        <v>420176</v>
      </c>
      <c r="N10" s="43">
        <v>32148</v>
      </c>
      <c r="O10" s="27">
        <v>1</v>
      </c>
      <c r="P10" s="43">
        <v>417829</v>
      </c>
      <c r="Q10" s="43">
        <v>32498</v>
      </c>
      <c r="R10" s="27">
        <v>1</v>
      </c>
      <c r="S10" s="43">
        <v>415054</v>
      </c>
      <c r="T10" s="43">
        <v>32835</v>
      </c>
      <c r="U10" s="27">
        <v>1</v>
      </c>
      <c r="V10" s="43">
        <v>432503</v>
      </c>
      <c r="W10" s="43">
        <v>32992</v>
      </c>
      <c r="X10" s="27">
        <v>1</v>
      </c>
      <c r="Y10" s="43">
        <v>471369</v>
      </c>
      <c r="Z10" s="43">
        <v>33301</v>
      </c>
      <c r="AA10" s="27">
        <v>1</v>
      </c>
      <c r="AB10" s="43">
        <v>471928</v>
      </c>
      <c r="AC10" s="43">
        <v>33565</v>
      </c>
      <c r="AD10" s="27">
        <v>1</v>
      </c>
      <c r="AE10" s="43">
        <v>484411</v>
      </c>
    </row>
    <row r="11" spans="1:31" ht="15.95" customHeight="1">
      <c r="A11" s="22" t="s">
        <v>20</v>
      </c>
      <c r="B11" s="43"/>
      <c r="C11" s="27"/>
      <c r="D11" s="43"/>
      <c r="E11" s="43"/>
      <c r="F11" s="27"/>
      <c r="G11" s="43"/>
      <c r="H11" s="43"/>
      <c r="I11" s="27"/>
      <c r="J11" s="43"/>
      <c r="K11" s="43"/>
      <c r="L11" s="27"/>
      <c r="M11" s="43"/>
      <c r="N11" s="43"/>
      <c r="O11" s="27"/>
      <c r="P11" s="43"/>
      <c r="Q11" s="43"/>
      <c r="R11" s="27"/>
      <c r="S11" s="43"/>
      <c r="T11" s="43"/>
      <c r="U11" s="27"/>
      <c r="V11" s="43"/>
      <c r="W11" s="43"/>
      <c r="X11" s="27"/>
      <c r="Y11" s="43"/>
      <c r="Z11" s="43"/>
      <c r="AA11" s="27"/>
      <c r="AB11" s="43"/>
      <c r="AC11" s="43"/>
      <c r="AD11" s="27"/>
      <c r="AE11" s="43"/>
    </row>
    <row r="12" spans="1:31" ht="15.95" customHeight="1">
      <c r="A12" s="37" t="s">
        <v>21</v>
      </c>
      <c r="B12" s="43">
        <v>15869</v>
      </c>
      <c r="C12" s="17">
        <v>0.58040000000000003</v>
      </c>
      <c r="D12" s="41">
        <v>8366</v>
      </c>
      <c r="E12" s="43">
        <v>17983</v>
      </c>
      <c r="F12" s="17">
        <v>0.5766</v>
      </c>
      <c r="G12" s="41">
        <v>8338</v>
      </c>
      <c r="H12" s="43">
        <v>17900</v>
      </c>
      <c r="I12" s="17">
        <v>0.56619999999999993</v>
      </c>
      <c r="J12" s="41">
        <v>8559</v>
      </c>
      <c r="K12" s="43">
        <v>17589</v>
      </c>
      <c r="L12" s="17">
        <v>0.55230000000000001</v>
      </c>
      <c r="M12" s="41">
        <v>8619</v>
      </c>
      <c r="N12" s="43">
        <v>17439</v>
      </c>
      <c r="O12" s="17">
        <v>0.54249999999999998</v>
      </c>
      <c r="P12" s="41">
        <v>8850</v>
      </c>
      <c r="Q12" s="43">
        <v>17400</v>
      </c>
      <c r="R12" s="17">
        <v>0.53539999999999999</v>
      </c>
      <c r="S12" s="41">
        <v>9000</v>
      </c>
      <c r="T12" s="43">
        <v>17213</v>
      </c>
      <c r="U12" s="17">
        <v>0.5242</v>
      </c>
      <c r="V12" s="41">
        <v>9149</v>
      </c>
      <c r="W12" s="43">
        <v>16873</v>
      </c>
      <c r="X12" s="17">
        <v>0.51142701260911738</v>
      </c>
      <c r="Y12" s="41">
        <v>9463</v>
      </c>
      <c r="Z12" s="43">
        <v>16799</v>
      </c>
      <c r="AA12" s="17">
        <v>0.50446000000000002</v>
      </c>
      <c r="AB12" s="41">
        <v>9484</v>
      </c>
      <c r="AC12" s="43">
        <v>16641</v>
      </c>
      <c r="AD12" s="24">
        <v>0.496</v>
      </c>
      <c r="AE12" s="52">
        <v>9585</v>
      </c>
    </row>
    <row r="13" spans="1:31" ht="15.95" customHeight="1">
      <c r="A13" s="37" t="s">
        <v>22</v>
      </c>
      <c r="B13" s="43">
        <v>2578</v>
      </c>
      <c r="C13" s="27">
        <v>9.4299999999999995E-2</v>
      </c>
      <c r="D13" s="43">
        <v>71722</v>
      </c>
      <c r="E13" s="43">
        <v>3050</v>
      </c>
      <c r="F13" s="27">
        <v>9.7799999999999998E-2</v>
      </c>
      <c r="G13" s="43">
        <v>73005</v>
      </c>
      <c r="H13" s="43">
        <v>2974</v>
      </c>
      <c r="I13" s="27">
        <v>9.4100000000000003E-2</v>
      </c>
      <c r="J13" s="43">
        <v>73232</v>
      </c>
      <c r="K13" s="43">
        <v>2930</v>
      </c>
      <c r="L13" s="27">
        <v>9.1999999999999998E-2</v>
      </c>
      <c r="M13" s="43">
        <v>72587</v>
      </c>
      <c r="N13" s="43">
        <v>2988</v>
      </c>
      <c r="O13" s="27">
        <v>9.2899999999999996E-2</v>
      </c>
      <c r="P13" s="43">
        <v>72538</v>
      </c>
      <c r="Q13" s="43">
        <v>3009</v>
      </c>
      <c r="R13" s="27">
        <v>9.2600000000000002E-2</v>
      </c>
      <c r="S13" s="43">
        <v>72797</v>
      </c>
      <c r="T13" s="43">
        <v>3200</v>
      </c>
      <c r="U13" s="27">
        <v>9.7500000000000003E-2</v>
      </c>
      <c r="V13" s="43">
        <v>73077</v>
      </c>
      <c r="W13" s="43">
        <v>3190</v>
      </c>
      <c r="X13" s="27">
        <v>9.6690106692531516E-2</v>
      </c>
      <c r="Y13" s="43">
        <v>73057</v>
      </c>
      <c r="Z13" s="43">
        <v>3240</v>
      </c>
      <c r="AA13" s="17">
        <v>9.7290000000000001E-2</v>
      </c>
      <c r="AB13" s="41">
        <v>72673</v>
      </c>
      <c r="AC13" s="43">
        <v>3228</v>
      </c>
      <c r="AD13" s="27">
        <v>9.6000000000000002E-2</v>
      </c>
      <c r="AE13" s="43">
        <v>72942</v>
      </c>
    </row>
    <row r="14" spans="1:31" ht="15.95" customHeight="1">
      <c r="A14" s="37" t="s">
        <v>23</v>
      </c>
      <c r="B14" s="43">
        <v>2909</v>
      </c>
      <c r="C14" s="27">
        <v>0.10640000000000001</v>
      </c>
      <c r="D14" s="43">
        <v>145055</v>
      </c>
      <c r="E14" s="43">
        <v>3193</v>
      </c>
      <c r="F14" s="27">
        <v>0.1024</v>
      </c>
      <c r="G14" s="43">
        <v>144528</v>
      </c>
      <c r="H14" s="43">
        <v>3303</v>
      </c>
      <c r="I14" s="27">
        <v>0.1045</v>
      </c>
      <c r="J14" s="43">
        <v>144269</v>
      </c>
      <c r="K14" s="43">
        <v>3308</v>
      </c>
      <c r="L14" s="27">
        <v>0.10390000000000001</v>
      </c>
      <c r="M14" s="43">
        <v>144971</v>
      </c>
      <c r="N14" s="43">
        <v>3310</v>
      </c>
      <c r="O14" s="27">
        <v>0.10300000000000001</v>
      </c>
      <c r="P14" s="43">
        <v>144506</v>
      </c>
      <c r="Q14" s="43">
        <v>3351</v>
      </c>
      <c r="R14" s="27">
        <v>0.10310000000000001</v>
      </c>
      <c r="S14" s="43">
        <v>144604</v>
      </c>
      <c r="T14" s="43">
        <v>3398</v>
      </c>
      <c r="U14" s="27">
        <v>0.10349999999999999</v>
      </c>
      <c r="V14" s="43">
        <v>145240</v>
      </c>
      <c r="W14" s="43">
        <v>3417</v>
      </c>
      <c r="X14" s="27">
        <v>0.10357056256062076</v>
      </c>
      <c r="Y14" s="43">
        <v>144374</v>
      </c>
      <c r="Z14" s="43">
        <v>3460</v>
      </c>
      <c r="AA14" s="27">
        <v>0.10390000000000001</v>
      </c>
      <c r="AB14" s="43">
        <v>145423</v>
      </c>
      <c r="AC14" s="43">
        <v>3555</v>
      </c>
      <c r="AD14" s="27">
        <v>0.106</v>
      </c>
      <c r="AE14" s="43">
        <v>145200</v>
      </c>
    </row>
    <row r="15" spans="1:31" ht="15.95" customHeight="1">
      <c r="A15" s="37" t="s">
        <v>24</v>
      </c>
      <c r="B15" s="43">
        <v>1473</v>
      </c>
      <c r="C15" s="27">
        <v>5.3899999999999997E-2</v>
      </c>
      <c r="D15" s="43">
        <v>247150</v>
      </c>
      <c r="E15" s="43">
        <v>1811</v>
      </c>
      <c r="F15" s="27">
        <v>5.8099999999999999E-2</v>
      </c>
      <c r="G15" s="43">
        <v>245371</v>
      </c>
      <c r="H15" s="43">
        <v>1881</v>
      </c>
      <c r="I15" s="27">
        <v>5.9500000000000004E-2</v>
      </c>
      <c r="J15" s="43">
        <v>246925</v>
      </c>
      <c r="K15" s="43">
        <v>1936</v>
      </c>
      <c r="L15" s="27">
        <v>6.08E-2</v>
      </c>
      <c r="M15" s="43">
        <v>247778</v>
      </c>
      <c r="N15" s="43">
        <v>1952</v>
      </c>
      <c r="O15" s="27">
        <v>6.0700000000000004E-2</v>
      </c>
      <c r="P15" s="43">
        <v>247126</v>
      </c>
      <c r="Q15" s="43">
        <v>2035</v>
      </c>
      <c r="R15" s="27">
        <v>6.2600000000000003E-2</v>
      </c>
      <c r="S15" s="43">
        <v>247540</v>
      </c>
      <c r="T15" s="43">
        <v>2010</v>
      </c>
      <c r="U15" s="27">
        <v>6.1200000000000004E-2</v>
      </c>
      <c r="V15" s="43">
        <v>246864</v>
      </c>
      <c r="W15" s="43">
        <v>2159</v>
      </c>
      <c r="X15" s="27">
        <v>6.5440106692531516E-2</v>
      </c>
      <c r="Y15" s="43">
        <v>246831</v>
      </c>
      <c r="Z15" s="43">
        <v>2180</v>
      </c>
      <c r="AA15" s="27">
        <v>6.5460000000000004E-2</v>
      </c>
      <c r="AB15" s="43">
        <v>246562</v>
      </c>
      <c r="AC15" s="43">
        <v>2240</v>
      </c>
      <c r="AD15" s="27">
        <v>6.7000000000000004E-2</v>
      </c>
      <c r="AE15" s="43">
        <v>247181</v>
      </c>
    </row>
    <row r="16" spans="1:31" ht="15.95" customHeight="1">
      <c r="A16" s="37" t="s">
        <v>25</v>
      </c>
      <c r="B16" s="43">
        <v>957</v>
      </c>
      <c r="C16" s="27">
        <v>3.5000000000000003E-2</v>
      </c>
      <c r="D16" s="43">
        <v>347185</v>
      </c>
      <c r="E16" s="43">
        <v>1100</v>
      </c>
      <c r="F16" s="27">
        <v>3.5299999999999998E-2</v>
      </c>
      <c r="G16" s="43">
        <v>346262</v>
      </c>
      <c r="H16" s="43">
        <v>1214</v>
      </c>
      <c r="I16" s="27">
        <v>3.8399999999999997E-2</v>
      </c>
      <c r="J16" s="43">
        <v>346840</v>
      </c>
      <c r="K16" s="43">
        <v>1266</v>
      </c>
      <c r="L16" s="27">
        <v>3.9800000000000002E-2</v>
      </c>
      <c r="M16" s="43">
        <v>346038</v>
      </c>
      <c r="N16" s="43">
        <v>1383</v>
      </c>
      <c r="O16" s="27">
        <v>4.2999999999999997E-2</v>
      </c>
      <c r="P16" s="43">
        <v>345356</v>
      </c>
      <c r="Q16" s="43">
        <v>1400</v>
      </c>
      <c r="R16" s="27">
        <v>4.3099999999999999E-2</v>
      </c>
      <c r="S16" s="43">
        <v>346957</v>
      </c>
      <c r="T16" s="43">
        <v>1414</v>
      </c>
      <c r="U16" s="27">
        <v>4.3099999999999999E-2</v>
      </c>
      <c r="V16" s="43">
        <v>347028</v>
      </c>
      <c r="W16" s="43">
        <v>1368</v>
      </c>
      <c r="X16" s="27">
        <v>4.1464597478176525E-2</v>
      </c>
      <c r="Y16" s="43">
        <v>348814</v>
      </c>
      <c r="Z16" s="43">
        <v>1438</v>
      </c>
      <c r="AA16" s="27">
        <v>4.3180000000000003E-2</v>
      </c>
      <c r="AB16" s="43">
        <v>348263</v>
      </c>
      <c r="AC16" s="43">
        <v>1419</v>
      </c>
      <c r="AD16" s="27">
        <v>4.2000000000000003E-2</v>
      </c>
      <c r="AE16" s="43">
        <v>345714</v>
      </c>
    </row>
    <row r="17" spans="1:31" ht="15.95" customHeight="1">
      <c r="A17" s="37" t="s">
        <v>26</v>
      </c>
      <c r="B17" s="43">
        <v>679</v>
      </c>
      <c r="C17" s="27">
        <v>2.4799999999999999E-2</v>
      </c>
      <c r="D17" s="43">
        <v>446171</v>
      </c>
      <c r="E17" s="43">
        <v>720</v>
      </c>
      <c r="F17" s="27">
        <v>2.3099999999999999E-2</v>
      </c>
      <c r="G17" s="43">
        <v>447220</v>
      </c>
      <c r="H17" s="43">
        <v>787</v>
      </c>
      <c r="I17" s="27">
        <v>2.4900000000000002E-2</v>
      </c>
      <c r="J17" s="43">
        <v>445963</v>
      </c>
      <c r="K17" s="43">
        <v>818</v>
      </c>
      <c r="L17" s="27">
        <v>2.5699999999999997E-2</v>
      </c>
      <c r="M17" s="43">
        <v>447696</v>
      </c>
      <c r="N17" s="43">
        <v>839</v>
      </c>
      <c r="O17" s="27">
        <v>2.6099999999999998E-2</v>
      </c>
      <c r="P17" s="43">
        <v>446895</v>
      </c>
      <c r="Q17" s="43">
        <v>936</v>
      </c>
      <c r="R17" s="27">
        <v>2.8799999999999999E-2</v>
      </c>
      <c r="S17" s="43">
        <v>445957</v>
      </c>
      <c r="T17" s="43">
        <v>978</v>
      </c>
      <c r="U17" s="27">
        <v>2.98E-2</v>
      </c>
      <c r="V17" s="43">
        <v>446197</v>
      </c>
      <c r="W17" s="43">
        <v>1047</v>
      </c>
      <c r="X17" s="27">
        <v>3.1734966052376336E-2</v>
      </c>
      <c r="Y17" s="43">
        <v>447054</v>
      </c>
      <c r="Z17" s="43">
        <v>1061</v>
      </c>
      <c r="AA17" s="27">
        <v>3.1859999999999999E-2</v>
      </c>
      <c r="AB17" s="43">
        <v>446381</v>
      </c>
      <c r="AC17" s="43">
        <v>1098</v>
      </c>
      <c r="AD17" s="27">
        <v>3.3000000000000002E-2</v>
      </c>
      <c r="AE17" s="43">
        <v>446511</v>
      </c>
    </row>
    <row r="18" spans="1:31" ht="15.95" customHeight="1">
      <c r="A18" s="37" t="s">
        <v>27</v>
      </c>
      <c r="B18" s="43">
        <v>1488</v>
      </c>
      <c r="C18" s="27">
        <v>5.4400000000000004E-2</v>
      </c>
      <c r="D18" s="43">
        <v>690128</v>
      </c>
      <c r="E18" s="43">
        <v>1724</v>
      </c>
      <c r="F18" s="27">
        <v>5.5300000000000002E-2</v>
      </c>
      <c r="G18" s="43">
        <v>686909</v>
      </c>
      <c r="H18" s="43">
        <v>1742</v>
      </c>
      <c r="I18" s="27">
        <v>5.5099999999999996E-2</v>
      </c>
      <c r="J18" s="43">
        <v>689597</v>
      </c>
      <c r="K18" s="43">
        <v>1934</v>
      </c>
      <c r="L18" s="27">
        <v>6.0700000000000004E-2</v>
      </c>
      <c r="M18" s="43">
        <v>691949</v>
      </c>
      <c r="N18" s="43">
        <v>2020</v>
      </c>
      <c r="O18" s="27">
        <v>6.2800000000000009E-2</v>
      </c>
      <c r="P18" s="43">
        <v>694655</v>
      </c>
      <c r="Q18" s="43">
        <v>2105</v>
      </c>
      <c r="R18" s="27">
        <v>6.480000000000001E-2</v>
      </c>
      <c r="S18" s="43">
        <v>699913</v>
      </c>
      <c r="T18" s="43">
        <v>2241</v>
      </c>
      <c r="U18" s="27">
        <v>6.83E-2</v>
      </c>
      <c r="V18" s="43">
        <v>704677</v>
      </c>
      <c r="W18" s="43">
        <v>2398</v>
      </c>
      <c r="X18" s="27">
        <v>7.2684287099903003E-2</v>
      </c>
      <c r="Y18" s="43">
        <v>704211</v>
      </c>
      <c r="Z18" s="43">
        <v>2492</v>
      </c>
      <c r="AA18" s="27">
        <v>7.4829999999999994E-2</v>
      </c>
      <c r="AB18" s="43">
        <v>699756</v>
      </c>
      <c r="AC18" s="43">
        <v>2582</v>
      </c>
      <c r="AD18" s="27">
        <v>7.6999999999999999E-2</v>
      </c>
      <c r="AE18" s="43">
        <v>702828</v>
      </c>
    </row>
    <row r="19" spans="1:31" ht="15.95" customHeight="1">
      <c r="A19" s="37" t="s">
        <v>28</v>
      </c>
      <c r="B19" s="43">
        <v>1387</v>
      </c>
      <c r="C19" s="27">
        <v>5.0700000000000002E-2</v>
      </c>
      <c r="D19" s="43">
        <v>3848103</v>
      </c>
      <c r="E19" s="43">
        <v>1605</v>
      </c>
      <c r="F19" s="27">
        <v>5.1500000000000004E-2</v>
      </c>
      <c r="G19" s="43">
        <v>3809769</v>
      </c>
      <c r="H19" s="43">
        <v>1816</v>
      </c>
      <c r="I19" s="27">
        <v>5.74E-2</v>
      </c>
      <c r="J19" s="43">
        <v>4494339</v>
      </c>
      <c r="K19" s="43">
        <v>2068</v>
      </c>
      <c r="L19" s="27">
        <v>6.4899999999999999E-2</v>
      </c>
      <c r="M19" s="43">
        <v>4795031</v>
      </c>
      <c r="N19" s="43">
        <v>2217</v>
      </c>
      <c r="O19" s="27">
        <v>6.9000000000000006E-2</v>
      </c>
      <c r="P19" s="43">
        <v>4440600</v>
      </c>
      <c r="Q19" s="43">
        <v>2262</v>
      </c>
      <c r="R19" s="27">
        <v>6.9599999999999995E-2</v>
      </c>
      <c r="S19" s="43">
        <v>4309451</v>
      </c>
      <c r="T19" s="43">
        <v>2381</v>
      </c>
      <c r="U19" s="27">
        <v>7.2499999999999995E-2</v>
      </c>
      <c r="V19" s="43">
        <v>4331753</v>
      </c>
      <c r="W19" s="43">
        <v>2540</v>
      </c>
      <c r="X19" s="27">
        <v>7.6988360814742973E-2</v>
      </c>
      <c r="Y19" s="43">
        <v>4526971</v>
      </c>
      <c r="Z19" s="43">
        <v>2631</v>
      </c>
      <c r="AA19" s="27">
        <v>7.9009999999999997E-2</v>
      </c>
      <c r="AB19" s="43">
        <v>4394535</v>
      </c>
      <c r="AC19" s="43">
        <v>2802</v>
      </c>
      <c r="AD19" s="27">
        <v>8.3000000000000004E-2</v>
      </c>
      <c r="AE19" s="43">
        <v>4282261</v>
      </c>
    </row>
    <row r="20" spans="1:31" ht="15.95" customHeight="1">
      <c r="AC20" s="43"/>
      <c r="AD20" s="27"/>
      <c r="AE20" s="43"/>
    </row>
    <row r="21" spans="1:31" ht="15.95" customHeight="1">
      <c r="A21" s="9" t="s">
        <v>131</v>
      </c>
      <c r="B21" s="9"/>
      <c r="C21" s="9"/>
      <c r="D21" s="9"/>
      <c r="E21" s="9"/>
      <c r="F21" s="9"/>
      <c r="G21" s="9"/>
      <c r="H21" s="9"/>
      <c r="I21" s="9"/>
      <c r="J21" s="9"/>
      <c r="K21" s="9"/>
      <c r="L21" s="9"/>
      <c r="M21" s="9"/>
      <c r="N21" s="9"/>
      <c r="O21" s="9"/>
      <c r="P21" s="9"/>
      <c r="Q21" s="9"/>
      <c r="R21" s="9"/>
      <c r="S21" s="9"/>
      <c r="T21" s="9"/>
      <c r="U21" s="9"/>
      <c r="V21" s="9"/>
    </row>
    <row r="23" spans="1:31" ht="15.95" customHeight="1">
      <c r="A23" s="33" t="s">
        <v>99</v>
      </c>
      <c r="B23" s="59"/>
      <c r="C23" s="59"/>
      <c r="D23" s="59"/>
      <c r="E23" s="59"/>
      <c r="F23" s="59"/>
      <c r="G23" s="59"/>
      <c r="H23" s="59"/>
      <c r="I23" s="59"/>
      <c r="J23" s="59"/>
      <c r="K23" s="59"/>
      <c r="L23" s="59"/>
      <c r="M23" s="59"/>
      <c r="N23" s="59"/>
      <c r="O23" s="59"/>
      <c r="P23" s="59"/>
      <c r="Q23" s="59"/>
      <c r="R23" s="59"/>
      <c r="S23" s="59"/>
      <c r="T23" s="59"/>
      <c r="U23" s="59"/>
      <c r="V23" s="59"/>
      <c r="W23" s="12"/>
    </row>
    <row r="24" spans="1:31" ht="15.95" customHeight="1">
      <c r="A24" s="7" t="s">
        <v>152</v>
      </c>
    </row>
    <row r="26" spans="1:31" ht="15.95" customHeight="1">
      <c r="A26" s="22" t="s">
        <v>149</v>
      </c>
      <c r="B26" s="22"/>
      <c r="C26" s="22"/>
      <c r="D26" s="22"/>
      <c r="E26" s="22"/>
      <c r="F26" s="22"/>
      <c r="G26" s="22"/>
      <c r="H26" s="22"/>
      <c r="I26" s="22"/>
      <c r="J26" s="22"/>
      <c r="K26" s="22"/>
      <c r="L26" s="22"/>
      <c r="M26" s="22"/>
      <c r="N26" s="22"/>
      <c r="O26" s="22"/>
      <c r="P26" s="22"/>
      <c r="Q26" s="22"/>
      <c r="R26" s="22"/>
      <c r="S26" s="22"/>
      <c r="T26" s="22"/>
      <c r="U26" s="22"/>
      <c r="V26" s="22"/>
    </row>
    <row r="27" spans="1:31" ht="15.95" customHeight="1">
      <c r="A27" s="7" t="s">
        <v>5</v>
      </c>
    </row>
  </sheetData>
  <hyperlinks>
    <hyperlink ref="A3" location="Inhalt!A1" display="&lt;&lt;&lt; Inhalt" xr:uid="{53C81B79-EDBD-4F9C-9A70-79AC324B8D5D}"/>
    <hyperlink ref="A21" location="Metadaten!A1" display="&lt;&lt;&lt; Metadaten" xr:uid="{56E946FA-00D0-47BE-8CC9-10EAFACAFF2C}"/>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U27"/>
  <sheetViews>
    <sheetView zoomScaleNormal="100" workbookViewId="0"/>
  </sheetViews>
  <sheetFormatPr baseColWidth="10" defaultRowHeight="15.95" customHeight="1" outlineLevelCol="1"/>
  <cols>
    <col min="1" max="1" width="17" style="7" customWidth="1"/>
    <col min="2" max="17" width="17" style="7" hidden="1" customWidth="1" outlineLevel="1"/>
    <col min="18" max="18" width="23.85546875" style="7" customWidth="1" collapsed="1"/>
    <col min="19" max="21" width="23.85546875" style="7" customWidth="1"/>
    <col min="22" max="16384" width="11.42578125" style="7"/>
  </cols>
  <sheetData>
    <row r="1" spans="1:21" s="6" customFormat="1" ht="18" customHeight="1">
      <c r="A1" s="5" t="s">
        <v>46</v>
      </c>
      <c r="B1" s="5"/>
      <c r="C1" s="5"/>
      <c r="D1" s="5"/>
      <c r="E1" s="5"/>
      <c r="F1" s="5"/>
      <c r="G1" s="5"/>
      <c r="H1" s="5"/>
      <c r="I1" s="5"/>
      <c r="J1" s="5"/>
      <c r="K1" s="5"/>
      <c r="L1" s="5"/>
      <c r="M1" s="5"/>
      <c r="N1" s="5"/>
      <c r="O1" s="5"/>
    </row>
    <row r="2" spans="1:21" ht="15.95" customHeight="1">
      <c r="S2" s="26"/>
      <c r="U2" s="26"/>
    </row>
    <row r="3" spans="1:21" ht="15.95" customHeight="1">
      <c r="A3" s="9" t="s">
        <v>130</v>
      </c>
      <c r="B3" s="9"/>
      <c r="C3" s="9"/>
      <c r="D3" s="9"/>
      <c r="E3" s="9"/>
      <c r="F3" s="9"/>
      <c r="G3" s="9"/>
      <c r="H3" s="9"/>
      <c r="I3" s="9"/>
      <c r="J3" s="9"/>
      <c r="K3" s="9"/>
      <c r="L3" s="9"/>
      <c r="M3" s="9"/>
      <c r="N3" s="9"/>
      <c r="O3" s="9"/>
      <c r="S3" s="26"/>
      <c r="U3" s="26"/>
    </row>
    <row r="4" spans="1:21" ht="15.95" customHeight="1">
      <c r="S4" s="26"/>
      <c r="U4" s="26"/>
    </row>
    <row r="5" spans="1:21" ht="15.95" customHeight="1">
      <c r="A5" s="7" t="s">
        <v>186</v>
      </c>
      <c r="S5" s="26"/>
      <c r="U5" s="26"/>
    </row>
    <row r="6" spans="1:21" ht="15.95" customHeight="1">
      <c r="A6" s="12"/>
      <c r="B6" s="12"/>
      <c r="C6" s="12"/>
      <c r="D6" s="12"/>
      <c r="E6" s="12"/>
      <c r="F6" s="12"/>
      <c r="G6" s="12"/>
      <c r="H6" s="12"/>
      <c r="I6" s="12"/>
      <c r="J6" s="12"/>
      <c r="K6" s="12"/>
      <c r="L6" s="12"/>
      <c r="M6" s="12"/>
      <c r="N6" s="12"/>
      <c r="O6" s="12"/>
    </row>
    <row r="7" spans="1:21" ht="15.95" customHeight="1">
      <c r="B7" s="31" t="s">
        <v>168</v>
      </c>
      <c r="C7" s="38"/>
      <c r="D7" s="31" t="s">
        <v>166</v>
      </c>
      <c r="E7" s="38"/>
      <c r="F7" s="31" t="s">
        <v>167</v>
      </c>
      <c r="G7" s="38"/>
      <c r="H7" s="31" t="s">
        <v>164</v>
      </c>
      <c r="I7" s="38"/>
      <c r="J7" s="31" t="s">
        <v>165</v>
      </c>
      <c r="K7" s="38"/>
      <c r="L7" s="31" t="s">
        <v>162</v>
      </c>
      <c r="M7" s="38"/>
      <c r="N7" s="31" t="s">
        <v>163</v>
      </c>
      <c r="O7" s="38"/>
      <c r="P7" s="31" t="s">
        <v>120</v>
      </c>
      <c r="Q7" s="38"/>
      <c r="R7" s="11" t="s">
        <v>128</v>
      </c>
      <c r="S7" s="89"/>
      <c r="T7" s="11" t="s">
        <v>150</v>
      </c>
      <c r="U7" s="89"/>
    </row>
    <row r="8" spans="1:21" ht="15.95" customHeight="1">
      <c r="B8" s="86" t="s">
        <v>48</v>
      </c>
      <c r="C8" s="86" t="s">
        <v>49</v>
      </c>
      <c r="D8" s="86" t="s">
        <v>48</v>
      </c>
      <c r="E8" s="86" t="s">
        <v>49</v>
      </c>
      <c r="F8" s="86" t="s">
        <v>48</v>
      </c>
      <c r="G8" s="86" t="s">
        <v>49</v>
      </c>
      <c r="H8" s="86" t="s">
        <v>48</v>
      </c>
      <c r="I8" s="86" t="s">
        <v>49</v>
      </c>
      <c r="J8" s="86" t="s">
        <v>48</v>
      </c>
      <c r="K8" s="86" t="s">
        <v>49</v>
      </c>
      <c r="L8" s="86" t="s">
        <v>48</v>
      </c>
      <c r="M8" s="86" t="s">
        <v>49</v>
      </c>
      <c r="N8" s="86" t="s">
        <v>48</v>
      </c>
      <c r="O8" s="86" t="s">
        <v>49</v>
      </c>
      <c r="P8" s="86" t="s">
        <v>48</v>
      </c>
      <c r="Q8" s="86" t="s">
        <v>49</v>
      </c>
      <c r="R8" s="11" t="s">
        <v>48</v>
      </c>
      <c r="S8" s="11" t="s">
        <v>49</v>
      </c>
      <c r="T8" s="11" t="s">
        <v>48</v>
      </c>
      <c r="U8" s="11" t="s">
        <v>49</v>
      </c>
    </row>
    <row r="9" spans="1:21" ht="15.95" customHeight="1">
      <c r="A9" s="86" t="s">
        <v>18</v>
      </c>
      <c r="B9" s="44" t="s">
        <v>32</v>
      </c>
      <c r="C9" s="44" t="s">
        <v>47</v>
      </c>
      <c r="D9" s="44" t="s">
        <v>32</v>
      </c>
      <c r="E9" s="44" t="s">
        <v>47</v>
      </c>
      <c r="F9" s="44" t="s">
        <v>32</v>
      </c>
      <c r="G9" s="44" t="s">
        <v>47</v>
      </c>
      <c r="H9" s="44" t="s">
        <v>32</v>
      </c>
      <c r="I9" s="44" t="s">
        <v>47</v>
      </c>
      <c r="J9" s="44" t="s">
        <v>32</v>
      </c>
      <c r="K9" s="44" t="s">
        <v>47</v>
      </c>
      <c r="L9" s="44" t="s">
        <v>32</v>
      </c>
      <c r="M9" s="44" t="s">
        <v>47</v>
      </c>
      <c r="N9" s="44" t="s">
        <v>32</v>
      </c>
      <c r="O9" s="44" t="s">
        <v>47</v>
      </c>
      <c r="P9" s="44" t="s">
        <v>32</v>
      </c>
      <c r="Q9" s="44" t="s">
        <v>47</v>
      </c>
      <c r="R9" s="11" t="s">
        <v>32</v>
      </c>
      <c r="S9" s="11" t="s">
        <v>47</v>
      </c>
      <c r="T9" s="11" t="s">
        <v>32</v>
      </c>
      <c r="U9" s="11" t="s">
        <v>47</v>
      </c>
    </row>
    <row r="10" spans="1:21" ht="15.95" customHeight="1">
      <c r="A10" s="7" t="s">
        <v>36</v>
      </c>
      <c r="B10" s="55">
        <v>0</v>
      </c>
      <c r="C10" s="56">
        <v>0</v>
      </c>
      <c r="D10" s="55">
        <v>0</v>
      </c>
      <c r="E10" s="56">
        <v>0</v>
      </c>
      <c r="F10" s="55">
        <v>0</v>
      </c>
      <c r="G10" s="56">
        <v>0</v>
      </c>
      <c r="H10" s="55">
        <v>0</v>
      </c>
      <c r="I10" s="56">
        <v>0</v>
      </c>
      <c r="J10" s="55">
        <v>0</v>
      </c>
      <c r="K10" s="56">
        <v>0</v>
      </c>
      <c r="L10" s="55">
        <v>0</v>
      </c>
      <c r="M10" s="56">
        <v>0</v>
      </c>
      <c r="N10" s="55">
        <v>0</v>
      </c>
      <c r="O10" s="56">
        <v>0</v>
      </c>
      <c r="P10" s="55">
        <v>0</v>
      </c>
      <c r="Q10" s="56">
        <v>0</v>
      </c>
      <c r="R10" s="55">
        <v>0</v>
      </c>
      <c r="S10" s="56">
        <v>0</v>
      </c>
      <c r="T10" s="55">
        <v>0</v>
      </c>
      <c r="U10" s="56">
        <v>0</v>
      </c>
    </row>
    <row r="11" spans="1:21" ht="15.95" customHeight="1">
      <c r="A11" s="7" t="s">
        <v>37</v>
      </c>
      <c r="B11" s="55">
        <v>0</v>
      </c>
      <c r="C11" s="51">
        <v>0</v>
      </c>
      <c r="D11" s="55">
        <v>0</v>
      </c>
      <c r="E11" s="51">
        <v>0</v>
      </c>
      <c r="F11" s="55">
        <v>0</v>
      </c>
      <c r="G11" s="51">
        <v>0</v>
      </c>
      <c r="H11" s="55">
        <v>0</v>
      </c>
      <c r="I11" s="51">
        <v>0</v>
      </c>
      <c r="J11" s="55">
        <v>0</v>
      </c>
      <c r="K11" s="51">
        <v>0</v>
      </c>
      <c r="L11" s="55">
        <v>0</v>
      </c>
      <c r="M11" s="51">
        <v>0</v>
      </c>
      <c r="N11" s="55">
        <v>0</v>
      </c>
      <c r="O11" s="51">
        <v>0</v>
      </c>
      <c r="P11" s="55">
        <v>2.1605763689020687E-8</v>
      </c>
      <c r="Q11" s="51">
        <v>3.3599999999999998E-4</v>
      </c>
      <c r="R11" s="55">
        <v>3.9037000000000002E-7</v>
      </c>
      <c r="S11" s="51">
        <v>6.1349999999999998E-3</v>
      </c>
      <c r="T11" s="55">
        <v>2.0550125125042551E-6</v>
      </c>
      <c r="U11" s="51">
        <v>3.3412999999999998E-2</v>
      </c>
    </row>
    <row r="12" spans="1:21" ht="15.95" customHeight="1">
      <c r="A12" s="7" t="s">
        <v>38</v>
      </c>
      <c r="B12" s="55">
        <v>4.7653334867359188E-6</v>
      </c>
      <c r="C12" s="56">
        <v>3.8614000000000002E-2</v>
      </c>
      <c r="D12" s="55">
        <v>1.931435135422026E-5</v>
      </c>
      <c r="E12" s="56">
        <v>0.17924200000000001</v>
      </c>
      <c r="F12" s="55">
        <v>6.1229270478016415E-5</v>
      </c>
      <c r="G12" s="56">
        <v>0.70089199999999996</v>
      </c>
      <c r="H12" s="55">
        <v>1.2433398389043542E-4</v>
      </c>
      <c r="I12" s="56">
        <v>1.663862</v>
      </c>
      <c r="J12" s="55">
        <v>0</v>
      </c>
      <c r="K12" s="56">
        <v>2.9</v>
      </c>
      <c r="L12" s="55">
        <v>0</v>
      </c>
      <c r="M12" s="56">
        <v>3.3</v>
      </c>
      <c r="N12" s="55">
        <v>3.3008800223951318E-4</v>
      </c>
      <c r="O12" s="56">
        <v>4.7</v>
      </c>
      <c r="P12" s="55">
        <v>4.0857579424122568E-4</v>
      </c>
      <c r="Q12" s="56">
        <v>6.3539279999999998</v>
      </c>
      <c r="R12" s="55">
        <v>4.5941999999999999E-4</v>
      </c>
      <c r="S12" s="56">
        <v>7.2201469999999999</v>
      </c>
      <c r="T12" s="55">
        <v>5.4156262046973081E-4</v>
      </c>
      <c r="U12" s="56">
        <v>8.8054120000000005</v>
      </c>
    </row>
    <row r="13" spans="1:21" ht="15.95" customHeight="1">
      <c r="A13" s="7" t="s">
        <v>39</v>
      </c>
      <c r="B13" s="55">
        <v>1.1500415484593995E-3</v>
      </c>
      <c r="C13" s="56">
        <v>9.3189080000000004</v>
      </c>
      <c r="D13" s="55">
        <v>1.2943203699801035E-3</v>
      </c>
      <c r="E13" s="56">
        <v>12.011616</v>
      </c>
      <c r="F13" s="55">
        <v>1.3692336774315478E-3</v>
      </c>
      <c r="G13" s="56">
        <v>15.673629999999999</v>
      </c>
      <c r="H13" s="55">
        <v>1.4863008219607227E-3</v>
      </c>
      <c r="I13" s="56">
        <v>19.889972</v>
      </c>
      <c r="J13" s="55">
        <v>2E-3</v>
      </c>
      <c r="K13" s="56">
        <v>24.9</v>
      </c>
      <c r="L13" s="55">
        <v>2E-3</v>
      </c>
      <c r="M13" s="56">
        <v>27.8</v>
      </c>
      <c r="N13" s="55">
        <v>2.3653409541284066E-3</v>
      </c>
      <c r="O13" s="56">
        <v>33.6</v>
      </c>
      <c r="P13" s="55">
        <v>2.6239151220536555E-3</v>
      </c>
      <c r="Q13" s="56">
        <v>40.805568999999998</v>
      </c>
      <c r="R13" s="55">
        <v>2.8331300000000001E-3</v>
      </c>
      <c r="S13" s="56">
        <v>44.524487999999998</v>
      </c>
      <c r="T13" s="55">
        <v>3.0893677239049763E-3</v>
      </c>
      <c r="U13" s="56">
        <v>50.230859000000002</v>
      </c>
    </row>
    <row r="14" spans="1:21" ht="15.95" customHeight="1">
      <c r="A14" s="7" t="s">
        <v>40</v>
      </c>
      <c r="B14" s="55">
        <v>6.4003295996576887E-3</v>
      </c>
      <c r="C14" s="56">
        <v>51.862546000000002</v>
      </c>
      <c r="D14" s="55">
        <v>6.6334502997500546E-3</v>
      </c>
      <c r="E14" s="56">
        <v>61.560074</v>
      </c>
      <c r="F14" s="55">
        <v>6.2911566725092263E-3</v>
      </c>
      <c r="G14" s="56">
        <v>72.014926000000003</v>
      </c>
      <c r="H14" s="55">
        <v>6.2695989495530164E-3</v>
      </c>
      <c r="I14" s="56">
        <v>83.901015000000001</v>
      </c>
      <c r="J14" s="55">
        <v>7.0000000000000001E-3</v>
      </c>
      <c r="K14" s="56">
        <v>96.9</v>
      </c>
      <c r="L14" s="55">
        <v>8.0000000000000002E-3</v>
      </c>
      <c r="M14" s="56">
        <v>106.6</v>
      </c>
      <c r="N14" s="55">
        <v>8.5545149553250405E-3</v>
      </c>
      <c r="O14" s="56">
        <v>121.5</v>
      </c>
      <c r="P14" s="55">
        <v>9.1086680068304341E-3</v>
      </c>
      <c r="Q14" s="56">
        <v>141.652593</v>
      </c>
      <c r="R14" s="55">
        <v>9.6712499999999993E-3</v>
      </c>
      <c r="S14" s="56">
        <v>151.99032199999999</v>
      </c>
      <c r="T14" s="55">
        <v>1.0251645149713804E-2</v>
      </c>
      <c r="U14" s="56">
        <v>166.68424999999999</v>
      </c>
    </row>
    <row r="15" spans="1:21" ht="15.95" customHeight="1">
      <c r="A15" s="7" t="s">
        <v>41</v>
      </c>
      <c r="B15" s="55">
        <v>1.9941197105255066E-2</v>
      </c>
      <c r="C15" s="56">
        <v>161.585624</v>
      </c>
      <c r="D15" s="55">
        <v>2.0513042830008061E-2</v>
      </c>
      <c r="E15" s="56">
        <v>190.36615599999999</v>
      </c>
      <c r="F15" s="55">
        <v>1.8796217696602523E-2</v>
      </c>
      <c r="G15" s="56">
        <v>215.16047</v>
      </c>
      <c r="H15" s="55">
        <v>1.8242188660905604E-2</v>
      </c>
      <c r="I15" s="56">
        <v>244.12058200000001</v>
      </c>
      <c r="J15" s="55">
        <v>0.02</v>
      </c>
      <c r="K15" s="56">
        <v>271</v>
      </c>
      <c r="L15" s="55">
        <v>2.1999999999999999E-2</v>
      </c>
      <c r="M15" s="56">
        <v>293</v>
      </c>
      <c r="N15" s="55">
        <v>2.2894387324852133E-2</v>
      </c>
      <c r="O15" s="56">
        <v>325.10000000000002</v>
      </c>
      <c r="P15" s="55">
        <v>2.3578086466785594E-2</v>
      </c>
      <c r="Q15" s="56">
        <v>366.672392</v>
      </c>
      <c r="R15" s="55">
        <v>2.4747709999999999E-2</v>
      </c>
      <c r="S15" s="56">
        <v>388.92705899999999</v>
      </c>
      <c r="T15" s="55">
        <v>2.599442248446943E-2</v>
      </c>
      <c r="U15" s="56">
        <v>422.65029199999998</v>
      </c>
    </row>
    <row r="16" spans="1:21" ht="15.95" customHeight="1">
      <c r="A16" s="7" t="s">
        <v>42</v>
      </c>
      <c r="B16" s="55">
        <v>4.849011750550819E-2</v>
      </c>
      <c r="C16" s="56">
        <v>392.92053800000002</v>
      </c>
      <c r="D16" s="55">
        <v>4.9539380241013578E-2</v>
      </c>
      <c r="E16" s="56">
        <v>459.73781000000002</v>
      </c>
      <c r="F16" s="55">
        <v>4.4990786895813699E-2</v>
      </c>
      <c r="G16" s="56">
        <v>515.00993500000004</v>
      </c>
      <c r="H16" s="55">
        <v>4.3271595421870063E-2</v>
      </c>
      <c r="I16" s="56">
        <v>579.06906100000003</v>
      </c>
      <c r="J16" s="55">
        <v>4.7E-2</v>
      </c>
      <c r="K16" s="56">
        <v>632.29999999999995</v>
      </c>
      <c r="L16" s="55">
        <v>0.05</v>
      </c>
      <c r="M16" s="56">
        <v>677.1</v>
      </c>
      <c r="N16" s="55">
        <v>5.1545433970182929E-2</v>
      </c>
      <c r="O16" s="56">
        <v>732</v>
      </c>
      <c r="P16" s="55">
        <v>5.2199043122677403E-2</v>
      </c>
      <c r="Q16" s="56">
        <v>811.768505</v>
      </c>
      <c r="R16" s="55">
        <v>5.4764529999999999E-2</v>
      </c>
      <c r="S16" s="56">
        <v>860.66189299999996</v>
      </c>
      <c r="T16" s="55">
        <v>5.6918337246388957E-2</v>
      </c>
      <c r="U16" s="56">
        <v>925.45052199999998</v>
      </c>
    </row>
    <row r="17" spans="1:21" ht="15.95" customHeight="1">
      <c r="A17" s="7" t="s">
        <v>43</v>
      </c>
      <c r="B17" s="55">
        <v>0.10505740233603374</v>
      </c>
      <c r="C17" s="56">
        <v>851.29121499999997</v>
      </c>
      <c r="D17" s="55">
        <v>0.10678444897667938</v>
      </c>
      <c r="E17" s="56">
        <v>990.98633199999995</v>
      </c>
      <c r="F17" s="55">
        <v>9.6222355732325654E-2</v>
      </c>
      <c r="G17" s="56">
        <v>1101.4581559999999</v>
      </c>
      <c r="H17" s="55">
        <v>9.2733530915642681E-2</v>
      </c>
      <c r="I17" s="56">
        <v>1240.9784790000001</v>
      </c>
      <c r="J17" s="55">
        <v>0.1</v>
      </c>
      <c r="K17" s="56">
        <v>1340.8</v>
      </c>
      <c r="L17" s="55">
        <v>0.105</v>
      </c>
      <c r="M17" s="56">
        <v>1426</v>
      </c>
      <c r="N17" s="55">
        <v>0.10710940873861285</v>
      </c>
      <c r="O17" s="56">
        <v>1521.1</v>
      </c>
      <c r="P17" s="55">
        <v>0.10706041178544104</v>
      </c>
      <c r="Q17" s="56">
        <v>1664.9399149999999</v>
      </c>
      <c r="R17" s="55">
        <v>0.11159018</v>
      </c>
      <c r="S17" s="56">
        <v>1753.715653</v>
      </c>
      <c r="T17" s="57">
        <v>0.11468745982101276</v>
      </c>
      <c r="U17" s="58">
        <v>1864.734191</v>
      </c>
    </row>
    <row r="18" spans="1:21" ht="15.95" customHeight="1">
      <c r="A18" s="7" t="s">
        <v>44</v>
      </c>
      <c r="B18" s="55">
        <v>0.22356865171375273</v>
      </c>
      <c r="C18" s="56">
        <v>1811.6003720000001</v>
      </c>
      <c r="D18" s="55">
        <v>0.22531233154258187</v>
      </c>
      <c r="E18" s="56">
        <v>2090.9546580000001</v>
      </c>
      <c r="F18" s="55">
        <v>0.20054146602753828</v>
      </c>
      <c r="G18" s="56">
        <v>2295.599933</v>
      </c>
      <c r="H18" s="55">
        <v>0.19362470659039138</v>
      </c>
      <c r="I18" s="56">
        <v>2591.1241759999998</v>
      </c>
      <c r="J18" s="55">
        <v>0.20699999999999999</v>
      </c>
      <c r="K18" s="56">
        <v>2781.6</v>
      </c>
      <c r="L18" s="55">
        <v>0.217</v>
      </c>
      <c r="M18" s="56">
        <v>2927</v>
      </c>
      <c r="N18" s="55">
        <v>0.21984514392918508</v>
      </c>
      <c r="O18" s="56">
        <v>3122.1</v>
      </c>
      <c r="P18" s="55">
        <v>0.21749770585917919</v>
      </c>
      <c r="Q18" s="56">
        <v>3382.3950970000001</v>
      </c>
      <c r="R18" s="55">
        <v>0.22472503999999999</v>
      </c>
      <c r="S18" s="56">
        <v>3531.7068770000001</v>
      </c>
      <c r="T18" s="55">
        <v>0.23078695955916201</v>
      </c>
      <c r="U18" s="56">
        <v>3752.4271180000001</v>
      </c>
    </row>
    <row r="19" spans="1:21" ht="15.95" customHeight="1">
      <c r="A19" s="7" t="s">
        <v>45</v>
      </c>
      <c r="B19" s="55">
        <v>1</v>
      </c>
      <c r="C19" s="56">
        <v>8103.1055029999998</v>
      </c>
      <c r="D19" s="55">
        <v>1</v>
      </c>
      <c r="E19" s="56">
        <v>9280.2495259999996</v>
      </c>
      <c r="F19" s="55">
        <v>1</v>
      </c>
      <c r="G19" s="56">
        <v>11447.008833</v>
      </c>
      <c r="H19" s="55">
        <v>1</v>
      </c>
      <c r="I19" s="56">
        <v>13382.198076000001</v>
      </c>
      <c r="J19" s="55">
        <v>1</v>
      </c>
      <c r="K19" s="56">
        <v>13432.4</v>
      </c>
      <c r="L19" s="55">
        <v>1</v>
      </c>
      <c r="M19" s="56">
        <v>13488.4</v>
      </c>
      <c r="N19" s="55">
        <v>1</v>
      </c>
      <c r="O19" s="56">
        <v>14201.300000000001</v>
      </c>
      <c r="P19" s="55">
        <v>1</v>
      </c>
      <c r="Q19" s="56">
        <v>15551.405858</v>
      </c>
      <c r="R19" s="55">
        <v>1</v>
      </c>
      <c r="S19" s="56">
        <v>15715.68031</v>
      </c>
      <c r="T19" s="55">
        <v>1</v>
      </c>
      <c r="U19" s="56">
        <v>16259.268397</v>
      </c>
    </row>
    <row r="21" spans="1:21" ht="15.95" customHeight="1">
      <c r="A21" s="9" t="s">
        <v>131</v>
      </c>
      <c r="B21" s="9"/>
      <c r="C21" s="9"/>
      <c r="D21" s="9"/>
      <c r="E21" s="9"/>
      <c r="F21" s="9"/>
      <c r="G21" s="9"/>
      <c r="H21" s="9"/>
      <c r="I21" s="9"/>
      <c r="J21" s="9"/>
      <c r="K21" s="9"/>
      <c r="L21" s="9"/>
      <c r="M21" s="9"/>
      <c r="N21" s="9"/>
      <c r="O21" s="9"/>
    </row>
    <row r="23" spans="1:21" ht="15.95" customHeight="1">
      <c r="A23" s="33" t="s">
        <v>99</v>
      </c>
      <c r="B23" s="59"/>
      <c r="C23" s="59"/>
      <c r="D23" s="59"/>
      <c r="E23" s="59"/>
      <c r="F23" s="59"/>
      <c r="G23" s="59"/>
      <c r="H23" s="59"/>
      <c r="I23" s="59"/>
      <c r="J23" s="59"/>
      <c r="K23" s="59"/>
      <c r="L23" s="59"/>
      <c r="M23" s="59"/>
      <c r="N23" s="59"/>
      <c r="O23" s="59"/>
    </row>
    <row r="24" spans="1:21" ht="15.95" customHeight="1">
      <c r="A24" s="37" t="s">
        <v>153</v>
      </c>
      <c r="B24" s="34"/>
      <c r="C24" s="34"/>
      <c r="D24" s="34"/>
      <c r="E24" s="34"/>
      <c r="F24" s="34"/>
      <c r="G24" s="34"/>
      <c r="H24" s="34"/>
      <c r="I24" s="34"/>
      <c r="J24" s="34"/>
      <c r="K24" s="34"/>
      <c r="L24" s="34"/>
      <c r="M24" s="34"/>
      <c r="N24" s="34"/>
      <c r="O24" s="34"/>
      <c r="P24" s="34"/>
      <c r="Q24" s="34"/>
      <c r="R24" s="34"/>
      <c r="S24" s="34"/>
    </row>
    <row r="26" spans="1:21" ht="15.95" customHeight="1">
      <c r="A26" s="22" t="s">
        <v>149</v>
      </c>
      <c r="B26" s="22"/>
      <c r="C26" s="22"/>
      <c r="D26" s="22"/>
      <c r="E26" s="22"/>
      <c r="F26" s="22"/>
      <c r="G26" s="22"/>
      <c r="H26" s="22"/>
      <c r="I26" s="22"/>
      <c r="J26" s="22"/>
      <c r="K26" s="22"/>
      <c r="L26" s="22"/>
      <c r="M26" s="22"/>
      <c r="N26" s="22"/>
      <c r="O26" s="22"/>
    </row>
    <row r="27" spans="1:21" ht="15.95" customHeight="1">
      <c r="A27" s="7" t="s">
        <v>5</v>
      </c>
    </row>
  </sheetData>
  <hyperlinks>
    <hyperlink ref="A3" location="Inhalt!A1" display="&lt;&lt;&lt; Inhalt" xr:uid="{B46DA7B7-083A-42D7-B02C-19716842465B}"/>
    <hyperlink ref="A21" location="Metadaten!A1" display="&lt;&lt;&lt; Metadaten" xr:uid="{88F26DE9-E5D5-48A4-97F8-C81E7C34B128}"/>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114"/>
  <sheetViews>
    <sheetView zoomScaleNormal="100" workbookViewId="0"/>
  </sheetViews>
  <sheetFormatPr baseColWidth="10" defaultRowHeight="15.95" customHeight="1" outlineLevelRow="1"/>
  <cols>
    <col min="1" max="1" width="16.140625" style="7" customWidth="1"/>
    <col min="2" max="7" width="11.5703125" style="7" customWidth="1"/>
    <col min="8" max="16384" width="11.42578125" style="7"/>
  </cols>
  <sheetData>
    <row r="1" spans="1:7" s="6" customFormat="1" ht="18" customHeight="1">
      <c r="A1" s="5" t="s">
        <v>93</v>
      </c>
      <c r="B1" s="5"/>
      <c r="C1" s="5"/>
      <c r="D1" s="5"/>
      <c r="E1" s="5"/>
      <c r="F1" s="5"/>
      <c r="G1" s="5"/>
    </row>
    <row r="2" spans="1:7" ht="15.95" customHeight="1">
      <c r="A2" s="7" t="s">
        <v>8</v>
      </c>
      <c r="G2" s="26"/>
    </row>
    <row r="3" spans="1:7" ht="15.95" customHeight="1">
      <c r="G3" s="26"/>
    </row>
    <row r="4" spans="1:7" ht="15.95" customHeight="1">
      <c r="A4" s="9" t="s">
        <v>130</v>
      </c>
      <c r="G4" s="26"/>
    </row>
    <row r="5" spans="1:7" ht="15.95" customHeight="1">
      <c r="G5" s="26"/>
    </row>
    <row r="6" spans="1:7" ht="15.95" customHeight="1">
      <c r="A6" s="7" t="s">
        <v>187</v>
      </c>
      <c r="G6" s="26"/>
    </row>
    <row r="7" spans="1:7" ht="15.95" customHeight="1">
      <c r="A7" s="12"/>
    </row>
    <row r="8" spans="1:7" ht="15.95" hidden="1" customHeight="1" outlineLevel="1">
      <c r="A8" s="31" t="s">
        <v>169</v>
      </c>
      <c r="B8" s="31" t="s">
        <v>1</v>
      </c>
      <c r="C8" s="31" t="s">
        <v>50</v>
      </c>
      <c r="D8" s="31" t="s">
        <v>51</v>
      </c>
      <c r="E8" s="31" t="s">
        <v>52</v>
      </c>
      <c r="F8" s="31" t="s">
        <v>59</v>
      </c>
      <c r="G8" s="31" t="s">
        <v>58</v>
      </c>
    </row>
    <row r="9" spans="1:7" ht="15.95" hidden="1" customHeight="1" outlineLevel="1">
      <c r="A9" s="7" t="s">
        <v>2</v>
      </c>
      <c r="B9" s="81">
        <v>296383</v>
      </c>
      <c r="C9" s="81">
        <v>20084</v>
      </c>
      <c r="D9" s="81">
        <v>151634</v>
      </c>
      <c r="E9" s="81">
        <v>427048</v>
      </c>
      <c r="F9" s="81">
        <v>705757</v>
      </c>
      <c r="G9" s="81">
        <v>429283</v>
      </c>
    </row>
    <row r="10" spans="1:7" ht="15.95" hidden="1" customHeight="1" outlineLevel="1">
      <c r="A10" s="7" t="s">
        <v>56</v>
      </c>
      <c r="B10" s="81">
        <v>0</v>
      </c>
      <c r="C10" s="81">
        <v>0</v>
      </c>
      <c r="D10" s="81">
        <v>0</v>
      </c>
      <c r="E10" s="81">
        <v>0</v>
      </c>
      <c r="F10" s="81">
        <v>0</v>
      </c>
      <c r="G10" s="81">
        <v>0</v>
      </c>
    </row>
    <row r="11" spans="1:7" ht="15.95" hidden="1" customHeight="1" outlineLevel="1">
      <c r="A11" s="7" t="s">
        <v>36</v>
      </c>
      <c r="B11" s="81">
        <v>0</v>
      </c>
      <c r="C11" s="81">
        <v>0</v>
      </c>
      <c r="D11" s="81">
        <v>0</v>
      </c>
      <c r="E11" s="81">
        <v>0</v>
      </c>
      <c r="F11" s="81">
        <v>0</v>
      </c>
      <c r="G11" s="81">
        <v>0</v>
      </c>
    </row>
    <row r="12" spans="1:7" ht="15.95" hidden="1" customHeight="1" outlineLevel="1">
      <c r="A12" s="7" t="s">
        <v>54</v>
      </c>
      <c r="B12" s="81">
        <v>0</v>
      </c>
      <c r="C12" s="81">
        <v>0</v>
      </c>
      <c r="D12" s="81">
        <v>0</v>
      </c>
      <c r="E12" s="81">
        <v>0</v>
      </c>
      <c r="F12" s="81">
        <v>29823</v>
      </c>
      <c r="G12" s="81">
        <v>22545</v>
      </c>
    </row>
    <row r="13" spans="1:7" ht="15.95" hidden="1" customHeight="1" outlineLevel="1">
      <c r="A13" s="7" t="s">
        <v>12</v>
      </c>
      <c r="B13" s="81">
        <v>25660</v>
      </c>
      <c r="C13" s="81">
        <v>837</v>
      </c>
      <c r="D13" s="81">
        <v>21424</v>
      </c>
      <c r="E13" s="81">
        <v>56753</v>
      </c>
      <c r="F13" s="81">
        <v>161708</v>
      </c>
      <c r="G13" s="81">
        <v>112520</v>
      </c>
    </row>
    <row r="14" spans="1:7" ht="15.95" hidden="1" customHeight="1" outlineLevel="1">
      <c r="A14" s="7" t="s">
        <v>55</v>
      </c>
      <c r="B14" s="81">
        <v>164148</v>
      </c>
      <c r="C14" s="81">
        <v>13103</v>
      </c>
      <c r="D14" s="81">
        <v>124774</v>
      </c>
      <c r="E14" s="81">
        <v>247422</v>
      </c>
      <c r="F14" s="81">
        <v>477000</v>
      </c>
      <c r="G14" s="81">
        <v>351527.5</v>
      </c>
    </row>
    <row r="15" spans="1:7" ht="15.95" hidden="1" customHeight="1" outlineLevel="1">
      <c r="A15" s="7" t="s">
        <v>44</v>
      </c>
      <c r="B15" s="81">
        <v>523097</v>
      </c>
      <c r="C15" s="81">
        <v>44441</v>
      </c>
      <c r="D15" s="81">
        <v>338737</v>
      </c>
      <c r="E15" s="81">
        <v>753367</v>
      </c>
      <c r="F15" s="81">
        <v>1198715</v>
      </c>
      <c r="G15" s="81">
        <v>896225</v>
      </c>
    </row>
    <row r="16" spans="1:7" ht="15.95" hidden="1" customHeight="1" outlineLevel="1">
      <c r="A16" s="7" t="s">
        <v>57</v>
      </c>
      <c r="B16" s="81">
        <v>1012429</v>
      </c>
      <c r="C16" s="81">
        <v>77550</v>
      </c>
      <c r="D16" s="81">
        <v>595420</v>
      </c>
      <c r="E16" s="81">
        <v>1511231</v>
      </c>
      <c r="F16" s="81">
        <v>2390216</v>
      </c>
      <c r="G16" s="81">
        <v>1556038</v>
      </c>
    </row>
    <row r="17" spans="1:7" ht="15.95" hidden="1" customHeight="1" outlineLevel="1">
      <c r="A17" s="12"/>
    </row>
    <row r="18" spans="1:7" ht="15.95" hidden="1" customHeight="1" outlineLevel="1">
      <c r="A18" s="31" t="s">
        <v>170</v>
      </c>
      <c r="B18" s="31" t="s">
        <v>1</v>
      </c>
      <c r="C18" s="31" t="s">
        <v>50</v>
      </c>
      <c r="D18" s="31" t="s">
        <v>51</v>
      </c>
      <c r="E18" s="31" t="s">
        <v>52</v>
      </c>
      <c r="F18" s="31" t="s">
        <v>59</v>
      </c>
      <c r="G18" s="31" t="s">
        <v>58</v>
      </c>
    </row>
    <row r="19" spans="1:7" ht="15.95" hidden="1" customHeight="1" outlineLevel="1">
      <c r="A19" s="7" t="s">
        <v>2</v>
      </c>
      <c r="B19" s="81">
        <v>297577</v>
      </c>
      <c r="C19" s="81">
        <v>21868</v>
      </c>
      <c r="D19" s="81">
        <v>159748</v>
      </c>
      <c r="E19" s="81">
        <v>426642</v>
      </c>
      <c r="F19" s="81">
        <v>674780</v>
      </c>
      <c r="G19" s="81">
        <v>521651</v>
      </c>
    </row>
    <row r="20" spans="1:7" ht="15.95" hidden="1" customHeight="1" outlineLevel="1">
      <c r="A20" s="7" t="s">
        <v>56</v>
      </c>
      <c r="B20" s="81">
        <v>0</v>
      </c>
      <c r="C20" s="81">
        <v>0</v>
      </c>
      <c r="D20" s="81">
        <v>0</v>
      </c>
      <c r="E20" s="81">
        <v>0</v>
      </c>
      <c r="F20" s="81">
        <v>0</v>
      </c>
      <c r="G20" s="81">
        <v>0</v>
      </c>
    </row>
    <row r="21" spans="1:7" ht="15.95" hidden="1" customHeight="1" outlineLevel="1">
      <c r="A21" s="7" t="s">
        <v>36</v>
      </c>
      <c r="B21" s="81">
        <v>0</v>
      </c>
      <c r="C21" s="81">
        <v>0</v>
      </c>
      <c r="D21" s="81">
        <v>0</v>
      </c>
      <c r="E21" s="81">
        <v>0</v>
      </c>
      <c r="F21" s="81">
        <v>0</v>
      </c>
      <c r="G21" s="81">
        <v>0</v>
      </c>
    </row>
    <row r="22" spans="1:7" ht="15.95" hidden="1" customHeight="1" outlineLevel="1">
      <c r="A22" s="7" t="s">
        <v>54</v>
      </c>
      <c r="B22" s="81">
        <v>0</v>
      </c>
      <c r="C22" s="81">
        <v>0</v>
      </c>
      <c r="D22" s="81">
        <v>0</v>
      </c>
      <c r="E22" s="81">
        <v>0</v>
      </c>
      <c r="F22" s="81">
        <v>31000</v>
      </c>
      <c r="G22" s="81">
        <v>24000</v>
      </c>
    </row>
    <row r="23" spans="1:7" ht="15.95" hidden="1" customHeight="1" outlineLevel="1">
      <c r="A23" s="7" t="s">
        <v>12</v>
      </c>
      <c r="B23" s="81">
        <v>25574.5</v>
      </c>
      <c r="C23" s="81">
        <v>1264</v>
      </c>
      <c r="D23" s="81">
        <v>22920.5</v>
      </c>
      <c r="E23" s="81">
        <v>57121.5</v>
      </c>
      <c r="F23" s="81">
        <v>154688.25</v>
      </c>
      <c r="G23" s="81">
        <v>118850.5</v>
      </c>
    </row>
    <row r="24" spans="1:7" ht="15.95" hidden="1" customHeight="1" outlineLevel="1">
      <c r="A24" s="7" t="s">
        <v>55</v>
      </c>
      <c r="B24" s="81">
        <v>166622</v>
      </c>
      <c r="C24" s="81">
        <v>13451</v>
      </c>
      <c r="D24" s="81">
        <v>123878.5</v>
      </c>
      <c r="E24" s="81">
        <v>246097.5</v>
      </c>
      <c r="F24" s="81">
        <v>462866.25</v>
      </c>
      <c r="G24" s="81">
        <v>368880</v>
      </c>
    </row>
    <row r="25" spans="1:7" ht="15.95" hidden="1" customHeight="1" outlineLevel="1">
      <c r="A25" s="7" t="s">
        <v>44</v>
      </c>
      <c r="B25" s="81">
        <v>532392</v>
      </c>
      <c r="C25" s="81">
        <v>44298</v>
      </c>
      <c r="D25" s="81">
        <v>340767.5</v>
      </c>
      <c r="E25" s="81">
        <v>753116</v>
      </c>
      <c r="F25" s="81">
        <v>1143262</v>
      </c>
      <c r="G25" s="81">
        <v>1037836</v>
      </c>
    </row>
    <row r="26" spans="1:7" ht="15.95" hidden="1" customHeight="1" outlineLevel="1">
      <c r="A26" s="7" t="s">
        <v>57</v>
      </c>
      <c r="B26" s="81">
        <v>1025552</v>
      </c>
      <c r="C26" s="81">
        <v>80000</v>
      </c>
      <c r="D26" s="81">
        <v>615155</v>
      </c>
      <c r="E26" s="81">
        <v>1570141</v>
      </c>
      <c r="F26" s="81">
        <v>2374257.5</v>
      </c>
      <c r="G26" s="81">
        <v>1923567</v>
      </c>
    </row>
    <row r="27" spans="1:7" ht="15.95" hidden="1" customHeight="1" outlineLevel="1">
      <c r="A27" s="12"/>
    </row>
    <row r="28" spans="1:7" ht="15.95" hidden="1" customHeight="1" outlineLevel="1">
      <c r="A28" s="31" t="s">
        <v>171</v>
      </c>
      <c r="B28" s="31" t="s">
        <v>1</v>
      </c>
      <c r="C28" s="31" t="s">
        <v>50</v>
      </c>
      <c r="D28" s="31" t="s">
        <v>51</v>
      </c>
      <c r="E28" s="31" t="s">
        <v>52</v>
      </c>
      <c r="F28" s="31" t="s">
        <v>59</v>
      </c>
      <c r="G28" s="31" t="s">
        <v>58</v>
      </c>
    </row>
    <row r="29" spans="1:7" ht="15.95" hidden="1" customHeight="1" outlineLevel="1">
      <c r="A29" s="7" t="s">
        <v>2</v>
      </c>
      <c r="B29" s="81">
        <v>362052</v>
      </c>
      <c r="C29" s="81">
        <v>24103</v>
      </c>
      <c r="D29" s="81">
        <v>178487</v>
      </c>
      <c r="E29" s="81">
        <v>474370</v>
      </c>
      <c r="F29" s="81">
        <v>898163</v>
      </c>
      <c r="G29" s="81">
        <v>597849</v>
      </c>
    </row>
    <row r="30" spans="1:7" ht="15.95" hidden="1" customHeight="1" outlineLevel="1">
      <c r="A30" s="7" t="s">
        <v>56</v>
      </c>
      <c r="B30" s="81">
        <v>0</v>
      </c>
      <c r="C30" s="81">
        <v>0</v>
      </c>
      <c r="D30" s="81">
        <v>0</v>
      </c>
      <c r="E30" s="81">
        <v>0</v>
      </c>
      <c r="F30" s="81">
        <v>0</v>
      </c>
      <c r="G30" s="81">
        <v>0</v>
      </c>
    </row>
    <row r="31" spans="1:7" ht="15.95" hidden="1" customHeight="1" outlineLevel="1">
      <c r="A31" s="7" t="s">
        <v>36</v>
      </c>
      <c r="B31" s="81">
        <v>0</v>
      </c>
      <c r="C31" s="81">
        <v>0</v>
      </c>
      <c r="D31" s="81">
        <v>0</v>
      </c>
      <c r="E31" s="81">
        <v>0</v>
      </c>
      <c r="F31" s="81">
        <v>0</v>
      </c>
      <c r="G31" s="81">
        <v>0</v>
      </c>
    </row>
    <row r="32" spans="1:7" ht="15.95" hidden="1" customHeight="1" outlineLevel="1">
      <c r="A32" s="7" t="s">
        <v>54</v>
      </c>
      <c r="B32" s="81">
        <v>0</v>
      </c>
      <c r="C32" s="81">
        <v>0</v>
      </c>
      <c r="D32" s="81">
        <v>0</v>
      </c>
      <c r="E32" s="81">
        <v>270</v>
      </c>
      <c r="F32" s="81">
        <v>31337.5</v>
      </c>
      <c r="G32" s="81">
        <v>29634</v>
      </c>
    </row>
    <row r="33" spans="1:7" ht="15.95" hidden="1" customHeight="1" outlineLevel="1">
      <c r="A33" s="7" t="s">
        <v>12</v>
      </c>
      <c r="B33" s="81">
        <v>28562</v>
      </c>
      <c r="C33" s="81">
        <v>2000</v>
      </c>
      <c r="D33" s="81">
        <v>25000</v>
      </c>
      <c r="E33" s="81">
        <v>62720</v>
      </c>
      <c r="F33" s="81">
        <v>162110</v>
      </c>
      <c r="G33" s="81">
        <v>134946.5</v>
      </c>
    </row>
    <row r="34" spans="1:7" ht="15.95" hidden="1" customHeight="1" outlineLevel="1">
      <c r="A34" s="7" t="s">
        <v>55</v>
      </c>
      <c r="B34" s="81">
        <v>181718.5</v>
      </c>
      <c r="C34" s="81">
        <v>14788</v>
      </c>
      <c r="D34" s="81">
        <v>133322</v>
      </c>
      <c r="E34" s="81">
        <v>267969</v>
      </c>
      <c r="F34" s="81">
        <v>470117</v>
      </c>
      <c r="G34" s="81">
        <v>395185</v>
      </c>
    </row>
    <row r="35" spans="1:7" ht="15.95" hidden="1" customHeight="1" outlineLevel="1">
      <c r="A35" s="7" t="s">
        <v>44</v>
      </c>
      <c r="B35" s="81">
        <v>566419</v>
      </c>
      <c r="C35" s="81">
        <v>48655</v>
      </c>
      <c r="D35" s="81">
        <v>372744.5</v>
      </c>
      <c r="E35" s="81">
        <v>808468</v>
      </c>
      <c r="F35" s="81">
        <v>1196183</v>
      </c>
      <c r="G35" s="81">
        <v>1073926</v>
      </c>
    </row>
    <row r="36" spans="1:7" ht="15.95" hidden="1" customHeight="1" outlineLevel="1">
      <c r="A36" s="7" t="s">
        <v>57</v>
      </c>
      <c r="B36" s="81">
        <v>1134271</v>
      </c>
      <c r="C36" s="81">
        <v>86735</v>
      </c>
      <c r="D36" s="81">
        <v>676360.5</v>
      </c>
      <c r="E36" s="81">
        <v>1671542</v>
      </c>
      <c r="F36" s="81">
        <v>2500000</v>
      </c>
      <c r="G36" s="81">
        <v>2292897.5</v>
      </c>
    </row>
    <row r="37" spans="1:7" ht="15.95" hidden="1" customHeight="1" outlineLevel="1">
      <c r="A37" s="12"/>
    </row>
    <row r="38" spans="1:7" ht="15.95" hidden="1" customHeight="1" outlineLevel="1">
      <c r="A38" s="31" t="s">
        <v>172</v>
      </c>
      <c r="B38" s="31" t="s">
        <v>1</v>
      </c>
      <c r="C38" s="31" t="s">
        <v>50</v>
      </c>
      <c r="D38" s="31" t="s">
        <v>51</v>
      </c>
      <c r="E38" s="31" t="s">
        <v>52</v>
      </c>
      <c r="F38" s="31" t="s">
        <v>59</v>
      </c>
      <c r="G38" s="31" t="s">
        <v>58</v>
      </c>
    </row>
    <row r="39" spans="1:7" ht="15.95" hidden="1" customHeight="1" outlineLevel="1">
      <c r="A39" s="7" t="s">
        <v>2</v>
      </c>
      <c r="B39" s="81">
        <v>420176</v>
      </c>
      <c r="C39" s="81">
        <v>29016</v>
      </c>
      <c r="D39" s="81">
        <v>193829</v>
      </c>
      <c r="E39" s="81">
        <v>523080</v>
      </c>
      <c r="F39" s="81">
        <v>1039879</v>
      </c>
      <c r="G39" s="81">
        <v>991552</v>
      </c>
    </row>
    <row r="40" spans="1:7" ht="15.95" hidden="1" customHeight="1" outlineLevel="1">
      <c r="A40" s="7" t="s">
        <v>56</v>
      </c>
      <c r="B40" s="81">
        <v>0</v>
      </c>
      <c r="C40" s="81">
        <v>0</v>
      </c>
      <c r="D40" s="81">
        <v>0</v>
      </c>
      <c r="E40" s="81">
        <v>0</v>
      </c>
      <c r="F40" s="81">
        <v>0</v>
      </c>
      <c r="G40" s="81">
        <v>0</v>
      </c>
    </row>
    <row r="41" spans="1:7" ht="15.95" hidden="1" customHeight="1" outlineLevel="1">
      <c r="A41" s="7" t="s">
        <v>36</v>
      </c>
      <c r="B41" s="81">
        <v>0</v>
      </c>
      <c r="C41" s="81">
        <v>0</v>
      </c>
      <c r="D41" s="81">
        <v>0</v>
      </c>
      <c r="E41" s="81">
        <v>0</v>
      </c>
      <c r="F41" s="81">
        <v>0</v>
      </c>
      <c r="G41" s="81">
        <v>646</v>
      </c>
    </row>
    <row r="42" spans="1:7" ht="15.95" hidden="1" customHeight="1" outlineLevel="1">
      <c r="A42" s="7" t="s">
        <v>54</v>
      </c>
      <c r="B42" s="81">
        <v>100</v>
      </c>
      <c r="C42" s="81">
        <v>0</v>
      </c>
      <c r="D42" s="81">
        <v>0</v>
      </c>
      <c r="E42" s="81">
        <v>1246.75</v>
      </c>
      <c r="F42" s="81">
        <v>33224</v>
      </c>
      <c r="G42" s="81">
        <v>40673</v>
      </c>
    </row>
    <row r="43" spans="1:7" ht="15.95" hidden="1" customHeight="1" outlineLevel="1">
      <c r="A43" s="7" t="s">
        <v>12</v>
      </c>
      <c r="B43" s="81">
        <v>32460</v>
      </c>
      <c r="C43" s="81">
        <v>2500</v>
      </c>
      <c r="D43" s="81">
        <v>25685.5</v>
      </c>
      <c r="E43" s="81">
        <v>72371.5</v>
      </c>
      <c r="F43" s="81">
        <v>179061</v>
      </c>
      <c r="G43" s="81">
        <v>174981.5</v>
      </c>
    </row>
    <row r="44" spans="1:7" ht="15.95" hidden="1" customHeight="1" outlineLevel="1">
      <c r="A44" s="7" t="s">
        <v>55</v>
      </c>
      <c r="B44" s="81">
        <v>202258.5</v>
      </c>
      <c r="C44" s="81">
        <v>16000</v>
      </c>
      <c r="D44" s="81">
        <v>139967.5</v>
      </c>
      <c r="E44" s="81">
        <v>296853.25</v>
      </c>
      <c r="F44" s="81">
        <v>515026</v>
      </c>
      <c r="G44" s="81">
        <v>457205</v>
      </c>
    </row>
    <row r="45" spans="1:7" ht="15.95" hidden="1" customHeight="1" outlineLevel="1">
      <c r="A45" s="7" t="s">
        <v>44</v>
      </c>
      <c r="B45" s="81">
        <v>634193.5</v>
      </c>
      <c r="C45" s="81">
        <v>53522</v>
      </c>
      <c r="D45" s="81">
        <v>404520</v>
      </c>
      <c r="E45" s="81">
        <v>894115.5</v>
      </c>
      <c r="F45" s="81">
        <v>1441823.5</v>
      </c>
      <c r="G45" s="81">
        <v>1497172</v>
      </c>
    </row>
    <row r="46" spans="1:7" ht="15.95" hidden="1" customHeight="1" outlineLevel="1">
      <c r="A46" s="7" t="s">
        <v>57</v>
      </c>
      <c r="B46" s="81">
        <v>1310123</v>
      </c>
      <c r="C46" s="81">
        <v>101001</v>
      </c>
      <c r="D46" s="81">
        <v>750009</v>
      </c>
      <c r="E46" s="81">
        <v>1809806</v>
      </c>
      <c r="F46" s="81">
        <v>2863918</v>
      </c>
      <c r="G46" s="81">
        <v>2586910</v>
      </c>
    </row>
    <row r="47" spans="1:7" ht="15.95" hidden="1" customHeight="1" outlineLevel="1">
      <c r="A47" s="12"/>
    </row>
    <row r="48" spans="1:7" ht="15.95" hidden="1" customHeight="1" outlineLevel="1">
      <c r="A48" s="31" t="s">
        <v>173</v>
      </c>
      <c r="B48" s="31" t="s">
        <v>1</v>
      </c>
      <c r="C48" s="31" t="s">
        <v>50</v>
      </c>
      <c r="D48" s="31" t="s">
        <v>51</v>
      </c>
      <c r="E48" s="31" t="s">
        <v>52</v>
      </c>
      <c r="F48" s="31" t="s">
        <v>59</v>
      </c>
      <c r="G48" s="31" t="s">
        <v>58</v>
      </c>
    </row>
    <row r="49" spans="1:7" ht="15.95" hidden="1" customHeight="1" outlineLevel="1">
      <c r="A49" s="7" t="s">
        <v>2</v>
      </c>
      <c r="B49" s="81">
        <v>417829</v>
      </c>
      <c r="C49" s="81">
        <v>26318</v>
      </c>
      <c r="D49" s="81">
        <v>205001</v>
      </c>
      <c r="E49" s="81">
        <v>553779</v>
      </c>
      <c r="F49" s="81">
        <v>945466</v>
      </c>
      <c r="G49" s="81">
        <v>913778</v>
      </c>
    </row>
    <row r="50" spans="1:7" ht="15.95" hidden="1" customHeight="1" outlineLevel="1">
      <c r="A50" s="7" t="s">
        <v>56</v>
      </c>
      <c r="B50" s="81">
        <v>0</v>
      </c>
      <c r="C50" s="81">
        <v>0</v>
      </c>
      <c r="D50" s="81">
        <v>0</v>
      </c>
      <c r="E50" s="81">
        <v>0</v>
      </c>
      <c r="F50" s="81">
        <v>0</v>
      </c>
      <c r="G50" s="81">
        <v>0</v>
      </c>
    </row>
    <row r="51" spans="1:7" ht="15.95" hidden="1" customHeight="1" outlineLevel="1">
      <c r="A51" s="7" t="s">
        <v>36</v>
      </c>
      <c r="B51" s="81">
        <v>0</v>
      </c>
      <c r="C51" s="81">
        <v>0</v>
      </c>
      <c r="D51" s="81">
        <v>0</v>
      </c>
      <c r="E51" s="81">
        <v>0</v>
      </c>
      <c r="F51" s="81">
        <v>0</v>
      </c>
      <c r="G51" s="81">
        <v>3675</v>
      </c>
    </row>
    <row r="52" spans="1:7" ht="15.95" hidden="1" customHeight="1" outlineLevel="1">
      <c r="A52" s="7" t="s">
        <v>54</v>
      </c>
      <c r="B52" s="81">
        <v>660</v>
      </c>
      <c r="C52" s="81">
        <v>0</v>
      </c>
      <c r="D52" s="81">
        <v>218</v>
      </c>
      <c r="E52" s="81">
        <v>2000</v>
      </c>
      <c r="F52" s="81">
        <v>35000</v>
      </c>
      <c r="G52" s="81">
        <v>44129</v>
      </c>
    </row>
    <row r="53" spans="1:7" ht="15.95" hidden="1" customHeight="1" outlineLevel="1">
      <c r="A53" s="7" t="s">
        <v>12</v>
      </c>
      <c r="B53" s="81">
        <v>35231.5</v>
      </c>
      <c r="C53" s="81">
        <v>3255</v>
      </c>
      <c r="D53" s="81">
        <v>26361</v>
      </c>
      <c r="E53" s="81">
        <v>80193.5</v>
      </c>
      <c r="F53" s="81">
        <v>180629.5</v>
      </c>
      <c r="G53" s="81">
        <v>183143</v>
      </c>
    </row>
    <row r="54" spans="1:7" ht="15.95" hidden="1" customHeight="1" outlineLevel="1">
      <c r="A54" s="7" t="s">
        <v>55</v>
      </c>
      <c r="B54" s="81">
        <v>215499</v>
      </c>
      <c r="C54" s="81">
        <v>17800</v>
      </c>
      <c r="D54" s="81">
        <v>141991.5</v>
      </c>
      <c r="E54" s="81">
        <v>332395</v>
      </c>
      <c r="F54" s="81">
        <v>539657.75</v>
      </c>
      <c r="G54" s="81">
        <v>511524</v>
      </c>
    </row>
    <row r="55" spans="1:7" ht="15.95" hidden="1" customHeight="1" outlineLevel="1">
      <c r="A55" s="7" t="s">
        <v>44</v>
      </c>
      <c r="B55" s="81">
        <v>675528</v>
      </c>
      <c r="C55" s="81">
        <v>54940</v>
      </c>
      <c r="D55" s="81">
        <v>417920.5</v>
      </c>
      <c r="E55" s="81">
        <v>997253.5</v>
      </c>
      <c r="F55" s="81">
        <v>1478500.5</v>
      </c>
      <c r="G55" s="81">
        <v>1547787.5</v>
      </c>
    </row>
    <row r="56" spans="1:7" ht="15.95" hidden="1" customHeight="1" outlineLevel="1">
      <c r="A56" s="7" t="s">
        <v>57</v>
      </c>
      <c r="B56" s="81">
        <v>1355793</v>
      </c>
      <c r="C56" s="81">
        <v>98603</v>
      </c>
      <c r="D56" s="81">
        <v>772839.5</v>
      </c>
      <c r="E56" s="81">
        <v>1956029</v>
      </c>
      <c r="F56" s="81">
        <v>2907243</v>
      </c>
      <c r="G56" s="81">
        <v>2731753</v>
      </c>
    </row>
    <row r="57" spans="1:7" ht="15.95" hidden="1" customHeight="1" outlineLevel="1">
      <c r="A57" s="12"/>
    </row>
    <row r="58" spans="1:7" ht="15.95" hidden="1" customHeight="1" outlineLevel="1">
      <c r="A58" s="31" t="s">
        <v>174</v>
      </c>
      <c r="B58" s="31" t="s">
        <v>1</v>
      </c>
      <c r="C58" s="31" t="s">
        <v>50</v>
      </c>
      <c r="D58" s="31" t="s">
        <v>51</v>
      </c>
      <c r="E58" s="31" t="s">
        <v>52</v>
      </c>
      <c r="F58" s="31" t="s">
        <v>59</v>
      </c>
      <c r="G58" s="31" t="s">
        <v>58</v>
      </c>
    </row>
    <row r="59" spans="1:7" ht="15.95" hidden="1" customHeight="1" outlineLevel="1">
      <c r="A59" s="7" t="s">
        <v>2</v>
      </c>
      <c r="B59" s="81">
        <v>415054</v>
      </c>
      <c r="C59" s="81">
        <v>31491</v>
      </c>
      <c r="D59" s="81">
        <v>192825</v>
      </c>
      <c r="E59" s="81">
        <v>552767</v>
      </c>
      <c r="F59" s="81">
        <v>875241</v>
      </c>
      <c r="G59" s="81">
        <v>1355945</v>
      </c>
    </row>
    <row r="60" spans="1:7" ht="15.95" hidden="1" customHeight="1" outlineLevel="1">
      <c r="A60" s="7" t="s">
        <v>56</v>
      </c>
      <c r="B60" s="81">
        <v>0</v>
      </c>
      <c r="C60" s="81">
        <v>0</v>
      </c>
      <c r="D60" s="81">
        <v>0</v>
      </c>
      <c r="E60" s="81">
        <v>0</v>
      </c>
      <c r="F60" s="81">
        <v>0</v>
      </c>
      <c r="G60" s="81">
        <v>0</v>
      </c>
    </row>
    <row r="61" spans="1:7" ht="15.95" hidden="1" customHeight="1" outlineLevel="1">
      <c r="A61" s="7" t="s">
        <v>36</v>
      </c>
      <c r="B61" s="81">
        <v>0</v>
      </c>
      <c r="C61" s="81">
        <v>0</v>
      </c>
      <c r="D61" s="81">
        <v>0</v>
      </c>
      <c r="E61" s="81">
        <v>0</v>
      </c>
      <c r="F61" s="81">
        <v>0</v>
      </c>
      <c r="G61" s="81">
        <v>3365</v>
      </c>
    </row>
    <row r="62" spans="1:7" ht="15.95" hidden="1" customHeight="1" outlineLevel="1">
      <c r="A62" s="7" t="s">
        <v>54</v>
      </c>
      <c r="B62" s="81">
        <v>779.5</v>
      </c>
      <c r="C62" s="81">
        <v>0</v>
      </c>
      <c r="D62" s="81">
        <v>322</v>
      </c>
      <c r="E62" s="81">
        <v>2000</v>
      </c>
      <c r="F62" s="81">
        <v>37963.5</v>
      </c>
      <c r="G62" s="81">
        <v>47837</v>
      </c>
    </row>
    <row r="63" spans="1:7" ht="15.95" hidden="1" customHeight="1" outlineLevel="1">
      <c r="A63" s="7" t="s">
        <v>12</v>
      </c>
      <c r="B63" s="81">
        <v>37136.5</v>
      </c>
      <c r="C63" s="81">
        <v>3447</v>
      </c>
      <c r="D63" s="81">
        <v>26877.5</v>
      </c>
      <c r="E63" s="81">
        <v>85957.5</v>
      </c>
      <c r="F63" s="81">
        <v>187252.5</v>
      </c>
      <c r="G63" s="81">
        <v>208137.5</v>
      </c>
    </row>
    <row r="64" spans="1:7" ht="15.95" hidden="1" customHeight="1" outlineLevel="1">
      <c r="A64" s="7" t="s">
        <v>55</v>
      </c>
      <c r="B64" s="81">
        <v>226291</v>
      </c>
      <c r="C64" s="81">
        <v>19065</v>
      </c>
      <c r="D64" s="81">
        <v>141420.5</v>
      </c>
      <c r="E64" s="81">
        <v>348994</v>
      </c>
      <c r="F64" s="81">
        <v>538767</v>
      </c>
      <c r="G64" s="81">
        <v>523984.5</v>
      </c>
    </row>
    <row r="65" spans="1:7" ht="15.95" hidden="1" customHeight="1" outlineLevel="1">
      <c r="A65" s="7" t="s">
        <v>44</v>
      </c>
      <c r="B65" s="81">
        <v>692379</v>
      </c>
      <c r="C65" s="81">
        <v>57461</v>
      </c>
      <c r="D65" s="81">
        <v>415820</v>
      </c>
      <c r="E65" s="81">
        <v>1013964</v>
      </c>
      <c r="F65" s="81">
        <v>1454558.5</v>
      </c>
      <c r="G65" s="81">
        <v>1456503</v>
      </c>
    </row>
    <row r="66" spans="1:7" ht="15.95" hidden="1" customHeight="1" outlineLevel="1">
      <c r="A66" s="7" t="s">
        <v>57</v>
      </c>
      <c r="B66" s="81">
        <v>1354126</v>
      </c>
      <c r="C66" s="81">
        <v>98767</v>
      </c>
      <c r="D66" s="81">
        <v>762406</v>
      </c>
      <c r="E66" s="81">
        <v>1993949</v>
      </c>
      <c r="F66" s="81">
        <v>2887384.5</v>
      </c>
      <c r="G66" s="81">
        <v>3131014</v>
      </c>
    </row>
    <row r="67" spans="1:7" ht="15.95" hidden="1" customHeight="1" outlineLevel="1">
      <c r="A67" s="12"/>
    </row>
    <row r="68" spans="1:7" ht="15.95" hidden="1" customHeight="1" outlineLevel="1">
      <c r="A68" s="31" t="s">
        <v>175</v>
      </c>
      <c r="B68" s="31" t="s">
        <v>1</v>
      </c>
      <c r="C68" s="31" t="s">
        <v>50</v>
      </c>
      <c r="D68" s="31" t="s">
        <v>51</v>
      </c>
      <c r="E68" s="31" t="s">
        <v>52</v>
      </c>
      <c r="F68" s="31" t="s">
        <v>59</v>
      </c>
      <c r="G68" s="31" t="s">
        <v>58</v>
      </c>
    </row>
    <row r="69" spans="1:7" ht="15.95" hidden="1" customHeight="1" outlineLevel="1">
      <c r="A69" s="7" t="s">
        <v>2</v>
      </c>
      <c r="B69" s="81">
        <v>432503</v>
      </c>
      <c r="C69" s="81">
        <v>39886</v>
      </c>
      <c r="D69" s="81">
        <v>193064</v>
      </c>
      <c r="E69" s="81">
        <v>589385</v>
      </c>
      <c r="F69" s="81">
        <v>885492</v>
      </c>
      <c r="G69" s="81">
        <v>1300356</v>
      </c>
    </row>
    <row r="70" spans="1:7" ht="15.95" hidden="1" customHeight="1" outlineLevel="1">
      <c r="A70" s="7" t="s">
        <v>56</v>
      </c>
      <c r="B70" s="81">
        <v>0</v>
      </c>
      <c r="C70" s="81">
        <v>0</v>
      </c>
      <c r="D70" s="81">
        <v>0</v>
      </c>
      <c r="E70" s="81">
        <v>0</v>
      </c>
      <c r="F70" s="81">
        <v>0</v>
      </c>
      <c r="G70" s="81">
        <v>0</v>
      </c>
    </row>
    <row r="71" spans="1:7" ht="15.95" hidden="1" customHeight="1" outlineLevel="1">
      <c r="A71" s="7" t="s">
        <v>36</v>
      </c>
      <c r="B71" s="81">
        <v>0</v>
      </c>
      <c r="C71" s="81">
        <v>0</v>
      </c>
      <c r="D71" s="81">
        <v>0</v>
      </c>
      <c r="E71" s="81">
        <v>0</v>
      </c>
      <c r="F71" s="81">
        <v>0</v>
      </c>
      <c r="G71" s="81">
        <v>2805</v>
      </c>
    </row>
    <row r="72" spans="1:7" ht="15.95" hidden="1" customHeight="1" outlineLevel="1">
      <c r="A72" s="7" t="s">
        <v>54</v>
      </c>
      <c r="B72" s="81">
        <v>1203</v>
      </c>
      <c r="C72" s="81">
        <v>0</v>
      </c>
      <c r="D72" s="81">
        <v>692</v>
      </c>
      <c r="E72" s="81">
        <v>2818</v>
      </c>
      <c r="F72" s="81">
        <v>37331</v>
      </c>
      <c r="G72" s="81">
        <v>49039</v>
      </c>
    </row>
    <row r="73" spans="1:7" ht="15.95" hidden="1" customHeight="1" outlineLevel="1">
      <c r="A73" s="7" t="s">
        <v>12</v>
      </c>
      <c r="B73" s="81">
        <v>41055</v>
      </c>
      <c r="C73" s="81">
        <v>4195</v>
      </c>
      <c r="D73" s="81">
        <v>29371</v>
      </c>
      <c r="E73" s="81">
        <v>90000</v>
      </c>
      <c r="F73" s="81">
        <v>193701</v>
      </c>
      <c r="G73" s="81">
        <v>190849</v>
      </c>
    </row>
    <row r="74" spans="1:7" ht="15.95" hidden="1" customHeight="1" outlineLevel="1">
      <c r="A74" s="7" t="s">
        <v>55</v>
      </c>
      <c r="B74" s="81">
        <v>236448</v>
      </c>
      <c r="C74" s="81">
        <v>20279</v>
      </c>
      <c r="D74" s="81">
        <v>146274</v>
      </c>
      <c r="E74" s="81">
        <v>371284.5</v>
      </c>
      <c r="F74" s="81">
        <v>564644</v>
      </c>
      <c r="G74" s="81">
        <v>532183</v>
      </c>
    </row>
    <row r="75" spans="1:7" ht="15.95" hidden="1" customHeight="1" outlineLevel="1">
      <c r="A75" s="7" t="s">
        <v>44</v>
      </c>
      <c r="B75" s="81">
        <v>731797</v>
      </c>
      <c r="C75" s="81">
        <v>63272</v>
      </c>
      <c r="D75" s="81">
        <v>426881</v>
      </c>
      <c r="E75" s="81">
        <v>1060400.5</v>
      </c>
      <c r="F75" s="81">
        <v>1492968</v>
      </c>
      <c r="G75" s="81">
        <v>1750783.5</v>
      </c>
    </row>
    <row r="76" spans="1:7" ht="15.95" hidden="1" customHeight="1" outlineLevel="1">
      <c r="A76" s="7" t="s">
        <v>57</v>
      </c>
      <c r="B76" s="81">
        <v>1436882</v>
      </c>
      <c r="C76" s="81">
        <v>106000</v>
      </c>
      <c r="D76" s="81">
        <v>773920</v>
      </c>
      <c r="E76" s="81">
        <v>2110734</v>
      </c>
      <c r="F76" s="81">
        <v>2852213</v>
      </c>
      <c r="G76" s="81">
        <v>3289221</v>
      </c>
    </row>
    <row r="77" spans="1:7" ht="15.95" hidden="1" customHeight="1" outlineLevel="1">
      <c r="A77" s="12"/>
    </row>
    <row r="78" spans="1:7" ht="15.95" hidden="1" customHeight="1" outlineLevel="1">
      <c r="A78" s="31" t="s">
        <v>121</v>
      </c>
      <c r="B78" s="31" t="s">
        <v>1</v>
      </c>
      <c r="C78" s="31" t="s">
        <v>50</v>
      </c>
      <c r="D78" s="31" t="s">
        <v>51</v>
      </c>
      <c r="E78" s="31" t="s">
        <v>52</v>
      </c>
      <c r="F78" s="31" t="s">
        <v>59</v>
      </c>
      <c r="G78" s="31" t="s">
        <v>58</v>
      </c>
    </row>
    <row r="79" spans="1:7" ht="15.95" hidden="1" customHeight="1" outlineLevel="1">
      <c r="A79" s="7" t="s">
        <v>2</v>
      </c>
      <c r="B79" s="81">
        <v>471369</v>
      </c>
      <c r="C79" s="81">
        <v>42550</v>
      </c>
      <c r="D79" s="81">
        <v>200051</v>
      </c>
      <c r="E79" s="81">
        <v>622132</v>
      </c>
      <c r="F79" s="81">
        <v>979221</v>
      </c>
      <c r="G79" s="81">
        <v>1412034</v>
      </c>
    </row>
    <row r="80" spans="1:7" ht="15.95" hidden="1" customHeight="1" outlineLevel="1">
      <c r="A80" s="7" t="s">
        <v>56</v>
      </c>
      <c r="B80" s="81">
        <v>0</v>
      </c>
      <c r="C80" s="81">
        <v>0</v>
      </c>
      <c r="D80" s="81">
        <v>0</v>
      </c>
      <c r="E80" s="81">
        <v>0</v>
      </c>
      <c r="F80" s="81">
        <v>0</v>
      </c>
      <c r="G80" s="81">
        <v>0</v>
      </c>
    </row>
    <row r="81" spans="1:9" ht="15.95" hidden="1" customHeight="1" outlineLevel="1">
      <c r="A81" s="7" t="s">
        <v>36</v>
      </c>
      <c r="B81" s="81">
        <v>0</v>
      </c>
      <c r="C81" s="81">
        <v>0</v>
      </c>
      <c r="D81" s="81">
        <v>0</v>
      </c>
      <c r="E81" s="81">
        <v>0</v>
      </c>
      <c r="F81" s="81">
        <v>0</v>
      </c>
      <c r="G81" s="81">
        <v>3052</v>
      </c>
    </row>
    <row r="82" spans="1:9" ht="15.95" hidden="1" customHeight="1" outlineLevel="1">
      <c r="A82" s="7" t="s">
        <v>54</v>
      </c>
      <c r="B82" s="81">
        <v>1674</v>
      </c>
      <c r="C82" s="81">
        <v>0</v>
      </c>
      <c r="D82" s="81">
        <v>1155</v>
      </c>
      <c r="E82" s="81">
        <v>4333</v>
      </c>
      <c r="F82" s="81">
        <v>41573</v>
      </c>
      <c r="G82" s="81">
        <v>48411</v>
      </c>
    </row>
    <row r="83" spans="1:9" ht="15.95" hidden="1" customHeight="1" outlineLevel="1">
      <c r="A83" s="7" t="s">
        <v>12</v>
      </c>
      <c r="B83" s="81">
        <v>45273</v>
      </c>
      <c r="C83" s="81">
        <v>4683</v>
      </c>
      <c r="D83" s="81">
        <v>32193</v>
      </c>
      <c r="E83" s="81">
        <v>97692</v>
      </c>
      <c r="F83" s="81">
        <v>205862</v>
      </c>
      <c r="G83" s="81">
        <v>194376</v>
      </c>
    </row>
    <row r="84" spans="1:9" ht="15.95" hidden="1" customHeight="1" outlineLevel="1">
      <c r="A84" s="7" t="s">
        <v>55</v>
      </c>
      <c r="B84" s="81">
        <v>254340</v>
      </c>
      <c r="C84" s="81">
        <v>22191</v>
      </c>
      <c r="D84" s="81">
        <v>153440</v>
      </c>
      <c r="E84" s="81">
        <v>397723</v>
      </c>
      <c r="F84" s="81">
        <v>590462</v>
      </c>
      <c r="G84" s="81">
        <v>552763</v>
      </c>
    </row>
    <row r="85" spans="1:9" ht="15.95" hidden="1" customHeight="1" outlineLevel="1">
      <c r="A85" s="7" t="s">
        <v>44</v>
      </c>
      <c r="B85" s="81">
        <v>777234</v>
      </c>
      <c r="C85" s="81">
        <v>67209</v>
      </c>
      <c r="D85" s="81">
        <v>457771</v>
      </c>
      <c r="E85" s="81">
        <v>1120965</v>
      </c>
      <c r="F85" s="81">
        <v>1584591</v>
      </c>
      <c r="G85" s="81">
        <v>1835173</v>
      </c>
    </row>
    <row r="86" spans="1:9" ht="15.95" hidden="1" customHeight="1" outlineLevel="1">
      <c r="A86" s="7" t="s">
        <v>57</v>
      </c>
      <c r="B86" s="81">
        <v>1561983</v>
      </c>
      <c r="C86" s="81">
        <v>113641</v>
      </c>
      <c r="D86" s="81">
        <v>824435</v>
      </c>
      <c r="E86" s="81">
        <v>2212212</v>
      </c>
      <c r="F86" s="81">
        <v>3268824</v>
      </c>
      <c r="G86" s="81">
        <v>4137879</v>
      </c>
    </row>
    <row r="87" spans="1:9" ht="15.95" hidden="1" customHeight="1" outlineLevel="1">
      <c r="B87" s="20"/>
      <c r="C87" s="20"/>
      <c r="D87" s="20"/>
      <c r="E87" s="20"/>
      <c r="F87" s="20"/>
    </row>
    <row r="88" spans="1:9" ht="15.95" customHeight="1" collapsed="1">
      <c r="A88" s="31" t="s">
        <v>129</v>
      </c>
      <c r="B88" s="31" t="s">
        <v>1</v>
      </c>
      <c r="C88" s="31" t="s">
        <v>50</v>
      </c>
      <c r="D88" s="31" t="s">
        <v>51</v>
      </c>
      <c r="E88" s="31" t="s">
        <v>52</v>
      </c>
      <c r="F88" s="31" t="s">
        <v>59</v>
      </c>
      <c r="G88" s="31" t="s">
        <v>58</v>
      </c>
    </row>
    <row r="89" spans="1:9" ht="15.95" customHeight="1">
      <c r="A89" s="7" t="s">
        <v>2</v>
      </c>
      <c r="B89" s="81">
        <v>471928</v>
      </c>
      <c r="C89" s="81">
        <v>46719</v>
      </c>
      <c r="D89" s="81">
        <v>193797</v>
      </c>
      <c r="E89" s="81">
        <v>626489</v>
      </c>
      <c r="F89" s="81">
        <v>967230</v>
      </c>
      <c r="G89" s="81">
        <v>1274306</v>
      </c>
      <c r="I89" s="54"/>
    </row>
    <row r="90" spans="1:9" ht="15.95" customHeight="1">
      <c r="A90" s="7" t="s">
        <v>56</v>
      </c>
      <c r="B90" s="81">
        <v>0</v>
      </c>
      <c r="C90" s="81">
        <v>0</v>
      </c>
      <c r="D90" s="81">
        <v>0</v>
      </c>
      <c r="E90" s="81">
        <v>0</v>
      </c>
      <c r="F90" s="81">
        <v>0</v>
      </c>
      <c r="G90" s="81">
        <v>0</v>
      </c>
      <c r="I90" s="54"/>
    </row>
    <row r="91" spans="1:9" ht="15.95" customHeight="1">
      <c r="A91" s="7" t="s">
        <v>36</v>
      </c>
      <c r="B91" s="81">
        <v>0</v>
      </c>
      <c r="C91" s="81">
        <v>0</v>
      </c>
      <c r="D91" s="81">
        <v>0</v>
      </c>
      <c r="E91" s="81">
        <v>0</v>
      </c>
      <c r="F91" s="81">
        <v>0</v>
      </c>
      <c r="G91" s="81">
        <v>3501</v>
      </c>
      <c r="I91" s="54"/>
    </row>
    <row r="92" spans="1:9" ht="15.95" customHeight="1">
      <c r="A92" s="7" t="s">
        <v>54</v>
      </c>
      <c r="B92" s="81">
        <v>1969</v>
      </c>
      <c r="C92" s="81">
        <v>0</v>
      </c>
      <c r="D92" s="81">
        <v>962</v>
      </c>
      <c r="E92" s="81">
        <v>5337</v>
      </c>
      <c r="F92" s="81">
        <v>41093</v>
      </c>
      <c r="G92" s="81">
        <v>53192</v>
      </c>
      <c r="I92" s="54"/>
    </row>
    <row r="93" spans="1:9" ht="15.95" customHeight="1">
      <c r="A93" s="7" t="s">
        <v>12</v>
      </c>
      <c r="B93" s="81">
        <v>48404</v>
      </c>
      <c r="C93" s="81">
        <v>5000</v>
      </c>
      <c r="D93" s="81">
        <v>30948</v>
      </c>
      <c r="E93" s="81">
        <v>103559</v>
      </c>
      <c r="F93" s="81">
        <v>212879</v>
      </c>
      <c r="G93" s="81">
        <v>202122</v>
      </c>
      <c r="I93" s="54"/>
    </row>
    <row r="94" spans="1:9" ht="15.95" customHeight="1">
      <c r="A94" s="7" t="s">
        <v>55</v>
      </c>
      <c r="B94" s="81">
        <v>262149</v>
      </c>
      <c r="C94" s="81">
        <v>24000</v>
      </c>
      <c r="D94" s="81">
        <v>151561</v>
      </c>
      <c r="E94" s="81">
        <v>417573</v>
      </c>
      <c r="F94" s="81">
        <v>604050</v>
      </c>
      <c r="G94" s="81">
        <v>545452</v>
      </c>
      <c r="I94" s="54"/>
    </row>
    <row r="95" spans="1:9" ht="15.95" customHeight="1">
      <c r="A95" s="7" t="s">
        <v>44</v>
      </c>
      <c r="B95" s="81">
        <v>791527</v>
      </c>
      <c r="C95" s="81">
        <v>67950</v>
      </c>
      <c r="D95" s="81">
        <v>430234</v>
      </c>
      <c r="E95" s="81">
        <v>1150674</v>
      </c>
      <c r="F95" s="81">
        <v>1640618</v>
      </c>
      <c r="G95" s="81">
        <v>1513363</v>
      </c>
      <c r="I95" s="54"/>
    </row>
    <row r="96" spans="1:9" ht="15.95" customHeight="1">
      <c r="A96" s="7" t="s">
        <v>57</v>
      </c>
      <c r="B96" s="81">
        <v>1578560</v>
      </c>
      <c r="C96" s="81">
        <v>119437</v>
      </c>
      <c r="D96" s="81">
        <v>805233</v>
      </c>
      <c r="E96" s="81">
        <v>2166863</v>
      </c>
      <c r="F96" s="81">
        <v>3424609</v>
      </c>
      <c r="G96" s="81">
        <v>3351746</v>
      </c>
      <c r="I96" s="54"/>
    </row>
    <row r="97" spans="1:9" ht="15.95" customHeight="1">
      <c r="B97" s="20"/>
      <c r="C97" s="20"/>
      <c r="D97" s="20"/>
      <c r="E97" s="20"/>
      <c r="F97" s="20"/>
    </row>
    <row r="98" spans="1:9" ht="15.95" customHeight="1">
      <c r="A98" s="31" t="s">
        <v>151</v>
      </c>
      <c r="B98" s="31" t="s">
        <v>1</v>
      </c>
      <c r="C98" s="31" t="s">
        <v>50</v>
      </c>
      <c r="D98" s="31" t="s">
        <v>51</v>
      </c>
      <c r="E98" s="31" t="s">
        <v>52</v>
      </c>
      <c r="F98" s="31" t="s">
        <v>59</v>
      </c>
      <c r="G98" s="31" t="s">
        <v>58</v>
      </c>
    </row>
    <row r="99" spans="1:9" ht="15.95" customHeight="1">
      <c r="A99" s="7" t="s">
        <v>2</v>
      </c>
      <c r="B99" s="81">
        <v>484411</v>
      </c>
      <c r="C99" s="81">
        <v>48249</v>
      </c>
      <c r="D99" s="81">
        <v>211260</v>
      </c>
      <c r="E99" s="81">
        <v>645883</v>
      </c>
      <c r="F99" s="81">
        <v>986941</v>
      </c>
      <c r="G99" s="81">
        <v>927921</v>
      </c>
      <c r="I99" s="54"/>
    </row>
    <row r="100" spans="1:9" ht="15.95" customHeight="1">
      <c r="A100" s="7" t="s">
        <v>56</v>
      </c>
      <c r="B100" s="81">
        <v>0</v>
      </c>
      <c r="C100" s="81">
        <v>0</v>
      </c>
      <c r="D100" s="81">
        <v>0</v>
      </c>
      <c r="E100" s="81">
        <v>0</v>
      </c>
      <c r="F100" s="81">
        <v>0</v>
      </c>
      <c r="G100" s="81">
        <v>0</v>
      </c>
      <c r="I100" s="54"/>
    </row>
    <row r="101" spans="1:9" ht="15.95" customHeight="1">
      <c r="A101" s="7" t="s">
        <v>36</v>
      </c>
      <c r="B101" s="81">
        <v>0</v>
      </c>
      <c r="C101" s="81">
        <v>0</v>
      </c>
      <c r="D101" s="81">
        <v>0</v>
      </c>
      <c r="E101" s="81">
        <v>0</v>
      </c>
      <c r="F101" s="81">
        <v>0</v>
      </c>
      <c r="G101" s="81">
        <v>2888</v>
      </c>
      <c r="I101" s="54"/>
    </row>
    <row r="102" spans="1:9" ht="15.95" customHeight="1">
      <c r="A102" s="7" t="s">
        <v>54</v>
      </c>
      <c r="B102" s="81">
        <v>2335</v>
      </c>
      <c r="C102" s="81">
        <v>1</v>
      </c>
      <c r="D102" s="81">
        <v>1298</v>
      </c>
      <c r="E102" s="81">
        <v>6391</v>
      </c>
      <c r="F102" s="82">
        <v>42773</v>
      </c>
      <c r="G102" s="81">
        <v>51523</v>
      </c>
      <c r="I102" s="54"/>
    </row>
    <row r="103" spans="1:9" ht="15.95" customHeight="1">
      <c r="A103" s="7" t="s">
        <v>12</v>
      </c>
      <c r="B103" s="81">
        <v>51913</v>
      </c>
      <c r="C103" s="81">
        <v>5573</v>
      </c>
      <c r="D103" s="81">
        <v>32469</v>
      </c>
      <c r="E103" s="81">
        <v>111202</v>
      </c>
      <c r="F103" s="81">
        <v>218816</v>
      </c>
      <c r="G103" s="81">
        <v>208027</v>
      </c>
      <c r="I103" s="54"/>
    </row>
    <row r="104" spans="1:9" ht="15.95" customHeight="1">
      <c r="A104" s="7" t="s">
        <v>55</v>
      </c>
      <c r="B104" s="81">
        <v>274374</v>
      </c>
      <c r="C104" s="81">
        <v>24985</v>
      </c>
      <c r="D104" s="81">
        <v>151990</v>
      </c>
      <c r="E104" s="81">
        <v>435584</v>
      </c>
      <c r="F104" s="81">
        <v>614902</v>
      </c>
      <c r="G104" s="81">
        <v>602901</v>
      </c>
      <c r="I104" s="54"/>
    </row>
    <row r="105" spans="1:9" ht="15.95" customHeight="1">
      <c r="A105" s="7" t="s">
        <v>44</v>
      </c>
      <c r="B105" s="81">
        <v>837543</v>
      </c>
      <c r="C105" s="81">
        <v>71705</v>
      </c>
      <c r="D105" s="81">
        <v>443849</v>
      </c>
      <c r="E105" s="81">
        <v>1175574</v>
      </c>
      <c r="F105" s="81">
        <v>1779163</v>
      </c>
      <c r="G105" s="81">
        <v>1546424</v>
      </c>
      <c r="I105" s="54"/>
    </row>
    <row r="106" spans="1:9" ht="15.95" customHeight="1">
      <c r="A106" s="7" t="s">
        <v>57</v>
      </c>
      <c r="B106" s="81">
        <v>1687863</v>
      </c>
      <c r="C106" s="81">
        <v>130309</v>
      </c>
      <c r="D106" s="81">
        <v>804426</v>
      </c>
      <c r="E106" s="81">
        <v>2217494</v>
      </c>
      <c r="F106" s="82">
        <v>3567448</v>
      </c>
      <c r="G106" s="81">
        <v>3319086</v>
      </c>
      <c r="I106" s="54"/>
    </row>
    <row r="108" spans="1:9" ht="15.95" customHeight="1">
      <c r="A108" s="9" t="s">
        <v>131</v>
      </c>
    </row>
    <row r="110" spans="1:9" ht="15.95" customHeight="1">
      <c r="A110" s="33" t="s">
        <v>99</v>
      </c>
    </row>
    <row r="111" spans="1:9" ht="15.95" customHeight="1">
      <c r="A111" s="7" t="s">
        <v>154</v>
      </c>
    </row>
    <row r="113" spans="1:1" ht="15.95" customHeight="1">
      <c r="A113" s="22" t="s">
        <v>149</v>
      </c>
    </row>
    <row r="114" spans="1:1" ht="15.95" customHeight="1">
      <c r="A114" s="7" t="s">
        <v>5</v>
      </c>
    </row>
  </sheetData>
  <hyperlinks>
    <hyperlink ref="A4" location="Inhalt!A1" display="&lt;&lt;&lt; Inhalt" xr:uid="{5C10A4D6-6EDB-405E-AD22-1D3F8037B2CC}"/>
    <hyperlink ref="A108" location="Metadaten!A1" display="&lt;&lt;&lt; Metadaten" xr:uid="{4302FB28-8ACB-48CD-B815-8AE3E4879A22}"/>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37</vt:i4>
      </vt:variant>
    </vt:vector>
  </HeadingPairs>
  <TitlesOfParts>
    <vt:vector size="37" baseType="lpstr">
      <vt:lpstr>Metadaten</vt:lpstr>
      <vt:lpstr>Inhalt</vt:lpstr>
      <vt:lpstr>Indikatoren</vt:lpstr>
      <vt:lpstr>1.1</vt:lpstr>
      <vt:lpstr>1.2</vt:lpstr>
      <vt:lpstr>Vermögen Personen</vt:lpstr>
      <vt:lpstr>2.1</vt:lpstr>
      <vt:lpstr>2.2</vt:lpstr>
      <vt:lpstr>2.3</vt:lpstr>
      <vt:lpstr>2.4</vt:lpstr>
      <vt:lpstr>2.5</vt:lpstr>
      <vt:lpstr>2.6</vt:lpstr>
      <vt:lpstr>Vermögen Haushalte</vt:lpstr>
      <vt:lpstr>3.1</vt:lpstr>
      <vt:lpstr>3.2</vt:lpstr>
      <vt:lpstr>3.3</vt:lpstr>
      <vt:lpstr>3.4</vt:lpstr>
      <vt:lpstr>3.5</vt:lpstr>
      <vt:lpstr>3.6</vt:lpstr>
      <vt:lpstr>Erwerb Personen</vt:lpstr>
      <vt:lpstr>4.1</vt:lpstr>
      <vt:lpstr>4.2</vt:lpstr>
      <vt:lpstr>4.3</vt:lpstr>
      <vt:lpstr>4.4</vt:lpstr>
      <vt:lpstr>Erwerb Haushalte</vt:lpstr>
      <vt:lpstr>5.1</vt:lpstr>
      <vt:lpstr>5.2</vt:lpstr>
      <vt:lpstr>5.3</vt:lpstr>
      <vt:lpstr>5.4</vt:lpstr>
      <vt:lpstr>Vermögen und Erwerb</vt:lpstr>
      <vt:lpstr>6.1</vt:lpstr>
      <vt:lpstr>6.2</vt:lpstr>
      <vt:lpstr>Verm.- und Erwerbssteuer</vt:lpstr>
      <vt:lpstr>7.1</vt:lpstr>
      <vt:lpstr>7.2</vt:lpstr>
      <vt:lpstr>7.3</vt:lpstr>
      <vt:lpstr>7.4</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Landesverwaltung FL</dc:creator>
  <cp:lastModifiedBy>Gstöhl Simon</cp:lastModifiedBy>
  <cp:lastPrinted>2022-08-16T12:38:17Z</cp:lastPrinted>
  <dcterms:created xsi:type="dcterms:W3CDTF">2004-05-04T13:41:34Z</dcterms:created>
  <dcterms:modified xsi:type="dcterms:W3CDTF">2022-09-05T15:25:34Z</dcterms:modified>
</cp:coreProperties>
</file>