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tistiken\Tourismusstatistik\2025\Sommersaison\Erstellung\"/>
    </mc:Choice>
  </mc:AlternateContent>
  <xr:revisionPtr revIDLastSave="0" documentId="13_ncr:1_{A69FB4B8-2FF9-4656-99AE-90C6E8216CD4}" xr6:coauthVersionLast="47" xr6:coauthVersionMax="47" xr10:uidLastSave="{00000000-0000-0000-0000-000000000000}"/>
  <bookViews>
    <workbookView xWindow="28680" yWindow="-120" windowWidth="29040" windowHeight="15720" tabRatio="926" activeTab="1" xr2:uid="{00000000-000D-0000-FFFF-FFFF00000000}"/>
  </bookViews>
  <sheets>
    <sheet name="Metadaten" sheetId="35" r:id="rId1"/>
    <sheet name="Inhalt" sheetId="26" r:id="rId2"/>
    <sheet name="Analysetabellen" sheetId="37" r:id="rId3"/>
    <sheet name="1" sheetId="38" r:id="rId4"/>
    <sheet name="2" sheetId="39" r:id="rId5"/>
    <sheet name="3" sheetId="40" r:id="rId6"/>
    <sheet name="Sommersaison 2025" sheetId="36" r:id="rId7"/>
    <sheet name="1.01" sheetId="6" r:id="rId8"/>
    <sheet name="1.02" sheetId="27" r:id="rId9"/>
    <sheet name="1.03" sheetId="28" r:id="rId10"/>
    <sheet name="1.04" sheetId="8" r:id="rId11"/>
    <sheet name="1.05" sheetId="9" r:id="rId12"/>
    <sheet name="1.06" sheetId="10" r:id="rId13"/>
    <sheet name="1.07" sheetId="11" r:id="rId14"/>
    <sheet name="1.08" sheetId="14" r:id="rId15"/>
    <sheet name="1.09" sheetId="15" r:id="rId16"/>
    <sheet name="1.10" sheetId="32" r:id="rId17"/>
    <sheet name="1.11" sheetId="16" r:id="rId18"/>
    <sheet name="1.12" sheetId="31" r:id="rId19"/>
    <sheet name="1.13" sheetId="24" r:id="rId20"/>
    <sheet name="1.14" sheetId="33" r:id="rId21"/>
    <sheet name="1.15" sheetId="34" r:id="rId22"/>
    <sheet name="Zeitreihen" sheetId="42" r:id="rId23"/>
    <sheet name="1.16" sheetId="22" r:id="rId24"/>
    <sheet name="1.17" sheetId="29" r:id="rId25"/>
    <sheet name="1.18" sheetId="23" r:id="rId26"/>
    <sheet name="1.19" sheetId="30" r:id="rId27"/>
    <sheet name="Ländervergleich" sheetId="44" r:id="rId28"/>
    <sheet name="LV_A" sheetId="41" r:id="rId29"/>
  </sheets>
  <definedNames>
    <definedName name="_xlnm.Print_Area" localSheetId="7">'1.01'!$A$1:$I$25</definedName>
    <definedName name="_xlnm.Print_Area" localSheetId="8">'1.02'!$A$1:$I$20</definedName>
    <definedName name="_xlnm.Print_Area" localSheetId="9">'1.03'!$A$1:$I$20</definedName>
    <definedName name="_xlnm.Print_Area" localSheetId="10">'1.04'!$A$1:$I$66</definedName>
    <definedName name="_xlnm.Print_Area" localSheetId="11">'1.05'!$A$1:$J$67</definedName>
    <definedName name="_xlnm.Print_Area" localSheetId="12">'1.06'!$A$1:$G$66</definedName>
    <definedName name="_xlnm.Print_Area" localSheetId="13">'1.07'!$A$1:$H$66</definedName>
    <definedName name="_xlnm.Print_Area" localSheetId="14">'1.08'!$A$1:$G$66</definedName>
    <definedName name="_xlnm.Print_Area" localSheetId="15">'1.09'!$A$1:$I$21</definedName>
    <definedName name="_xlnm.Print_Area" localSheetId="16">'1.10'!$A$1:$I$20</definedName>
    <definedName name="_xlnm.Print_Area" localSheetId="17">'1.11'!$A$1:$I$21</definedName>
    <definedName name="_xlnm.Print_Area" localSheetId="18">'1.12'!$A$1:$I$21</definedName>
    <definedName name="_xlnm.Print_Area" localSheetId="19">'1.13'!$A$1:$I$20</definedName>
    <definedName name="_xlnm.Print_Area" localSheetId="20">'1.14'!$A$1:$I$21</definedName>
    <definedName name="_xlnm.Print_Area" localSheetId="21">'1.15'!$A$1:$I$20</definedName>
    <definedName name="_xlnm.Print_Area" localSheetId="23">'1.16'!$A$1:$J$78</definedName>
    <definedName name="_xlnm.Print_Area" localSheetId="24">'1.17'!$A$1:$J$78</definedName>
    <definedName name="_xlnm.Print_Area" localSheetId="25">'1.18'!$A$1:$P$80</definedName>
    <definedName name="_xlnm.Print_Area" localSheetId="26">'1.19'!$A$1:$P$80</definedName>
    <definedName name="_xlnm.Print_Area" localSheetId="1">Inhalt!$A$1:$C$29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0" l="1"/>
  <c r="I12" i="40" l="1"/>
  <c r="I13" i="40"/>
  <c r="I14" i="40"/>
  <c r="I15" i="40"/>
  <c r="I16" i="40"/>
  <c r="I17" i="40"/>
  <c r="I18" i="40"/>
  <c r="I19" i="40"/>
  <c r="I20" i="40"/>
  <c r="I21" i="40"/>
  <c r="I22" i="40"/>
  <c r="I11" i="40"/>
  <c r="E22" i="40"/>
  <c r="E21" i="40"/>
  <c r="E20" i="40"/>
  <c r="E16" i="40"/>
  <c r="E15" i="40"/>
  <c r="E14" i="40"/>
  <c r="E13" i="40"/>
  <c r="E12" i="40"/>
  <c r="E17" i="40"/>
  <c r="E18" i="40"/>
  <c r="E19" i="40"/>
  <c r="H12" i="40" l="1"/>
  <c r="H13" i="40"/>
  <c r="H14" i="40"/>
  <c r="H15" i="40"/>
  <c r="H16" i="40"/>
  <c r="H17" i="40"/>
  <c r="H18" i="40"/>
  <c r="H19" i="40"/>
  <c r="H20" i="40"/>
  <c r="H21" i="40"/>
  <c r="H22" i="40"/>
  <c r="H11" i="40"/>
  <c r="D12" i="40"/>
  <c r="D13" i="40"/>
  <c r="D14" i="40"/>
  <c r="D15" i="40"/>
  <c r="D16" i="40"/>
  <c r="D17" i="40"/>
  <c r="D18" i="40"/>
  <c r="D19" i="40"/>
  <c r="D20" i="40"/>
  <c r="D21" i="40"/>
  <c r="D22" i="40"/>
  <c r="D11" i="40"/>
</calcChain>
</file>

<file path=xl/sharedStrings.xml><?xml version="1.0" encoding="utf-8"?>
<sst xmlns="http://schemas.openxmlformats.org/spreadsheetml/2006/main" count="1016" uniqueCount="203">
  <si>
    <t>Hotellerie - Betriebe nach Betriebsstandort, Region und Monat</t>
  </si>
  <si>
    <t>Betriebe</t>
  </si>
  <si>
    <t>Durchschnitt</t>
  </si>
  <si>
    <t>Mai</t>
  </si>
  <si>
    <t>Jun.</t>
  </si>
  <si>
    <t>Jul.</t>
  </si>
  <si>
    <t>Aug.</t>
  </si>
  <si>
    <t>Sep.</t>
  </si>
  <si>
    <t>Okt.</t>
  </si>
  <si>
    <t>Liechtenstein</t>
  </si>
  <si>
    <t>Hotels im Rheintal</t>
  </si>
  <si>
    <t>Alpenhotels</t>
  </si>
  <si>
    <t>Vaduz</t>
  </si>
  <si>
    <t>Balzers/Triesen</t>
  </si>
  <si>
    <t>Triesenberg</t>
  </si>
  <si>
    <t>Schaan/Planken</t>
  </si>
  <si>
    <t>Unterland</t>
  </si>
  <si>
    <t>Hotellerie - Gästeankünfte nach Betriebsstandort, Region und Monat</t>
  </si>
  <si>
    <t>Gästeankünfte</t>
  </si>
  <si>
    <t>Total</t>
  </si>
  <si>
    <t>Hotellerie - Logiernächte nach Betriebsstandort, Region und Monat</t>
  </si>
  <si>
    <t>Logiernächte</t>
  </si>
  <si>
    <t>Hotellerie - Gästeankünfte nach Herkunftsland und Monat</t>
  </si>
  <si>
    <t>Schweiz</t>
  </si>
  <si>
    <t>Belgien</t>
  </si>
  <si>
    <t>Bulgarien</t>
  </si>
  <si>
    <t>Dänemark</t>
  </si>
  <si>
    <t>Deutschland</t>
  </si>
  <si>
    <t>Estland</t>
  </si>
  <si>
    <t>Finnland</t>
  </si>
  <si>
    <t>Frankreich</t>
  </si>
  <si>
    <t>Griechenland</t>
  </si>
  <si>
    <t>Irland</t>
  </si>
  <si>
    <t>Italien</t>
  </si>
  <si>
    <t>Lettland</t>
  </si>
  <si>
    <t>Litauen</t>
  </si>
  <si>
    <t>Luxemburg</t>
  </si>
  <si>
    <t>Malta</t>
  </si>
  <si>
    <t>Niederlande</t>
  </si>
  <si>
    <t>Österreich</t>
  </si>
  <si>
    <t>Polen</t>
  </si>
  <si>
    <t>Portugal</t>
  </si>
  <si>
    <t>Rumänien</t>
  </si>
  <si>
    <t>Schweden</t>
  </si>
  <si>
    <t>Slowakei</t>
  </si>
  <si>
    <t>Slowenien</t>
  </si>
  <si>
    <t>Spanien</t>
  </si>
  <si>
    <t>Tschechische Republik</t>
  </si>
  <si>
    <t>Ungarn</t>
  </si>
  <si>
    <t>Vereinigtes Königreich</t>
  </si>
  <si>
    <t>Zypern</t>
  </si>
  <si>
    <t>Island</t>
  </si>
  <si>
    <t>Norwegen</t>
  </si>
  <si>
    <t>Russland</t>
  </si>
  <si>
    <t>Türkei</t>
  </si>
  <si>
    <t>Ukraine</t>
  </si>
  <si>
    <t>Übriges Europa</t>
  </si>
  <si>
    <t>Südafrika</t>
  </si>
  <si>
    <t>Übriges Afrika</t>
  </si>
  <si>
    <t>Kanada</t>
  </si>
  <si>
    <t>Vereinigte Staaten</t>
  </si>
  <si>
    <t>Übriges Nordamerika</t>
  </si>
  <si>
    <t>Brasilien</t>
  </si>
  <si>
    <t>China</t>
  </si>
  <si>
    <t>Hongkong</t>
  </si>
  <si>
    <t>Indien</t>
  </si>
  <si>
    <t>Japan</t>
  </si>
  <si>
    <t>Südkorea</t>
  </si>
  <si>
    <t>Taiwan</t>
  </si>
  <si>
    <t>Übriges Asien</t>
  </si>
  <si>
    <t>Australien</t>
  </si>
  <si>
    <t>Übriges Ozeanien</t>
  </si>
  <si>
    <t>Nicht bezeichnet</t>
  </si>
  <si>
    <t>Hotellerie - Logiernächte nach Herkunftsland und Monat</t>
  </si>
  <si>
    <t>Hotellerie - Gästeankünfte nach Herkunftsland und Betriebsstandort</t>
  </si>
  <si>
    <t>Anteil in %</t>
  </si>
  <si>
    <t>Hotellerie - Logiernächte nach Herkunftsland und Betriebsstandort</t>
  </si>
  <si>
    <t>Hotellerie - Verfügbare Betten nach Betriebsstandort, Region und Monat</t>
  </si>
  <si>
    <t>Verfügbare Betten pro Tag</t>
  </si>
  <si>
    <t>Hotellerie - Belegte Betten nach Betriebsstandort, Region und Monat</t>
  </si>
  <si>
    <t>Belegte Betten pro Tag</t>
  </si>
  <si>
    <t>Hotellerie - Verfügbare Zimmer nach Betriebsstandort, Region und Monat</t>
  </si>
  <si>
    <t>Verfügbare Zimmer pro Tag</t>
  </si>
  <si>
    <t>Hotellerie - Netto-Bettenbelegung nach Betriebsstandort, Region und Monat</t>
  </si>
  <si>
    <t>Netto-Bettenbelegung in %</t>
  </si>
  <si>
    <t>Gesamt</t>
  </si>
  <si>
    <t>.</t>
  </si>
  <si>
    <t>Hotellerie - Aufenthaltsdauer nach Herkunftsland und Betriebsstandort</t>
  </si>
  <si>
    <t>Erläuterung zur Tabelle:</t>
  </si>
  <si>
    <t>Betriebe: Betriebe, welche im Erhebungsmonat während mindestens einem Tag geöffnet waren.</t>
  </si>
  <si>
    <t>Übriges Zentral-/ Südamerika</t>
  </si>
  <si>
    <t>Tabelle 1.01</t>
  </si>
  <si>
    <t>Tabelle 1.10</t>
  </si>
  <si>
    <t>Tabelle 1.11</t>
  </si>
  <si>
    <t>Tabelle 1.12</t>
  </si>
  <si>
    <t>Tabelle 1.19</t>
  </si>
  <si>
    <t>Tabelle 1.02</t>
  </si>
  <si>
    <t>Tabelle 1.03</t>
  </si>
  <si>
    <t>Tabelle 1.04</t>
  </si>
  <si>
    <t>Tabelle 1.05</t>
  </si>
  <si>
    <t>Tabelle 1.09</t>
  </si>
  <si>
    <t>Tabelle 1.06</t>
  </si>
  <si>
    <t>Tabelle 1.07</t>
  </si>
  <si>
    <t>Tabelle 1.08</t>
  </si>
  <si>
    <t>Hotellerie - Gästeankünfte nach Herkunftsland seit 1990</t>
  </si>
  <si>
    <t>Seit 1997 werden Dauergäste ihrem Herkunftsland zugeordnet.</t>
  </si>
  <si>
    <t>Hotellerie - Logiernächte nach Herkunftsland seit 1990</t>
  </si>
  <si>
    <t>Tabelle 1.13</t>
  </si>
  <si>
    <t>Tabelle 1.14</t>
  </si>
  <si>
    <t>Hotellerie - Gästeankünfte nach Betriebsstandort und Monat seit 1990</t>
  </si>
  <si>
    <t>Hotellerie - Logiernächte nach Betriebsstandort und Monat seit 1990</t>
  </si>
  <si>
    <t>Tabelle 1.15</t>
  </si>
  <si>
    <t>Tabelle 1.16</t>
  </si>
  <si>
    <t>Hotellerie - Aufenthaltsdauer nach Betriebsstandort, Region und Monat</t>
  </si>
  <si>
    <t>Hotellerie - Belegte Zimmer nach Betriebsstandort, Region und Monat</t>
  </si>
  <si>
    <t>Belegte Zimmer pro Tag</t>
  </si>
  <si>
    <t>Hotellerie - Netto-Zimmerbelegung nach Betriebsstandort, Region und Monat</t>
  </si>
  <si>
    <t>Netto-Zimmerbelegung in %</t>
  </si>
  <si>
    <t>Tabelle 1.17</t>
  </si>
  <si>
    <t>Tabelle 1.18</t>
  </si>
  <si>
    <t>Kroatien</t>
  </si>
  <si>
    <t>Monat</t>
  </si>
  <si>
    <t>Betriebsstandort</t>
  </si>
  <si>
    <t>Aufenthaltsdauer in Nächten</t>
  </si>
  <si>
    <t>Tabelle</t>
  </si>
  <si>
    <t>Fürstentum Liechtenstein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</si>
  <si>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</si>
  <si>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</si>
  <si>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</si>
  <si>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</si>
  <si>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</si>
  <si>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</si>
  <si>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</si>
  <si>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</si>
  <si>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</si>
  <si>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</si>
  <si>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</si>
  <si>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</si>
  <si>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</si>
  <si>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</si>
  <si>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Publikations-ID:</t>
  </si>
  <si>
    <t>&lt;&lt;&lt; Inhalt</t>
  </si>
  <si>
    <t>&lt;&lt;&lt; Metadaten</t>
  </si>
  <si>
    <t>Sommersaison</t>
  </si>
  <si>
    <t>Übrige Länder</t>
  </si>
  <si>
    <t>Berufstätige Dauergäste</t>
  </si>
  <si>
    <t>Tabelle 1</t>
  </si>
  <si>
    <t>Region</t>
  </si>
  <si>
    <t>Anzahl geöffnete Betriebe</t>
  </si>
  <si>
    <t>(Saisondurchschnitt)</t>
  </si>
  <si>
    <t>Verfügbare Betten</t>
  </si>
  <si>
    <t>Belegte Gastbetten</t>
  </si>
  <si>
    <t>Verfügbare Zimmer</t>
  </si>
  <si>
    <t>Belegte Zimmer</t>
  </si>
  <si>
    <t xml:space="preserve">&lt;&lt;&lt; Metadaten </t>
  </si>
  <si>
    <t>Tabelle 2</t>
  </si>
  <si>
    <t>Hotellerie - Veränderung der Logiernächte nach Herkunftsländern</t>
  </si>
  <si>
    <t>Tabelle 3</t>
  </si>
  <si>
    <t>Veränderung</t>
  </si>
  <si>
    <t>absolut</t>
  </si>
  <si>
    <t>in %</t>
  </si>
  <si>
    <t>Hotellerie - Ländervergleich</t>
  </si>
  <si>
    <t>Kt. St. Gallen</t>
  </si>
  <si>
    <t>Kt. Graubünden</t>
  </si>
  <si>
    <t>Vorarlberg</t>
  </si>
  <si>
    <t>Titel</t>
  </si>
  <si>
    <t>Analysetabellen</t>
  </si>
  <si>
    <t>*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</si>
  <si>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</si>
  <si>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</si>
  <si>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</si>
  <si>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</si>
  <si>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Ein Stern an Stelle einer Zahl bedeutet, dass die Zahlenangabe nicht erhältlich oder nicht erhoben oder aus Datenschutzgründen unterblieben ist.</t>
  </si>
  <si>
    <t>%</t>
  </si>
  <si>
    <t>Prozent</t>
  </si>
  <si>
    <t>Wert unterstrichen</t>
  </si>
  <si>
    <t>Berichtigte definitive Ergebnisse</t>
  </si>
  <si>
    <t>……..</t>
  </si>
  <si>
    <t>Bruch einer Zeitreihe</t>
  </si>
  <si>
    <t>Nicolina Biedermann</t>
  </si>
  <si>
    <t>nicolina.biedermann@llv.li, +423 236 64 68</t>
  </si>
  <si>
    <t>Zeichenerklärungen</t>
  </si>
  <si>
    <t>Zeitreihen</t>
  </si>
  <si>
    <t>CC BY 4.0</t>
  </si>
  <si>
    <t>Schweiz, Kt. St. Gallen, Kt. Graubünden: Bundesamt für Statistik, Neuchâtel (provisorische Ergebnisse).</t>
  </si>
  <si>
    <t>Ländervergleich</t>
  </si>
  <si>
    <t>LV.A</t>
  </si>
  <si>
    <t>Tabelle LV.A</t>
  </si>
  <si>
    <t>Datenquellen:</t>
  </si>
  <si>
    <t>Tourismus - Sommersaison 2025</t>
  </si>
  <si>
    <t>362.2025.02.1</t>
  </si>
  <si>
    <t>Inhaltsverzeichnis Tabellen Tourismusstatistik Sommersaison 2025</t>
  </si>
  <si>
    <t>Hotellerie - Zusammenfassung Sommersaison 2023 bis 2025</t>
  </si>
  <si>
    <t>Hotellerie - Logiernächte nach Herkunftsland Sommersaison 2025</t>
  </si>
  <si>
    <t>Sommersaison 2025</t>
  </si>
  <si>
    <t>Sommersaison 2025 im Vergleich zum Vorjahr</t>
  </si>
  <si>
    <t>Hotellerie - Gästeankünfte nach Betriebsstandort und Monat seit 1960</t>
  </si>
  <si>
    <t>Hotellerie - Logiernächte nach Betriebsstandort und Monat seit 1960</t>
  </si>
  <si>
    <t>Hotellerie - Gästeankünfte nach Herkunftsland seit 1960</t>
  </si>
  <si>
    <t>Hotellerie - Logiernächte nach Herkunftsland seit 1960</t>
  </si>
  <si>
    <t>Korrigendum</t>
  </si>
  <si>
    <t>In den Tabellen 1.16 und 1.17 werden die Werte nach Betriebsstandort von der Sommersaison 1990 bis 1999 aufgrund einer abweichenden Definition nicht mehr ausgewiesen.</t>
  </si>
  <si>
    <t>Österreich, Vorarlberg: Statistik Austria, Wien.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</si>
</sst>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 * #\ ##0_ ;_ * \-#\ ##0_ ;_ * &quot;-&quot;_ ;_ @_ "/>
    <numFmt numFmtId="165" formatCode="_ * #,##0.0_ ;_ * \-#,##0.0_ ;_ * &quot;-&quot;_ ;_ @_ "/>
    <numFmt numFmtId="166" formatCode="#,###,##0;\-#,###,##0;\ &quot;-&quot;;\ @"/>
    <numFmt numFmtId="167" formatCode="#,###,##0.0;\-#,###,##0.0;\ &quot;-&quot;;\ @"/>
    <numFmt numFmtId="168" formatCode="\ @"/>
    <numFmt numFmtId="169" formatCode="#"/>
    <numFmt numFmtId="170" formatCode="_-* #,##0.00_-;\-* #,##0.00_-;_-* &quot;-&quot;??_-;_-@_-"/>
    <numFmt numFmtId="171" formatCode="0.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3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Arial"/>
      <family val="2"/>
    </font>
    <font>
      <u/>
      <sz val="12"/>
      <color indexed="12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u/>
      <sz val="11"/>
      <color rgb="FF80008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name val="MetaPlusNormal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13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" applyNumberFormat="0" applyAlignment="0" applyProtection="0"/>
    <xf numFmtId="0" fontId="12" fillId="26" borderId="2" applyNumberFormat="0" applyAlignment="0" applyProtection="0"/>
    <xf numFmtId="0" fontId="13" fillId="2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8" borderId="0" applyNumberFormat="0" applyBorder="0" applyAlignment="0" applyProtection="0"/>
    <xf numFmtId="0" fontId="17" fillId="29" borderId="0" applyNumberFormat="0" applyBorder="0" applyAlignment="0" applyProtection="0"/>
    <xf numFmtId="0" fontId="9" fillId="30" borderId="4" applyNumberFormat="0" applyFont="0" applyAlignment="0" applyProtection="0"/>
    <xf numFmtId="0" fontId="18" fillId="31" borderId="0" applyNumberFormat="0" applyBorder="0" applyAlignment="0" applyProtection="0"/>
    <xf numFmtId="0" fontId="9" fillId="0" borderId="0"/>
    <xf numFmtId="0" fontId="19" fillId="0" borderId="0" applyNumberFormat="0" applyBorder="0" applyAlignment="0"/>
    <xf numFmtId="0" fontId="9" fillId="0" borderId="0"/>
    <xf numFmtId="0" fontId="19" fillId="0" borderId="0" applyNumberFormat="0" applyBorder="0" applyAlignment="0"/>
    <xf numFmtId="0" fontId="4" fillId="0" borderId="0"/>
    <xf numFmtId="0" fontId="4" fillId="0" borderId="0"/>
    <xf numFmtId="0" fontId="6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9" applyNumberFormat="0" applyAlignment="0" applyProtection="0"/>
    <xf numFmtId="0" fontId="3" fillId="0" borderId="0"/>
    <xf numFmtId="0" fontId="27" fillId="0" borderId="0" applyNumberForma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28" fillId="0" borderId="0"/>
    <xf numFmtId="0" fontId="4" fillId="0" borderId="0"/>
    <xf numFmtId="0" fontId="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7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170" fontId="28" fillId="0" borderId="0" applyFont="0" applyFill="0" applyBorder="0" applyAlignment="0" applyProtection="0"/>
    <xf numFmtId="0" fontId="1" fillId="30" borderId="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56" fillId="0" borderId="0"/>
    <xf numFmtId="0" fontId="19" fillId="0" borderId="0" applyNumberFormat="0" applyBorder="0" applyAlignment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 applyNumberFormat="0" applyBorder="0" applyAlignment="0"/>
    <xf numFmtId="0" fontId="55" fillId="0" borderId="0">
      <alignment horizontal="left"/>
    </xf>
    <xf numFmtId="0" fontId="5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/>
    <xf numFmtId="0" fontId="5" fillId="0" borderId="0"/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Border="0" applyAlignment="0"/>
    <xf numFmtId="0" fontId="1" fillId="0" borderId="0"/>
    <xf numFmtId="0" fontId="19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8" fillId="0" borderId="0" applyNumberFormat="0" applyFill="0" applyBorder="0" applyAlignment="0" applyProtection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0">
    <xf numFmtId="0" fontId="0" fillId="0" borderId="0" xfId="0"/>
    <xf numFmtId="41" fontId="4" fillId="0" borderId="0" xfId="40" applyNumberFormat="1" applyFont="1" applyAlignment="1">
      <alignment vertical="center"/>
    </xf>
    <xf numFmtId="0" fontId="29" fillId="0" borderId="0" xfId="4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5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14" fontId="31" fillId="0" borderId="0" xfId="0" applyNumberFormat="1" applyFont="1" applyAlignment="1">
      <alignment horizontal="left" vertical="center"/>
    </xf>
    <xf numFmtId="0" fontId="31" fillId="0" borderId="0" xfId="0" quotePrefix="1" applyFont="1" applyAlignment="1">
      <alignment horizontal="left" vertical="center"/>
    </xf>
    <xf numFmtId="0" fontId="33" fillId="0" borderId="0" xfId="52" applyFont="1" applyBorder="1" applyAlignment="1" applyProtection="1">
      <alignment horizontal="left" vertical="center"/>
    </xf>
    <xf numFmtId="0" fontId="33" fillId="0" borderId="0" xfId="52" applyFont="1" applyBorder="1" applyAlignment="1" applyProtection="1">
      <alignment vertical="center"/>
    </xf>
    <xf numFmtId="41" fontId="34" fillId="0" borderId="0" xfId="0" applyNumberFormat="1" applyFont="1" applyAlignment="1">
      <alignment horizontal="right" vertical="center"/>
    </xf>
    <xf numFmtId="0" fontId="39" fillId="0" borderId="0" xfId="40" applyFont="1" applyAlignment="1">
      <alignment horizontal="right" vertical="center"/>
    </xf>
    <xf numFmtId="0" fontId="31" fillId="0" borderId="0" xfId="0" applyFont="1" applyAlignment="1">
      <alignment vertical="center"/>
    </xf>
    <xf numFmtId="41" fontId="38" fillId="0" borderId="0" xfId="40" applyNumberFormat="1" applyFont="1" applyAlignment="1">
      <alignment vertical="center"/>
    </xf>
    <xf numFmtId="41" fontId="38" fillId="0" borderId="0" xfId="40" applyNumberFormat="1" applyFont="1" applyAlignment="1">
      <alignment horizontal="right" vertical="center"/>
    </xf>
    <xf numFmtId="41" fontId="31" fillId="0" borderId="0" xfId="40" applyNumberFormat="1" applyFont="1" applyAlignment="1">
      <alignment vertical="center"/>
    </xf>
    <xf numFmtId="41" fontId="31" fillId="0" borderId="0" xfId="40" applyNumberFormat="1" applyFont="1" applyAlignment="1">
      <alignment horizontal="right" vertical="center"/>
    </xf>
    <xf numFmtId="41" fontId="31" fillId="0" borderId="0" xfId="40" applyNumberFormat="1" applyFont="1" applyAlignment="1">
      <alignment horizontal="left" vertical="center" wrapText="1"/>
    </xf>
    <xf numFmtId="41" fontId="30" fillId="0" borderId="0" xfId="40" applyNumberFormat="1" applyFont="1" applyAlignment="1">
      <alignment vertical="center"/>
    </xf>
    <xf numFmtId="41" fontId="30" fillId="0" borderId="0" xfId="40" applyNumberFormat="1" applyFont="1" applyAlignment="1">
      <alignment horizontal="right" vertical="center"/>
    </xf>
    <xf numFmtId="0" fontId="38" fillId="0" borderId="0" xfId="40" applyFont="1" applyAlignment="1">
      <alignment horizontal="left" vertical="center"/>
    </xf>
    <xf numFmtId="0" fontId="31" fillId="0" borderId="0" xfId="40" applyFont="1" applyAlignment="1">
      <alignment horizontal="left" vertical="center"/>
    </xf>
    <xf numFmtId="41" fontId="43" fillId="33" borderId="0" xfId="0" applyNumberFormat="1" applyFont="1" applyFill="1" applyAlignment="1">
      <alignment vertical="center"/>
    </xf>
    <xf numFmtId="165" fontId="43" fillId="33" borderId="0" xfId="0" applyNumberFormat="1" applyFont="1" applyFill="1" applyAlignment="1">
      <alignment vertical="center"/>
    </xf>
    <xf numFmtId="41" fontId="43" fillId="0" borderId="0" xfId="0" applyNumberFormat="1" applyFont="1" applyAlignment="1">
      <alignment vertical="center"/>
    </xf>
    <xf numFmtId="41" fontId="34" fillId="33" borderId="0" xfId="0" applyNumberFormat="1" applyFont="1" applyFill="1" applyAlignment="1">
      <alignment vertical="center"/>
    </xf>
    <xf numFmtId="165" fontId="43" fillId="0" borderId="0" xfId="0" applyNumberFormat="1" applyFont="1" applyAlignment="1">
      <alignment vertical="center"/>
    </xf>
    <xf numFmtId="165" fontId="43" fillId="33" borderId="0" xfId="0" applyNumberFormat="1" applyFont="1" applyFill="1" applyAlignment="1">
      <alignment horizontal="right" vertical="center"/>
    </xf>
    <xf numFmtId="165" fontId="43" fillId="0" borderId="0" xfId="0" applyNumberFormat="1" applyFont="1" applyAlignment="1">
      <alignment horizontal="right" vertical="center"/>
    </xf>
    <xf numFmtId="165" fontId="34" fillId="33" borderId="0" xfId="0" applyNumberFormat="1" applyFont="1" applyFill="1" applyAlignment="1">
      <alignment vertical="center"/>
    </xf>
    <xf numFmtId="41" fontId="43" fillId="0" borderId="0" xfId="0" applyNumberFormat="1" applyFont="1" applyAlignment="1">
      <alignment horizontal="right" vertical="center"/>
    </xf>
    <xf numFmtId="0" fontId="31" fillId="0" borderId="0" xfId="49" applyFont="1" applyAlignment="1">
      <alignment vertical="center"/>
    </xf>
    <xf numFmtId="0" fontId="47" fillId="3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166" fontId="38" fillId="33" borderId="0" xfId="0" applyNumberFormat="1" applyFont="1" applyFill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166" fontId="31" fillId="33" borderId="0" xfId="0" applyNumberFormat="1" applyFont="1" applyFill="1" applyAlignment="1">
      <alignment horizontal="right" vertical="center"/>
    </xf>
    <xf numFmtId="167" fontId="38" fillId="33" borderId="0" xfId="0" applyNumberFormat="1" applyFont="1" applyFill="1" applyAlignment="1">
      <alignment horizontal="right" vertical="center"/>
    </xf>
    <xf numFmtId="167" fontId="31" fillId="33" borderId="0" xfId="0" applyNumberFormat="1" applyFont="1" applyFill="1" applyAlignment="1">
      <alignment horizontal="right" vertical="center"/>
    </xf>
    <xf numFmtId="41" fontId="38" fillId="0" borderId="10" xfId="40" applyNumberFormat="1" applyFont="1" applyBorder="1" applyAlignment="1">
      <alignment horizontal="left" vertical="center"/>
    </xf>
    <xf numFmtId="41" fontId="38" fillId="0" borderId="10" xfId="40" applyNumberFormat="1" applyFont="1" applyBorder="1" applyAlignment="1">
      <alignment vertical="center"/>
    </xf>
    <xf numFmtId="0" fontId="38" fillId="0" borderId="10" xfId="40" applyFont="1" applyBorder="1" applyAlignment="1">
      <alignment vertical="center"/>
    </xf>
    <xf numFmtId="0" fontId="48" fillId="0" borderId="0" xfId="39" applyFont="1" applyAlignment="1">
      <alignment horizontal="left" vertical="center"/>
    </xf>
    <xf numFmtId="0" fontId="49" fillId="0" borderId="0" xfId="34" applyFont="1" applyAlignment="1">
      <alignment vertical="center"/>
    </xf>
    <xf numFmtId="0" fontId="0" fillId="0" borderId="0" xfId="0" applyAlignment="1">
      <alignment vertical="center"/>
    </xf>
    <xf numFmtId="0" fontId="31" fillId="0" borderId="0" xfId="34" applyFont="1" applyAlignment="1">
      <alignment vertical="center"/>
    </xf>
    <xf numFmtId="49" fontId="50" fillId="0" borderId="0" xfId="52" applyNumberFormat="1" applyFont="1" applyFill="1" applyBorder="1" applyAlignment="1">
      <alignment horizontal="left" vertical="center"/>
    </xf>
    <xf numFmtId="168" fontId="31" fillId="0" borderId="0" xfId="34" applyNumberFormat="1" applyFont="1" applyAlignment="1">
      <alignment horizontal="left" vertical="center"/>
    </xf>
    <xf numFmtId="0" fontId="38" fillId="0" borderId="0" xfId="34" applyFont="1" applyAlignment="1">
      <alignment horizontal="center" vertical="center"/>
    </xf>
    <xf numFmtId="0" fontId="49" fillId="0" borderId="0" xfId="34" applyFont="1" applyAlignment="1">
      <alignment horizontal="left" vertical="center"/>
    </xf>
    <xf numFmtId="0" fontId="31" fillId="0" borderId="0" xfId="34" applyFont="1" applyAlignment="1">
      <alignment horizontal="left" vertical="center"/>
    </xf>
    <xf numFmtId="0" fontId="38" fillId="0" borderId="10" xfId="34" applyFont="1" applyBorder="1" applyAlignment="1">
      <alignment horizontal="left" vertical="center"/>
    </xf>
    <xf numFmtId="0" fontId="49" fillId="0" borderId="10" xfId="34" applyFont="1" applyBorder="1" applyAlignment="1">
      <alignment horizontal="left" vertical="center"/>
    </xf>
    <xf numFmtId="0" fontId="50" fillId="0" borderId="0" xfId="52" applyFont="1" applyFill="1" applyBorder="1" applyAlignment="1">
      <alignment horizontal="left" vertical="center"/>
    </xf>
    <xf numFmtId="0" fontId="42" fillId="0" borderId="0" xfId="39" applyFont="1" applyAlignment="1">
      <alignment horizontal="left" vertical="center"/>
    </xf>
    <xf numFmtId="0" fontId="48" fillId="0" borderId="0" xfId="53" applyFont="1" applyAlignment="1">
      <alignment horizontal="left" vertical="center"/>
    </xf>
    <xf numFmtId="0" fontId="4" fillId="0" borderId="0" xfId="38" applyAlignment="1">
      <alignment vertical="center"/>
    </xf>
    <xf numFmtId="49" fontId="31" fillId="0" borderId="0" xfId="52" applyNumberFormat="1" applyFont="1" applyFill="1" applyBorder="1" applyAlignment="1">
      <alignment horizontal="left" vertical="center"/>
    </xf>
    <xf numFmtId="0" fontId="38" fillId="0" borderId="10" xfId="54" applyFont="1" applyBorder="1" applyAlignment="1">
      <alignment vertical="center"/>
    </xf>
    <xf numFmtId="0" fontId="5" fillId="0" borderId="0" xfId="38" applyFont="1" applyAlignment="1">
      <alignment vertical="center"/>
    </xf>
    <xf numFmtId="0" fontId="38" fillId="0" borderId="0" xfId="38" applyFont="1" applyAlignment="1">
      <alignment horizontal="left" vertical="center"/>
    </xf>
    <xf numFmtId="166" fontId="38" fillId="0" borderId="0" xfId="38" applyNumberFormat="1" applyFont="1" applyAlignment="1">
      <alignment horizontal="right" vertical="center"/>
    </xf>
    <xf numFmtId="0" fontId="31" fillId="0" borderId="0" xfId="38" applyFont="1" applyAlignment="1">
      <alignment horizontal="left" vertical="center"/>
    </xf>
    <xf numFmtId="166" fontId="31" fillId="0" borderId="0" xfId="38" applyNumberFormat="1" applyFont="1" applyAlignment="1">
      <alignment horizontal="right" vertical="center"/>
    </xf>
    <xf numFmtId="0" fontId="31" fillId="0" borderId="0" xfId="38" applyFont="1" applyAlignment="1">
      <alignment vertical="center"/>
    </xf>
    <xf numFmtId="0" fontId="5" fillId="0" borderId="0" xfId="54" applyFont="1" applyAlignment="1">
      <alignment vertical="center"/>
    </xf>
    <xf numFmtId="0" fontId="4" fillId="0" borderId="0" xfId="54" applyAlignment="1">
      <alignment vertical="center"/>
    </xf>
    <xf numFmtId="0" fontId="42" fillId="0" borderId="0" xfId="53" applyFont="1" applyAlignment="1">
      <alignment horizontal="left" vertical="center"/>
    </xf>
    <xf numFmtId="0" fontId="31" fillId="0" borderId="0" xfId="54" applyFont="1" applyAlignment="1">
      <alignment vertical="center"/>
    </xf>
    <xf numFmtId="0" fontId="31" fillId="0" borderId="0" xfId="54" applyFont="1" applyAlignment="1">
      <alignment horizontal="left" vertical="center"/>
    </xf>
    <xf numFmtId="0" fontId="38" fillId="0" borderId="10" xfId="54" applyFont="1" applyBorder="1" applyAlignment="1">
      <alignment horizontal="left" vertical="center"/>
    </xf>
    <xf numFmtId="0" fontId="38" fillId="0" borderId="10" xfId="54" applyFont="1" applyBorder="1" applyAlignment="1">
      <alignment horizontal="center" vertical="center"/>
    </xf>
    <xf numFmtId="0" fontId="31" fillId="0" borderId="10" xfId="54" applyFont="1" applyBorder="1" applyAlignment="1">
      <alignment vertical="center"/>
    </xf>
    <xf numFmtId="0" fontId="38" fillId="0" borderId="0" xfId="54" applyFont="1" applyAlignment="1">
      <alignment vertical="center"/>
    </xf>
    <xf numFmtId="166" fontId="31" fillId="0" borderId="0" xfId="54" applyNumberFormat="1" applyFont="1" applyAlignment="1">
      <alignment horizontal="right" vertical="center"/>
    </xf>
    <xf numFmtId="0" fontId="50" fillId="0" borderId="0" xfId="52" applyNumberFormat="1" applyFont="1" applyFill="1" applyBorder="1" applyAlignment="1">
      <alignment horizontal="left" vertical="center"/>
    </xf>
    <xf numFmtId="0" fontId="4" fillId="0" borderId="0" xfId="40" applyFont="1" applyAlignment="1">
      <alignment vertical="center"/>
    </xf>
    <xf numFmtId="169" fontId="38" fillId="0" borderId="0" xfId="0" applyNumberFormat="1" applyFont="1" applyAlignment="1">
      <alignment horizontal="left" vertical="center"/>
    </xf>
    <xf numFmtId="0" fontId="51" fillId="34" borderId="0" xfId="0" applyFont="1" applyFill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5" fontId="34" fillId="0" borderId="0" xfId="0" applyNumberFormat="1" applyFont="1" applyAlignment="1">
      <alignment vertical="center"/>
    </xf>
    <xf numFmtId="166" fontId="38" fillId="0" borderId="0" xfId="0" applyNumberFormat="1" applyFont="1" applyAlignment="1">
      <alignment horizontal="right" vertical="center"/>
    </xf>
    <xf numFmtId="41" fontId="39" fillId="0" borderId="0" xfId="40" applyNumberFormat="1" applyFont="1" applyAlignment="1">
      <alignment horizontal="right" vertical="center"/>
    </xf>
    <xf numFmtId="166" fontId="29" fillId="0" borderId="0" xfId="40" applyNumberFormat="1" applyFont="1" applyAlignment="1">
      <alignment vertical="center"/>
    </xf>
    <xf numFmtId="165" fontId="31" fillId="0" borderId="0" xfId="40" applyNumberFormat="1" applyFont="1" applyAlignment="1">
      <alignment vertical="center"/>
    </xf>
    <xf numFmtId="0" fontId="38" fillId="0" borderId="0" xfId="55" applyFont="1" applyAlignment="1">
      <alignment horizontal="left" vertical="center"/>
    </xf>
    <xf numFmtId="0" fontId="43" fillId="0" borderId="0" xfId="54" applyFont="1" applyAlignment="1">
      <alignment horizontal="left" vertical="center"/>
    </xf>
    <xf numFmtId="166" fontId="5" fillId="0" borderId="0" xfId="38" applyNumberFormat="1" applyFont="1" applyAlignment="1">
      <alignment vertical="center"/>
    </xf>
    <xf numFmtId="167" fontId="31" fillId="0" borderId="0" xfId="0" applyNumberFormat="1" applyFont="1" applyAlignment="1">
      <alignment horizontal="right" vertical="center"/>
    </xf>
    <xf numFmtId="167" fontId="31" fillId="0" borderId="0" xfId="38" applyNumberFormat="1" applyFont="1" applyAlignment="1">
      <alignment horizontal="right" vertical="center"/>
    </xf>
    <xf numFmtId="167" fontId="38" fillId="0" borderId="0" xfId="38" applyNumberFormat="1" applyFont="1" applyAlignment="1">
      <alignment horizontal="right" vertical="center"/>
    </xf>
    <xf numFmtId="0" fontId="38" fillId="0" borderId="10" xfId="40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52" fillId="0" borderId="0" xfId="54" applyFont="1" applyAlignment="1">
      <alignment vertical="center"/>
    </xf>
    <xf numFmtId="0" fontId="35" fillId="0" borderId="0" xfId="0" applyFont="1" applyAlignment="1">
      <alignment vertical="center"/>
    </xf>
    <xf numFmtId="1" fontId="42" fillId="0" borderId="0" xfId="35" applyNumberFormat="1" applyFont="1" applyAlignment="1">
      <alignment vertical="center"/>
    </xf>
    <xf numFmtId="1" fontId="42" fillId="0" borderId="0" xfId="37" applyNumberFormat="1" applyFont="1" applyAlignment="1">
      <alignment vertical="center"/>
    </xf>
    <xf numFmtId="0" fontId="31" fillId="0" borderId="0" xfId="40" applyFont="1" applyAlignment="1">
      <alignment horizontal="center" vertical="center"/>
    </xf>
    <xf numFmtId="1" fontId="42" fillId="0" borderId="0" xfId="35" applyNumberFormat="1" applyFont="1" applyBorder="1" applyAlignment="1">
      <alignment vertical="center"/>
    </xf>
    <xf numFmtId="164" fontId="31" fillId="0" borderId="0" xfId="40" applyNumberFormat="1" applyFont="1" applyAlignment="1">
      <alignment vertical="center"/>
    </xf>
    <xf numFmtId="164" fontId="31" fillId="0" borderId="0" xfId="40" applyNumberFormat="1" applyFont="1" applyAlignment="1">
      <alignment horizontal="right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left" vertical="center" wrapText="1"/>
    </xf>
    <xf numFmtId="0" fontId="37" fillId="0" borderId="10" xfId="0" applyFont="1" applyBorder="1" applyAlignment="1">
      <alignment vertical="center"/>
    </xf>
    <xf numFmtId="0" fontId="37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10" xfId="0" applyFont="1" applyBorder="1" applyAlignment="1">
      <alignment vertical="center" wrapText="1"/>
    </xf>
    <xf numFmtId="0" fontId="35" fillId="0" borderId="0" xfId="0" applyFont="1" applyAlignment="1">
      <alignment horizontal="right" vertical="center"/>
    </xf>
    <xf numFmtId="0" fontId="42" fillId="0" borderId="0" xfId="37" applyFont="1" applyAlignment="1">
      <alignment vertical="center"/>
    </xf>
    <xf numFmtId="0" fontId="35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/>
    </xf>
    <xf numFmtId="164" fontId="31" fillId="0" borderId="0" xfId="0" applyNumberFormat="1" applyFont="1" applyAlignment="1">
      <alignment vertical="center"/>
    </xf>
    <xf numFmtId="0" fontId="43" fillId="0" borderId="0" xfId="34" applyFont="1" applyAlignment="1">
      <alignment vertical="center" wrapText="1"/>
    </xf>
    <xf numFmtId="165" fontId="31" fillId="0" borderId="0" xfId="0" applyNumberFormat="1" applyFont="1" applyAlignment="1">
      <alignment vertical="center"/>
    </xf>
    <xf numFmtId="0" fontId="30" fillId="0" borderId="0" xfId="49" applyFont="1" applyAlignment="1">
      <alignment vertical="center"/>
    </xf>
    <xf numFmtId="0" fontId="46" fillId="0" borderId="0" xfId="49" applyFont="1" applyAlignment="1">
      <alignment vertical="center"/>
    </xf>
    <xf numFmtId="0" fontId="43" fillId="0" borderId="0" xfId="49" applyFont="1" applyAlignment="1">
      <alignment vertical="center"/>
    </xf>
    <xf numFmtId="0" fontId="50" fillId="0" borderId="0" xfId="52" applyFont="1" applyAlignment="1">
      <alignment horizontal="left" vertical="center"/>
    </xf>
    <xf numFmtId="0" fontId="38" fillId="0" borderId="0" xfId="49" applyFont="1" applyAlignment="1">
      <alignment horizontal="left" vertical="center"/>
    </xf>
    <xf numFmtId="0" fontId="35" fillId="0" borderId="0" xfId="49" applyFont="1" applyAlignment="1">
      <alignment horizontal="left" vertical="center"/>
    </xf>
    <xf numFmtId="2" fontId="50" fillId="0" borderId="0" xfId="52" applyNumberFormat="1" applyFont="1" applyAlignment="1">
      <alignment horizontal="left" vertical="center"/>
    </xf>
    <xf numFmtId="0" fontId="45" fillId="0" borderId="0" xfId="50" applyFont="1" applyAlignment="1">
      <alignment horizontal="left" vertical="center"/>
    </xf>
    <xf numFmtId="0" fontId="43" fillId="0" borderId="0" xfId="49" applyFont="1" applyAlignment="1">
      <alignment horizontal="left" vertical="center"/>
    </xf>
    <xf numFmtId="167" fontId="31" fillId="0" borderId="0" xfId="54" applyNumberFormat="1" applyFont="1" applyAlignment="1">
      <alignment horizontal="right" vertical="center"/>
    </xf>
    <xf numFmtId="0" fontId="38" fillId="0" borderId="0" xfId="81" applyFont="1" applyAlignment="1">
      <alignment horizontal="left" vertical="center"/>
    </xf>
    <xf numFmtId="0" fontId="31" fillId="0" borderId="0" xfId="81" applyFont="1" applyAlignment="1">
      <alignment vertical="center"/>
    </xf>
    <xf numFmtId="171" fontId="31" fillId="0" borderId="0" xfId="54" applyNumberFormat="1" applyFont="1" applyAlignment="1">
      <alignment vertical="center"/>
    </xf>
  </cellXfs>
  <cellStyles count="138">
    <cellStyle name="20 % - Akzent1" xfId="1" builtinId="30" customBuiltin="1"/>
    <cellStyle name="20 % - Akzent1 2" xfId="56" xr:uid="{00000000-0005-0000-0000-000040000000}"/>
    <cellStyle name="20 % - Akzent2" xfId="2" builtinId="34" customBuiltin="1"/>
    <cellStyle name="20 % - Akzent2 2" xfId="57" xr:uid="{00000000-0005-0000-0000-000041000000}"/>
    <cellStyle name="20 % - Akzent3" xfId="3" builtinId="38" customBuiltin="1"/>
    <cellStyle name="20 % - Akzent3 2" xfId="58" xr:uid="{00000000-0005-0000-0000-000042000000}"/>
    <cellStyle name="20 % - Akzent4" xfId="4" builtinId="42" customBuiltin="1"/>
    <cellStyle name="20 % - Akzent4 2" xfId="59" xr:uid="{00000000-0005-0000-0000-000043000000}"/>
    <cellStyle name="20 % - Akzent5" xfId="5" builtinId="46" customBuiltin="1"/>
    <cellStyle name="20 % - Akzent5 2" xfId="60" xr:uid="{00000000-0005-0000-0000-000044000000}"/>
    <cellStyle name="20 % - Akzent6" xfId="6" builtinId="50" customBuiltin="1"/>
    <cellStyle name="20 % - Akzent6 2" xfId="61" xr:uid="{00000000-0005-0000-0000-000045000000}"/>
    <cellStyle name="40 % - Akzent1" xfId="7" builtinId="31" customBuiltin="1"/>
    <cellStyle name="40 % - Akzent1 2" xfId="62" xr:uid="{00000000-0005-0000-0000-000046000000}"/>
    <cellStyle name="40 % - Akzent2" xfId="8" builtinId="35" customBuiltin="1"/>
    <cellStyle name="40 % - Akzent2 2" xfId="63" xr:uid="{00000000-0005-0000-0000-000047000000}"/>
    <cellStyle name="40 % - Akzent3" xfId="9" builtinId="39" customBuiltin="1"/>
    <cellStyle name="40 % - Akzent3 2" xfId="64" xr:uid="{00000000-0005-0000-0000-000048000000}"/>
    <cellStyle name="40 % - Akzent4" xfId="10" builtinId="43" customBuiltin="1"/>
    <cellStyle name="40 % - Akzent4 2" xfId="65" xr:uid="{00000000-0005-0000-0000-000049000000}"/>
    <cellStyle name="40 % - Akzent5" xfId="11" builtinId="47" customBuiltin="1"/>
    <cellStyle name="40 % - Akzent5 2" xfId="66" xr:uid="{00000000-0005-0000-0000-00004A000000}"/>
    <cellStyle name="40 % - Akzent6" xfId="12" builtinId="51" customBuiltin="1"/>
    <cellStyle name="40 % - Akzent6 2" xfId="67" xr:uid="{00000000-0005-0000-0000-00004B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esuchter Hyperlink 2" xfId="68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69" xr:uid="{00000000-0005-0000-0000-00001F000000}"/>
    <cellStyle name="Hyperlink 3" xfId="70" xr:uid="{00000000-0005-0000-0000-000020000000}"/>
    <cellStyle name="Komma 2" xfId="71" xr:uid="{00000000-0005-0000-0000-000021000000}"/>
    <cellStyle name="Komma 2 2" xfId="136" xr:uid="{AE81B1D6-A658-45D1-B283-4F95155AD85E}"/>
    <cellStyle name="Komma 2 2 2" xfId="137" xr:uid="{915DC1A0-A885-41BE-B03F-C42B1E12B91F}"/>
    <cellStyle name="Link" xfId="52" builtinId="8"/>
    <cellStyle name="Link 2" xfId="50" xr:uid="{2519A4C8-C1CB-41F6-933D-B7D818E59847}"/>
    <cellStyle name="Link 2 2" xfId="132" xr:uid="{7710C293-DE59-4028-8897-BB9A41F51749}"/>
    <cellStyle name="Link 3" xfId="117" xr:uid="{FC4F7ADE-7C01-49A7-B653-23319AACD6AC}"/>
    <cellStyle name="Link 3 2" xfId="135" xr:uid="{81B94B01-D5F6-4745-866B-A9A395ADC648}"/>
    <cellStyle name="Neutral" xfId="31" builtinId="28" customBuiltin="1"/>
    <cellStyle name="Notiz 2" xfId="32" xr:uid="{00000000-0005-0000-0000-00001F000000}"/>
    <cellStyle name="Notiz 2 2" xfId="72" xr:uid="{00000000-0005-0000-0000-000023000000}"/>
    <cellStyle name="Prozent 2" xfId="73" xr:uid="{00000000-0005-0000-0000-000024000000}"/>
    <cellStyle name="Prozent 2 2" xfId="74" xr:uid="{00000000-0005-0000-0000-000025000000}"/>
    <cellStyle name="Prozent 3" xfId="75" xr:uid="{00000000-0005-0000-0000-000026000000}"/>
    <cellStyle name="Prozent 4" xfId="76" xr:uid="{00000000-0005-0000-0000-000027000000}"/>
    <cellStyle name="Prozent 4 2" xfId="77" xr:uid="{00000000-0005-0000-0000-000028000000}"/>
    <cellStyle name="Prozent 4 3" xfId="78" xr:uid="{00000000-0005-0000-0000-000029000000}"/>
    <cellStyle name="Prozent 4 4" xfId="79" xr:uid="{00000000-0005-0000-0000-00002A000000}"/>
    <cellStyle name="Prozent 5" xfId="80" xr:uid="{00000000-0005-0000-0000-00002B000000}"/>
    <cellStyle name="Schlecht" xfId="33" builtinId="27" customBuiltin="1"/>
    <cellStyle name="Standard" xfId="0" builtinId="0"/>
    <cellStyle name="Standard 10" xfId="129" xr:uid="{2FFC032F-B0BD-44CB-9BDD-927B140B8292}"/>
    <cellStyle name="Standard 10 2" xfId="134" xr:uid="{A40ADF07-B2C6-4648-B54B-A99C56E454A7}"/>
    <cellStyle name="Standard 14" xfId="130" xr:uid="{4793D6A7-67EC-435A-AC08-C461B5ECA78A}"/>
    <cellStyle name="Standard 2" xfId="34" xr:uid="{00000000-0005-0000-0000-000022000000}"/>
    <cellStyle name="Standard 2 2" xfId="35" xr:uid="{00000000-0005-0000-0000-000023000000}"/>
    <cellStyle name="Standard 2 2 2" xfId="82" xr:uid="{00000000-0005-0000-0000-000030000000}"/>
    <cellStyle name="Standard 2 2 2 2" xfId="116" xr:uid="{B9EBC88C-C6B5-4EDA-B7CC-5BB01704891D}"/>
    <cellStyle name="Standard 2 2 2 3" xfId="133" xr:uid="{D8AC1806-39B6-4F1F-87C6-41FAE9E67C72}"/>
    <cellStyle name="Standard 2 2 3" xfId="83" xr:uid="{00000000-0005-0000-0000-000031000000}"/>
    <cellStyle name="Standard 2 2 4" xfId="84" xr:uid="{00000000-0005-0000-0000-000032000000}"/>
    <cellStyle name="Standard 2 2 5" xfId="81" xr:uid="{00000000-0005-0000-0000-00002F000000}"/>
    <cellStyle name="Standard 2 2 5 2" xfId="122" xr:uid="{467BD2AB-892C-4BFC-86CF-48FD5460F071}"/>
    <cellStyle name="Standard 2 3" xfId="36" xr:uid="{00000000-0005-0000-0000-000024000000}"/>
    <cellStyle name="Standard 2 3 2" xfId="86" xr:uid="{00000000-0005-0000-0000-000034000000}"/>
    <cellStyle name="Standard 2 3 3" xfId="85" xr:uid="{00000000-0005-0000-0000-000033000000}"/>
    <cellStyle name="Standard 2 3 3 2" xfId="123" xr:uid="{A467B9AD-B495-45FE-A339-D60960F74ADC}"/>
    <cellStyle name="Standard 2 3 4" xfId="128" xr:uid="{7983D043-1E25-40D3-A0A4-9D21E0ED61F0}"/>
    <cellStyle name="Standard 2 4" xfId="49" xr:uid="{A6167228-6348-4B6D-A881-AD44B78C074B}"/>
    <cellStyle name="Standard 2 4 2" xfId="114" xr:uid="{07DF7383-9B7F-4AE1-A31C-F739051101DC}"/>
    <cellStyle name="Standard 2 5" xfId="54" xr:uid="{D88612D9-BDA7-438C-97DF-11A36E8B9E13}"/>
    <cellStyle name="Standard 2 6" xfId="121" xr:uid="{EDC77643-A55C-4CD1-B892-8462D6008F4B}"/>
    <cellStyle name="Standard 3" xfId="37" xr:uid="{00000000-0005-0000-0000-000025000000}"/>
    <cellStyle name="Standard 3 2" xfId="38" xr:uid="{00000000-0005-0000-0000-000026000000}"/>
    <cellStyle name="Standard 3 2 2" xfId="88" xr:uid="{00000000-0005-0000-0000-000037000000}"/>
    <cellStyle name="Standard 3 2 3" xfId="87" xr:uid="{00000000-0005-0000-0000-000036000000}"/>
    <cellStyle name="Standard 3 3" xfId="89" xr:uid="{00000000-0005-0000-0000-000038000000}"/>
    <cellStyle name="Standard 3 4" xfId="90" xr:uid="{00000000-0005-0000-0000-000039000000}"/>
    <cellStyle name="Standard 3 5" xfId="124" xr:uid="{53ED4703-9637-4B68-B5F8-66D1EE50D684}"/>
    <cellStyle name="Standard 4" xfId="39" xr:uid="{00000000-0005-0000-0000-000027000000}"/>
    <cellStyle name="Standard 4 2" xfId="51" xr:uid="{35567B05-E3B6-46E7-802E-930B5DC03927}"/>
    <cellStyle name="Standard 4 2 2" xfId="115" xr:uid="{C3719639-7267-4A18-A92E-452C0B07C349}"/>
    <cellStyle name="Standard 4 2 2 2" xfId="120" xr:uid="{43BDCF99-86A6-48BC-A49C-31CBECDF9AC5}"/>
    <cellStyle name="Standard 4 2 2 3" xfId="127" xr:uid="{0C6BCE7D-028A-4D8A-B04F-81918A3BA942}"/>
    <cellStyle name="Standard 4 2 3" xfId="119" xr:uid="{90862243-7D92-4028-AE33-77F2AD0697BF}"/>
    <cellStyle name="Standard 4 2 3 2" xfId="131" xr:uid="{FE617335-18B1-4717-98AA-EF9CB132BC91}"/>
    <cellStyle name="Standard 4 2 4" xfId="91" xr:uid="{00000000-0005-0000-0000-00003B000000}"/>
    <cellStyle name="Standard 4 2 4 2" xfId="125" xr:uid="{D47C1A02-0639-4ADF-B2E3-B3B53AA1B05D}"/>
    <cellStyle name="Standard 4 2 5" xfId="126" xr:uid="{6EE75835-71F4-492C-906A-9B30F57BDA31}"/>
    <cellStyle name="Standard 4 3" xfId="53" xr:uid="{EF8CFDAC-4FBA-4A36-A7B5-D64FECC3E6A8}"/>
    <cellStyle name="Standard 5" xfId="92" xr:uid="{00000000-0005-0000-0000-00003C000000}"/>
    <cellStyle name="Standard 5 2" xfId="93" xr:uid="{00000000-0005-0000-0000-00003D000000}"/>
    <cellStyle name="Standard 6" xfId="94" xr:uid="{00000000-0005-0000-0000-00003E000000}"/>
    <cellStyle name="Standard 6 2" xfId="95" xr:uid="{00000000-0005-0000-0000-00003F000000}"/>
    <cellStyle name="Standard 6 3" xfId="96" xr:uid="{00000000-0005-0000-0000-000040000000}"/>
    <cellStyle name="Standard 6 4" xfId="97" xr:uid="{00000000-0005-0000-0000-000041000000}"/>
    <cellStyle name="Standard 7" xfId="55" xr:uid="{813962C2-F811-4536-9225-51B42AD54E44}"/>
    <cellStyle name="Standard 8" xfId="98" xr:uid="{00000000-0005-0000-0000-000043000000}"/>
    <cellStyle name="Standard 9" xfId="113" xr:uid="{00000000-0005-0000-0000-000044000000}"/>
    <cellStyle name="Standard 9 2" xfId="118" xr:uid="{184634D5-B4A2-4948-9961-D81508DB6433}"/>
    <cellStyle name="Standard_SS2011-exSAS_2" xfId="40" xr:uid="{00000000-0005-0000-0000-000028000000}"/>
    <cellStyle name="Style1" xfId="99" xr:uid="{00000000-0005-0000-0000-000048000000}"/>
    <cellStyle name="Style1 2" xfId="100" xr:uid="{00000000-0005-0000-0000-000049000000}"/>
    <cellStyle name="Style2" xfId="101" xr:uid="{00000000-0005-0000-0000-00004A000000}"/>
    <cellStyle name="Style2 2" xfId="102" xr:uid="{00000000-0005-0000-0000-00004B000000}"/>
    <cellStyle name="Style3" xfId="103" xr:uid="{00000000-0005-0000-0000-00004C000000}"/>
    <cellStyle name="Style3 2" xfId="104" xr:uid="{00000000-0005-0000-0000-00004D000000}"/>
    <cellStyle name="Style4" xfId="105" xr:uid="{00000000-0005-0000-0000-00004E000000}"/>
    <cellStyle name="Style4 2" xfId="106" xr:uid="{00000000-0005-0000-0000-00004F000000}"/>
    <cellStyle name="Style5" xfId="107" xr:uid="{00000000-0005-0000-0000-000050000000}"/>
    <cellStyle name="Style5 2" xfId="108" xr:uid="{00000000-0005-0000-0000-000051000000}"/>
    <cellStyle name="Style6" xfId="109" xr:uid="{00000000-0005-0000-0000-000052000000}"/>
    <cellStyle name="Style6 2" xfId="110" xr:uid="{00000000-0005-0000-0000-000053000000}"/>
    <cellStyle name="Style7" xfId="111" xr:uid="{00000000-0005-0000-0000-000054000000}"/>
    <cellStyle name="Style7 2" xfId="112" xr:uid="{00000000-0005-0000-0000-000055000000}"/>
    <cellStyle name="Überschrift" xfId="41" builtinId="15" customBuiltin="1"/>
    <cellStyle name="Überschrift 1" xfId="42" builtinId="16" customBuiltin="1"/>
    <cellStyle name="Überschrift 2" xfId="43" builtinId="17" customBuiltin="1"/>
    <cellStyle name="Überschrift 3" xfId="44" builtinId="18" customBuiltin="1"/>
    <cellStyle name="Überschrift 4" xfId="45" builtinId="19" customBuiltin="1"/>
    <cellStyle name="Verknüpfte Zelle" xfId="46" builtinId="24" customBuiltin="1"/>
    <cellStyle name="Warnender Text" xfId="47" builtinId="11" customBuiltin="1"/>
    <cellStyle name="Zelle überprüfen" xfId="48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534"/>
      <rgbColor rgb="00B3DFC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D9F1"/>
      <color rgb="FF8DB4E2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80D4-0FC1-44F1-AB40-AC77498AD9E1}">
  <sheetPr>
    <tabColor rgb="FF8DB4E2"/>
  </sheetPr>
  <dimension ref="A1:C29"/>
  <sheetViews>
    <sheetView zoomScaleNormal="100" workbookViewId="0"/>
  </sheetViews>
  <sheetFormatPr baseColWidth="10" defaultRowHeight="15.5" customHeight="1"/>
  <cols>
    <col min="1" max="1" width="29.26953125" style="49" customWidth="1"/>
    <col min="2" max="16384" width="10.90625" style="49"/>
  </cols>
  <sheetData>
    <row r="1" spans="1:2" ht="18" customHeight="1">
      <c r="A1" s="3" t="s">
        <v>189</v>
      </c>
      <c r="B1" s="4"/>
    </row>
    <row r="2" spans="1:2" ht="15.5" customHeight="1">
      <c r="A2" s="5" t="s">
        <v>125</v>
      </c>
      <c r="B2" s="4"/>
    </row>
    <row r="3" spans="1:2" ht="15.5" customHeight="1">
      <c r="A3" s="4"/>
      <c r="B3" s="4"/>
    </row>
    <row r="4" spans="1:2" ht="15.5" customHeight="1">
      <c r="A4" s="6" t="s">
        <v>126</v>
      </c>
      <c r="B4" s="7">
        <v>46006</v>
      </c>
    </row>
    <row r="5" spans="1:2" ht="15.5" customHeight="1">
      <c r="A5" s="6" t="s">
        <v>127</v>
      </c>
      <c r="B5" s="6">
        <v>1</v>
      </c>
    </row>
    <row r="6" spans="1:2" ht="15.5" customHeight="1">
      <c r="A6" s="6" t="s">
        <v>128</v>
      </c>
      <c r="B6" s="6" t="s">
        <v>129</v>
      </c>
    </row>
    <row r="7" spans="1:2" ht="15.5" customHeight="1">
      <c r="A7" s="6" t="s">
        <v>130</v>
      </c>
      <c r="B7" s="6">
        <v>2025</v>
      </c>
    </row>
    <row r="8" spans="1:2" ht="15.5" customHeight="1">
      <c r="A8" s="6" t="s">
        <v>131</v>
      </c>
      <c r="B8" s="6" t="s">
        <v>132</v>
      </c>
    </row>
    <row r="9" spans="1:2" ht="15.5" customHeight="1">
      <c r="A9" s="6" t="s">
        <v>133</v>
      </c>
      <c r="B9" s="6" t="s">
        <v>134</v>
      </c>
    </row>
    <row r="10" spans="1:2" ht="15.5" customHeight="1">
      <c r="A10" s="6" t="s">
        <v>135</v>
      </c>
      <c r="B10" s="6" t="s">
        <v>179</v>
      </c>
    </row>
    <row r="11" spans="1:2" ht="15.5" customHeight="1">
      <c r="A11" s="6" t="s">
        <v>136</v>
      </c>
      <c r="B11" s="8" t="s">
        <v>180</v>
      </c>
    </row>
    <row r="12" spans="1:2" ht="15.5" customHeight="1">
      <c r="A12" s="6" t="s">
        <v>137</v>
      </c>
      <c r="B12" s="6" t="s">
        <v>138</v>
      </c>
    </row>
    <row r="13" spans="1:2" ht="15.5" customHeight="1">
      <c r="A13" s="6" t="s">
        <v>139</v>
      </c>
      <c r="B13" s="93" t="s">
        <v>183</v>
      </c>
    </row>
    <row r="14" spans="1:2" ht="15.5" customHeight="1">
      <c r="A14" s="6" t="s">
        <v>140</v>
      </c>
      <c r="B14" s="6" t="s">
        <v>190</v>
      </c>
    </row>
    <row r="18" spans="1:3" ht="15.5" customHeight="1">
      <c r="A18" s="92" t="s">
        <v>181</v>
      </c>
    </row>
    <row r="19" spans="1:3" ht="15.5" customHeight="1">
      <c r="A19" s="73" t="s">
        <v>129</v>
      </c>
      <c r="B19" s="73" t="s">
        <v>168</v>
      </c>
      <c r="C19" s="73"/>
    </row>
    <row r="20" spans="1:3" ht="15.5" customHeight="1">
      <c r="A20" s="73" t="s">
        <v>169</v>
      </c>
      <c r="B20" s="73" t="s">
        <v>170</v>
      </c>
      <c r="C20" s="73"/>
    </row>
    <row r="21" spans="1:3" ht="15.5" customHeight="1">
      <c r="A21" s="73" t="s">
        <v>86</v>
      </c>
      <c r="B21" s="73" t="s">
        <v>171</v>
      </c>
      <c r="C21" s="73"/>
    </row>
    <row r="22" spans="1:3" ht="15.5" customHeight="1">
      <c r="A22" s="73" t="s">
        <v>167</v>
      </c>
      <c r="B22" s="73" t="s">
        <v>172</v>
      </c>
      <c r="C22" s="73"/>
    </row>
    <row r="23" spans="1:3" ht="15.5" customHeight="1">
      <c r="A23" s="73" t="s">
        <v>173</v>
      </c>
      <c r="B23" s="73" t="s">
        <v>174</v>
      </c>
      <c r="C23" s="73"/>
    </row>
    <row r="24" spans="1:3" ht="15.5" customHeight="1">
      <c r="A24" s="101" t="s">
        <v>175</v>
      </c>
      <c r="B24" s="73" t="s">
        <v>176</v>
      </c>
      <c r="C24" s="73"/>
    </row>
    <row r="25" spans="1:3" ht="15.5" customHeight="1">
      <c r="A25" s="13" t="s">
        <v>177</v>
      </c>
      <c r="B25" s="73" t="s">
        <v>178</v>
      </c>
      <c r="C25" s="73"/>
    </row>
    <row r="28" spans="1:3" ht="15.5" customHeight="1">
      <c r="A28" s="137" t="s">
        <v>200</v>
      </c>
    </row>
    <row r="29" spans="1:3" ht="15.5" customHeight="1">
      <c r="A29" s="138" t="s">
        <v>201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57A1-8B70-4C7D-8F02-7F684CB867AC}">
  <dimension ref="A1:I19"/>
  <sheetViews>
    <sheetView zoomScaleNormal="100" workbookViewId="0"/>
  </sheetViews>
  <sheetFormatPr baseColWidth="10" defaultColWidth="11.453125" defaultRowHeight="15.5" customHeight="1"/>
  <cols>
    <col min="1" max="1" width="5.7265625" style="13" customWidth="1"/>
    <col min="2" max="2" width="15.7265625" style="6" customWidth="1"/>
    <col min="3" max="3" width="11.453125" style="13"/>
    <col min="4" max="4" width="7.7265625" style="13" customWidth="1"/>
    <col min="5" max="5" width="8.7265625" style="13" customWidth="1"/>
    <col min="6" max="8" width="7.7265625" style="13" customWidth="1"/>
    <col min="9" max="9" width="7.453125" style="13" customWidth="1"/>
    <col min="10" max="16384" width="11.453125" style="13"/>
  </cols>
  <sheetData>
    <row r="1" spans="1:9" s="86" customFormat="1" ht="18" customHeight="1">
      <c r="A1" s="100" t="s">
        <v>20</v>
      </c>
      <c r="C1" s="109"/>
      <c r="D1" s="109"/>
      <c r="E1" s="109"/>
      <c r="F1" s="109"/>
      <c r="G1" s="109"/>
      <c r="H1" s="109"/>
      <c r="I1" s="109"/>
    </row>
    <row r="2" spans="1:9" ht="15.5" customHeight="1">
      <c r="A2" s="40" t="s">
        <v>194</v>
      </c>
      <c r="C2" s="102"/>
      <c r="D2" s="119"/>
      <c r="E2" s="102"/>
      <c r="F2" s="102"/>
      <c r="G2" s="102"/>
      <c r="H2" s="102"/>
      <c r="I2" s="102"/>
    </row>
    <row r="3" spans="1:9" ht="15.5" customHeight="1">
      <c r="A3" s="40"/>
      <c r="C3" s="102"/>
      <c r="D3" s="119"/>
      <c r="E3" s="102"/>
      <c r="F3" s="102"/>
      <c r="G3" s="102"/>
      <c r="H3" s="102"/>
      <c r="I3" s="102"/>
    </row>
    <row r="4" spans="1:9" ht="15.5" customHeight="1">
      <c r="A4" s="9" t="s">
        <v>141</v>
      </c>
      <c r="C4" s="102"/>
      <c r="D4" s="119"/>
      <c r="E4" s="102"/>
      <c r="F4" s="102"/>
      <c r="G4" s="102"/>
      <c r="H4" s="102"/>
      <c r="I4" s="102"/>
    </row>
    <row r="5" spans="1:9" ht="15.5" customHeight="1">
      <c r="A5" s="40"/>
      <c r="C5" s="102"/>
      <c r="D5" s="119"/>
      <c r="E5" s="102"/>
      <c r="F5" s="102"/>
      <c r="G5" s="102"/>
      <c r="H5" s="102"/>
      <c r="I5" s="102"/>
    </row>
    <row r="6" spans="1:9" ht="15.5" customHeight="1">
      <c r="A6" s="102" t="s">
        <v>97</v>
      </c>
      <c r="C6" s="102"/>
      <c r="D6" s="102"/>
      <c r="E6" s="102"/>
      <c r="F6" s="102"/>
      <c r="G6" s="102"/>
      <c r="H6" s="102"/>
    </row>
    <row r="7" spans="1:9" ht="15.5" customHeight="1">
      <c r="A7" s="102"/>
      <c r="C7" s="102"/>
      <c r="D7" s="102"/>
      <c r="E7" s="102"/>
      <c r="F7" s="102"/>
      <c r="G7" s="102"/>
      <c r="H7" s="102"/>
    </row>
    <row r="8" spans="1:9" ht="15.5" customHeight="1">
      <c r="A8" s="34"/>
      <c r="B8" s="34"/>
      <c r="C8" s="111" t="s">
        <v>21</v>
      </c>
      <c r="D8" s="111"/>
      <c r="E8" s="111"/>
      <c r="F8" s="111"/>
      <c r="G8" s="111"/>
      <c r="H8" s="111"/>
      <c r="I8" s="111"/>
    </row>
    <row r="9" spans="1:9" ht="15.5" customHeight="1">
      <c r="A9" s="36"/>
      <c r="B9" s="36"/>
      <c r="C9" s="35" t="s">
        <v>19</v>
      </c>
      <c r="D9" s="35" t="s">
        <v>3</v>
      </c>
      <c r="E9" s="35" t="s">
        <v>4</v>
      </c>
      <c r="F9" s="35" t="s">
        <v>5</v>
      </c>
      <c r="G9" s="35" t="s">
        <v>6</v>
      </c>
      <c r="H9" s="35" t="s">
        <v>7</v>
      </c>
      <c r="I9" s="35" t="s">
        <v>8</v>
      </c>
    </row>
    <row r="10" spans="1:9" ht="15.5" customHeight="1">
      <c r="A10" s="37" t="s">
        <v>9</v>
      </c>
      <c r="B10" s="37"/>
      <c r="C10" s="38">
        <v>89977</v>
      </c>
      <c r="D10" s="39">
        <v>12060</v>
      </c>
      <c r="E10" s="39">
        <v>12912</v>
      </c>
      <c r="F10" s="39">
        <v>16536</v>
      </c>
      <c r="G10" s="39">
        <v>19167</v>
      </c>
      <c r="H10" s="39">
        <v>16609</v>
      </c>
      <c r="I10" s="39">
        <v>12693</v>
      </c>
    </row>
    <row r="11" spans="1:9" ht="15.5" customHeight="1">
      <c r="B11" s="40" t="s">
        <v>10</v>
      </c>
      <c r="C11" s="41">
        <v>75477</v>
      </c>
      <c r="D11" s="39">
        <v>10748</v>
      </c>
      <c r="E11" s="39">
        <v>10785</v>
      </c>
      <c r="F11" s="39">
        <v>13740</v>
      </c>
      <c r="G11" s="39">
        <v>15547</v>
      </c>
      <c r="H11" s="39">
        <v>14117</v>
      </c>
      <c r="I11" s="39">
        <v>10540</v>
      </c>
    </row>
    <row r="12" spans="1:9" ht="15.5" customHeight="1">
      <c r="B12" s="40" t="s">
        <v>11</v>
      </c>
      <c r="C12" s="41">
        <v>14500</v>
      </c>
      <c r="D12" s="39">
        <v>1312</v>
      </c>
      <c r="E12" s="39">
        <v>2127</v>
      </c>
      <c r="F12" s="39">
        <v>2796</v>
      </c>
      <c r="G12" s="39">
        <v>3620</v>
      </c>
      <c r="H12" s="39">
        <v>2492</v>
      </c>
      <c r="I12" s="39">
        <v>2153</v>
      </c>
    </row>
    <row r="13" spans="1:9" ht="15.5" customHeight="1">
      <c r="A13" s="40" t="s">
        <v>12</v>
      </c>
      <c r="B13" s="40"/>
      <c r="C13" s="41">
        <v>24381</v>
      </c>
      <c r="D13" s="39">
        <v>3643</v>
      </c>
      <c r="E13" s="39">
        <v>3465</v>
      </c>
      <c r="F13" s="39">
        <v>4415</v>
      </c>
      <c r="G13" s="39">
        <v>5191</v>
      </c>
      <c r="H13" s="39">
        <v>4463</v>
      </c>
      <c r="I13" s="39">
        <v>3204</v>
      </c>
    </row>
    <row r="14" spans="1:9" ht="15.5" customHeight="1">
      <c r="A14" s="40" t="s">
        <v>13</v>
      </c>
      <c r="B14" s="40"/>
      <c r="C14" s="41">
        <v>5935</v>
      </c>
      <c r="D14" s="39">
        <v>980</v>
      </c>
      <c r="E14" s="39">
        <v>1110</v>
      </c>
      <c r="F14" s="39">
        <v>1035</v>
      </c>
      <c r="G14" s="39">
        <v>1119</v>
      </c>
      <c r="H14" s="39">
        <v>1035</v>
      </c>
      <c r="I14" s="39">
        <v>656</v>
      </c>
    </row>
    <row r="15" spans="1:9" ht="15.5" customHeight="1">
      <c r="A15" s="40" t="s">
        <v>14</v>
      </c>
      <c r="B15" s="40"/>
      <c r="C15" s="41">
        <v>21926</v>
      </c>
      <c r="D15" s="39">
        <v>2347</v>
      </c>
      <c r="E15" s="39">
        <v>3284</v>
      </c>
      <c r="F15" s="39">
        <v>4398</v>
      </c>
      <c r="G15" s="39">
        <v>5215</v>
      </c>
      <c r="H15" s="39">
        <v>3681</v>
      </c>
      <c r="I15" s="39">
        <v>3001</v>
      </c>
    </row>
    <row r="16" spans="1:9" ht="15.5" customHeight="1">
      <c r="A16" s="40" t="s">
        <v>15</v>
      </c>
      <c r="B16" s="40"/>
      <c r="C16" s="41">
        <v>10734</v>
      </c>
      <c r="D16" s="39">
        <v>1528</v>
      </c>
      <c r="E16" s="39">
        <v>1427</v>
      </c>
      <c r="F16" s="39">
        <v>2035</v>
      </c>
      <c r="G16" s="39">
        <v>2282</v>
      </c>
      <c r="H16" s="39">
        <v>1825</v>
      </c>
      <c r="I16" s="39">
        <v>1637</v>
      </c>
    </row>
    <row r="17" spans="1:9" ht="15.5" customHeight="1">
      <c r="A17" s="40" t="s">
        <v>16</v>
      </c>
      <c r="B17" s="40"/>
      <c r="C17" s="41">
        <v>27001</v>
      </c>
      <c r="D17" s="39">
        <v>3562</v>
      </c>
      <c r="E17" s="39">
        <v>3626</v>
      </c>
      <c r="F17" s="39">
        <v>4653</v>
      </c>
      <c r="G17" s="39">
        <v>5360</v>
      </c>
      <c r="H17" s="39">
        <v>5605</v>
      </c>
      <c r="I17" s="39">
        <v>4195</v>
      </c>
    </row>
    <row r="19" spans="1:9" ht="15.5" customHeight="1">
      <c r="A19" s="9" t="s">
        <v>142</v>
      </c>
      <c r="B19" s="25"/>
    </row>
  </sheetData>
  <hyperlinks>
    <hyperlink ref="A4" location="Inhalt!A1" display="&lt;&lt;&lt; Inhalt" xr:uid="{9221D2C5-A6F9-49E8-A4BA-F3781BE0B274}"/>
    <hyperlink ref="A19" location="Metadaten!A1" display="&lt;&lt;&lt; Metadaten" xr:uid="{327B5ED9-F55C-4137-8277-92BB05450CB8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zoomScaleNormal="100" workbookViewId="0"/>
  </sheetViews>
  <sheetFormatPr baseColWidth="10" defaultColWidth="11.453125" defaultRowHeight="15.5" customHeight="1"/>
  <cols>
    <col min="1" max="1" width="23" style="6" customWidth="1"/>
    <col min="2" max="2" width="7.7265625" style="13" customWidth="1"/>
    <col min="3" max="3" width="10" style="13" bestFit="1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6384" width="11.453125" style="13"/>
  </cols>
  <sheetData>
    <row r="1" spans="1:17" s="86" customFormat="1" ht="18" customHeight="1">
      <c r="A1" s="100" t="s">
        <v>22</v>
      </c>
      <c r="B1" s="109"/>
      <c r="C1" s="109"/>
      <c r="D1" s="109"/>
      <c r="E1" s="109"/>
      <c r="F1" s="109"/>
      <c r="G1" s="109"/>
      <c r="H1" s="109"/>
      <c r="I1" s="109"/>
    </row>
    <row r="2" spans="1:17" ht="15.5" customHeight="1">
      <c r="A2" s="40" t="s">
        <v>194</v>
      </c>
      <c r="B2" s="102"/>
      <c r="C2" s="102"/>
      <c r="D2" s="102"/>
      <c r="E2" s="102"/>
      <c r="F2" s="102"/>
      <c r="G2" s="102"/>
      <c r="H2" s="102"/>
      <c r="I2" s="102"/>
    </row>
    <row r="3" spans="1:17" ht="15.5" customHeight="1">
      <c r="A3" s="40"/>
      <c r="B3" s="102"/>
      <c r="C3" s="102"/>
      <c r="D3" s="102"/>
      <c r="E3" s="102"/>
      <c r="F3" s="102"/>
      <c r="G3" s="102"/>
      <c r="H3" s="102"/>
      <c r="I3" s="102"/>
    </row>
    <row r="4" spans="1:17" ht="15.5" customHeight="1">
      <c r="A4" s="9" t="s">
        <v>141</v>
      </c>
      <c r="B4" s="102"/>
      <c r="C4" s="102"/>
      <c r="D4" s="102"/>
      <c r="E4" s="102"/>
      <c r="F4" s="102"/>
      <c r="G4" s="102"/>
      <c r="H4" s="102"/>
      <c r="I4" s="102"/>
    </row>
    <row r="5" spans="1:17" ht="15.5" customHeight="1">
      <c r="A5" s="40"/>
      <c r="B5" s="102"/>
      <c r="C5" s="102"/>
      <c r="D5" s="102"/>
      <c r="E5" s="102"/>
      <c r="F5" s="102"/>
      <c r="G5" s="102"/>
      <c r="H5" s="102"/>
      <c r="I5" s="102"/>
    </row>
    <row r="6" spans="1:17" ht="15.5" customHeight="1">
      <c r="A6" s="102" t="s">
        <v>98</v>
      </c>
      <c r="B6" s="102"/>
      <c r="C6" s="102"/>
      <c r="D6" s="102"/>
      <c r="E6" s="102"/>
      <c r="F6" s="102"/>
      <c r="G6" s="102"/>
      <c r="H6" s="102"/>
    </row>
    <row r="7" spans="1:17" ht="15.5" customHeight="1">
      <c r="A7" s="102"/>
      <c r="B7" s="102"/>
      <c r="C7" s="102"/>
      <c r="D7" s="102"/>
      <c r="E7" s="102"/>
      <c r="F7" s="102"/>
      <c r="G7" s="102"/>
      <c r="H7" s="102"/>
    </row>
    <row r="8" spans="1:17" ht="15.5" customHeight="1">
      <c r="A8" s="110"/>
      <c r="B8" s="111" t="s">
        <v>18</v>
      </c>
      <c r="C8" s="111"/>
      <c r="D8" s="111"/>
      <c r="E8" s="111"/>
      <c r="F8" s="111"/>
      <c r="G8" s="111"/>
      <c r="H8" s="111"/>
      <c r="I8" s="111"/>
    </row>
    <row r="9" spans="1:17" ht="15.5" customHeight="1">
      <c r="A9" s="120"/>
      <c r="B9" s="112" t="s">
        <v>19</v>
      </c>
      <c r="C9" s="112" t="s">
        <v>75</v>
      </c>
      <c r="D9" s="112" t="s">
        <v>3</v>
      </c>
      <c r="E9" s="112" t="s">
        <v>4</v>
      </c>
      <c r="F9" s="112" t="s">
        <v>5</v>
      </c>
      <c r="G9" s="112" t="s">
        <v>6</v>
      </c>
      <c r="H9" s="112" t="s">
        <v>7</v>
      </c>
      <c r="I9" s="112" t="s">
        <v>8</v>
      </c>
      <c r="J9" s="126"/>
      <c r="K9" s="126"/>
      <c r="L9" s="126"/>
      <c r="M9" s="126"/>
      <c r="N9" s="126"/>
      <c r="O9" s="126"/>
      <c r="P9" s="126"/>
      <c r="Q9" s="126"/>
    </row>
    <row r="10" spans="1:17" ht="15.5" customHeight="1">
      <c r="A10" s="121" t="s">
        <v>19</v>
      </c>
      <c r="B10" s="26">
        <v>56943</v>
      </c>
      <c r="C10" s="87">
        <v>100</v>
      </c>
      <c r="D10" s="25">
        <v>7644</v>
      </c>
      <c r="E10" s="25">
        <v>8396</v>
      </c>
      <c r="F10" s="25">
        <v>10872</v>
      </c>
      <c r="G10" s="25">
        <v>12057</v>
      </c>
      <c r="H10" s="25">
        <v>10367</v>
      </c>
      <c r="I10" s="25">
        <v>7607</v>
      </c>
    </row>
    <row r="11" spans="1:17" ht="15.5" customHeight="1">
      <c r="A11" s="110" t="s">
        <v>9</v>
      </c>
      <c r="B11" s="23">
        <v>1684</v>
      </c>
      <c r="C11" s="27">
        <v>2.9573433082205014</v>
      </c>
      <c r="D11" s="25">
        <v>350</v>
      </c>
      <c r="E11" s="25">
        <v>200</v>
      </c>
      <c r="F11" s="25">
        <v>220</v>
      </c>
      <c r="G11" s="25">
        <v>260</v>
      </c>
      <c r="H11" s="25">
        <v>449</v>
      </c>
      <c r="I11" s="25">
        <v>205</v>
      </c>
      <c r="M11" s="125"/>
    </row>
    <row r="12" spans="1:17" ht="15.5" customHeight="1">
      <c r="A12" s="110" t="s">
        <v>23</v>
      </c>
      <c r="B12" s="23">
        <v>13598</v>
      </c>
      <c r="C12" s="27">
        <v>23.880020371248442</v>
      </c>
      <c r="D12" s="25">
        <v>2193</v>
      </c>
      <c r="E12" s="25">
        <v>1888</v>
      </c>
      <c r="F12" s="25">
        <v>2221</v>
      </c>
      <c r="G12" s="25">
        <v>2513</v>
      </c>
      <c r="H12" s="25">
        <v>2651</v>
      </c>
      <c r="I12" s="25">
        <v>2132</v>
      </c>
      <c r="M12" s="125"/>
    </row>
    <row r="13" spans="1:17" ht="15.5" customHeight="1">
      <c r="A13" s="110" t="s">
        <v>24</v>
      </c>
      <c r="B13" s="23">
        <v>1084</v>
      </c>
      <c r="C13" s="27">
        <v>1.9036580440089212</v>
      </c>
      <c r="D13" s="25">
        <v>86</v>
      </c>
      <c r="E13" s="25">
        <v>128</v>
      </c>
      <c r="F13" s="25">
        <v>212</v>
      </c>
      <c r="G13" s="25">
        <v>228</v>
      </c>
      <c r="H13" s="25">
        <v>372</v>
      </c>
      <c r="I13" s="25">
        <v>58</v>
      </c>
      <c r="M13" s="125"/>
    </row>
    <row r="14" spans="1:17" ht="15.5" customHeight="1">
      <c r="A14" s="110" t="s">
        <v>25</v>
      </c>
      <c r="B14" s="23">
        <v>110</v>
      </c>
      <c r="C14" s="27">
        <v>0.19317563177212299</v>
      </c>
      <c r="D14" s="25">
        <v>4</v>
      </c>
      <c r="E14" s="25">
        <v>13</v>
      </c>
      <c r="F14" s="25">
        <v>30</v>
      </c>
      <c r="G14" s="25">
        <v>21</v>
      </c>
      <c r="H14" s="25">
        <v>20</v>
      </c>
      <c r="I14" s="25">
        <v>22</v>
      </c>
      <c r="M14" s="125"/>
    </row>
    <row r="15" spans="1:17" ht="15.5" customHeight="1">
      <c r="A15" s="110" t="s">
        <v>26</v>
      </c>
      <c r="B15" s="23">
        <v>908</v>
      </c>
      <c r="C15" s="27">
        <v>1.5945770331735245</v>
      </c>
      <c r="D15" s="25">
        <v>27</v>
      </c>
      <c r="E15" s="25">
        <v>69</v>
      </c>
      <c r="F15" s="25">
        <v>523</v>
      </c>
      <c r="G15" s="25">
        <v>164</v>
      </c>
      <c r="H15" s="25">
        <v>72</v>
      </c>
      <c r="I15" s="25">
        <v>53</v>
      </c>
      <c r="M15" s="125"/>
    </row>
    <row r="16" spans="1:17" ht="15.5" customHeight="1">
      <c r="A16" s="110" t="s">
        <v>27</v>
      </c>
      <c r="B16" s="23">
        <v>12955</v>
      </c>
      <c r="C16" s="27">
        <v>22.750820996435031</v>
      </c>
      <c r="D16" s="25">
        <v>1771</v>
      </c>
      <c r="E16" s="25">
        <v>1993</v>
      </c>
      <c r="F16" s="25">
        <v>2116</v>
      </c>
      <c r="G16" s="25">
        <v>2824</v>
      </c>
      <c r="H16" s="25">
        <v>2262</v>
      </c>
      <c r="I16" s="25">
        <v>1989</v>
      </c>
      <c r="M16" s="125"/>
    </row>
    <row r="17" spans="1:13" ht="15.5" customHeight="1">
      <c r="A17" s="110" t="s">
        <v>28</v>
      </c>
      <c r="B17" s="23">
        <v>78</v>
      </c>
      <c r="C17" s="27">
        <v>0.13697908434750539</v>
      </c>
      <c r="D17" s="25">
        <v>8</v>
      </c>
      <c r="E17" s="25">
        <v>20</v>
      </c>
      <c r="F17" s="25">
        <v>14</v>
      </c>
      <c r="G17" s="25">
        <v>15</v>
      </c>
      <c r="H17" s="25">
        <v>12</v>
      </c>
      <c r="I17" s="25">
        <v>9</v>
      </c>
      <c r="M17" s="125"/>
    </row>
    <row r="18" spans="1:13" ht="15.5" customHeight="1">
      <c r="A18" s="110" t="s">
        <v>29</v>
      </c>
      <c r="B18" s="23">
        <v>313</v>
      </c>
      <c r="C18" s="27">
        <v>0.5496724794970409</v>
      </c>
      <c r="D18" s="25">
        <v>47</v>
      </c>
      <c r="E18" s="25">
        <v>60</v>
      </c>
      <c r="F18" s="25">
        <v>125</v>
      </c>
      <c r="G18" s="25">
        <v>24</v>
      </c>
      <c r="H18" s="25">
        <v>26</v>
      </c>
      <c r="I18" s="25">
        <v>31</v>
      </c>
      <c r="M18" s="125"/>
    </row>
    <row r="19" spans="1:13" ht="15.5" customHeight="1">
      <c r="A19" s="110" t="s">
        <v>30</v>
      </c>
      <c r="B19" s="23">
        <v>1315</v>
      </c>
      <c r="C19" s="27">
        <v>2.3093268707303793</v>
      </c>
      <c r="D19" s="25">
        <v>118</v>
      </c>
      <c r="E19" s="25">
        <v>163</v>
      </c>
      <c r="F19" s="25">
        <v>218</v>
      </c>
      <c r="G19" s="25">
        <v>497</v>
      </c>
      <c r="H19" s="25">
        <v>153</v>
      </c>
      <c r="I19" s="25">
        <v>166</v>
      </c>
      <c r="M19" s="125"/>
    </row>
    <row r="20" spans="1:13" ht="15.5" customHeight="1">
      <c r="A20" s="110" t="s">
        <v>31</v>
      </c>
      <c r="B20" s="23">
        <v>119</v>
      </c>
      <c r="C20" s="27">
        <v>0.2089809107352967</v>
      </c>
      <c r="D20" s="25">
        <v>18</v>
      </c>
      <c r="E20" s="25">
        <v>15</v>
      </c>
      <c r="F20" s="25">
        <v>24</v>
      </c>
      <c r="G20" s="25">
        <v>25</v>
      </c>
      <c r="H20" s="25">
        <v>14</v>
      </c>
      <c r="I20" s="25">
        <v>23</v>
      </c>
      <c r="M20" s="125"/>
    </row>
    <row r="21" spans="1:13" ht="15.5" customHeight="1">
      <c r="A21" s="110" t="s">
        <v>32</v>
      </c>
      <c r="B21" s="23">
        <v>223</v>
      </c>
      <c r="C21" s="27">
        <v>0.39161968986530393</v>
      </c>
      <c r="D21" s="25">
        <v>40</v>
      </c>
      <c r="E21" s="25">
        <v>26</v>
      </c>
      <c r="F21" s="25">
        <v>87</v>
      </c>
      <c r="G21" s="25">
        <v>13</v>
      </c>
      <c r="H21" s="25">
        <v>29</v>
      </c>
      <c r="I21" s="25">
        <v>28</v>
      </c>
      <c r="M21" s="125"/>
    </row>
    <row r="22" spans="1:13" ht="15.5" customHeight="1">
      <c r="A22" s="110" t="s">
        <v>33</v>
      </c>
      <c r="B22" s="23">
        <v>1797</v>
      </c>
      <c r="C22" s="27">
        <v>3.1557873663136822</v>
      </c>
      <c r="D22" s="25">
        <v>254</v>
      </c>
      <c r="E22" s="25">
        <v>186</v>
      </c>
      <c r="F22" s="25">
        <v>197</v>
      </c>
      <c r="G22" s="25">
        <v>723</v>
      </c>
      <c r="H22" s="25">
        <v>219</v>
      </c>
      <c r="I22" s="25">
        <v>218</v>
      </c>
      <c r="M22" s="125"/>
    </row>
    <row r="23" spans="1:13" ht="15.5" customHeight="1">
      <c r="A23" s="110" t="s">
        <v>120</v>
      </c>
      <c r="B23" s="23">
        <v>57</v>
      </c>
      <c r="C23" s="27">
        <v>0.10010010010010009</v>
      </c>
      <c r="D23" s="25">
        <v>11</v>
      </c>
      <c r="E23" s="25">
        <v>12</v>
      </c>
      <c r="F23" s="25">
        <v>8</v>
      </c>
      <c r="G23" s="25">
        <v>13</v>
      </c>
      <c r="H23" s="25">
        <v>10</v>
      </c>
      <c r="I23" s="25">
        <v>3</v>
      </c>
      <c r="M23" s="125"/>
    </row>
    <row r="24" spans="1:13" ht="15.5" customHeight="1">
      <c r="A24" s="110" t="s">
        <v>34</v>
      </c>
      <c r="B24" s="23">
        <v>75</v>
      </c>
      <c r="C24" s="27">
        <v>0.13171065802644752</v>
      </c>
      <c r="D24" s="25">
        <v>4</v>
      </c>
      <c r="E24" s="25">
        <v>9</v>
      </c>
      <c r="F24" s="25">
        <v>8</v>
      </c>
      <c r="G24" s="25">
        <v>15</v>
      </c>
      <c r="H24" s="25">
        <v>22</v>
      </c>
      <c r="I24" s="25">
        <v>17</v>
      </c>
      <c r="M24" s="125"/>
    </row>
    <row r="25" spans="1:13" ht="15.5" customHeight="1">
      <c r="A25" s="110" t="s">
        <v>35</v>
      </c>
      <c r="B25" s="23">
        <v>122</v>
      </c>
      <c r="C25" s="27">
        <v>0.2142493370563546</v>
      </c>
      <c r="D25" s="25">
        <v>6</v>
      </c>
      <c r="E25" s="25">
        <v>27</v>
      </c>
      <c r="F25" s="25">
        <v>25</v>
      </c>
      <c r="G25" s="25">
        <v>23</v>
      </c>
      <c r="H25" s="25">
        <v>32</v>
      </c>
      <c r="I25" s="25">
        <v>9</v>
      </c>
      <c r="M25" s="125"/>
    </row>
    <row r="26" spans="1:13" ht="15.5" customHeight="1">
      <c r="A26" s="110" t="s">
        <v>36</v>
      </c>
      <c r="B26" s="23">
        <v>416</v>
      </c>
      <c r="C26" s="27">
        <v>0.7305551165200288</v>
      </c>
      <c r="D26" s="25">
        <v>100</v>
      </c>
      <c r="E26" s="25">
        <v>43</v>
      </c>
      <c r="F26" s="25">
        <v>43</v>
      </c>
      <c r="G26" s="25">
        <v>118</v>
      </c>
      <c r="H26" s="25">
        <v>78</v>
      </c>
      <c r="I26" s="25">
        <v>34</v>
      </c>
      <c r="M26" s="125"/>
    </row>
    <row r="27" spans="1:13" ht="15.5" customHeight="1">
      <c r="A27" s="110" t="s">
        <v>37</v>
      </c>
      <c r="B27" s="23">
        <v>27</v>
      </c>
      <c r="C27" s="27">
        <v>4.7415836889521099E-2</v>
      </c>
      <c r="D27" s="25">
        <v>3</v>
      </c>
      <c r="E27" s="25">
        <v>9</v>
      </c>
      <c r="F27" s="25">
        <v>3</v>
      </c>
      <c r="G27" s="25">
        <v>0</v>
      </c>
      <c r="H27" s="25">
        <v>4</v>
      </c>
      <c r="I27" s="25">
        <v>8</v>
      </c>
      <c r="M27" s="125"/>
    </row>
    <row r="28" spans="1:13" ht="15.5" customHeight="1">
      <c r="A28" s="110" t="s">
        <v>38</v>
      </c>
      <c r="B28" s="23">
        <v>2156</v>
      </c>
      <c r="C28" s="27">
        <v>3.7862423827336107</v>
      </c>
      <c r="D28" s="25">
        <v>211</v>
      </c>
      <c r="E28" s="25">
        <v>292</v>
      </c>
      <c r="F28" s="25">
        <v>542</v>
      </c>
      <c r="G28" s="25">
        <v>675</v>
      </c>
      <c r="H28" s="25">
        <v>318</v>
      </c>
      <c r="I28" s="25">
        <v>118</v>
      </c>
      <c r="M28" s="125"/>
    </row>
    <row r="29" spans="1:13" ht="15.5" customHeight="1">
      <c r="A29" s="110" t="s">
        <v>39</v>
      </c>
      <c r="B29" s="23">
        <v>2342</v>
      </c>
      <c r="C29" s="27">
        <v>4.1128848146392007</v>
      </c>
      <c r="D29" s="25">
        <v>363</v>
      </c>
      <c r="E29" s="25">
        <v>373</v>
      </c>
      <c r="F29" s="25">
        <v>356</v>
      </c>
      <c r="G29" s="25">
        <v>386</v>
      </c>
      <c r="H29" s="25">
        <v>434</v>
      </c>
      <c r="I29" s="25">
        <v>430</v>
      </c>
      <c r="M29" s="125"/>
    </row>
    <row r="30" spans="1:13" ht="15.5" customHeight="1">
      <c r="A30" s="110" t="s">
        <v>40</v>
      </c>
      <c r="B30" s="23">
        <v>915</v>
      </c>
      <c r="C30" s="27">
        <v>1.6068700279226595</v>
      </c>
      <c r="D30" s="25">
        <v>75</v>
      </c>
      <c r="E30" s="25">
        <v>161</v>
      </c>
      <c r="F30" s="25">
        <v>206</v>
      </c>
      <c r="G30" s="25">
        <v>249</v>
      </c>
      <c r="H30" s="25">
        <v>185</v>
      </c>
      <c r="I30" s="25">
        <v>39</v>
      </c>
      <c r="M30" s="125"/>
    </row>
    <row r="31" spans="1:13" ht="15.5" customHeight="1">
      <c r="A31" s="110" t="s">
        <v>41</v>
      </c>
      <c r="B31" s="23">
        <v>250</v>
      </c>
      <c r="C31" s="27">
        <v>0.43903552675482505</v>
      </c>
      <c r="D31" s="25">
        <v>44</v>
      </c>
      <c r="E31" s="25">
        <v>74</v>
      </c>
      <c r="F31" s="25">
        <v>24</v>
      </c>
      <c r="G31" s="25">
        <v>52</v>
      </c>
      <c r="H31" s="25">
        <v>29</v>
      </c>
      <c r="I31" s="25">
        <v>27</v>
      </c>
      <c r="M31" s="125"/>
    </row>
    <row r="32" spans="1:13" ht="15.5" customHeight="1">
      <c r="A32" s="110" t="s">
        <v>42</v>
      </c>
      <c r="B32" s="23">
        <v>202</v>
      </c>
      <c r="C32" s="27">
        <v>0.35474070561789861</v>
      </c>
      <c r="D32" s="25">
        <v>29</v>
      </c>
      <c r="E32" s="25">
        <v>22</v>
      </c>
      <c r="F32" s="25">
        <v>38</v>
      </c>
      <c r="G32" s="25">
        <v>69</v>
      </c>
      <c r="H32" s="25">
        <v>29</v>
      </c>
      <c r="I32" s="25">
        <v>15</v>
      </c>
      <c r="M32" s="125"/>
    </row>
    <row r="33" spans="1:13" ht="15.5" customHeight="1">
      <c r="A33" s="110" t="s">
        <v>43</v>
      </c>
      <c r="B33" s="23">
        <v>655</v>
      </c>
      <c r="C33" s="27">
        <v>1.1502730800976415</v>
      </c>
      <c r="D33" s="25">
        <v>55</v>
      </c>
      <c r="E33" s="25">
        <v>117</v>
      </c>
      <c r="F33" s="25">
        <v>247</v>
      </c>
      <c r="G33" s="25">
        <v>99</v>
      </c>
      <c r="H33" s="25">
        <v>86</v>
      </c>
      <c r="I33" s="25">
        <v>51</v>
      </c>
      <c r="M33" s="125"/>
    </row>
    <row r="34" spans="1:13" ht="15.5" customHeight="1">
      <c r="A34" s="110" t="s">
        <v>44</v>
      </c>
      <c r="B34" s="23">
        <v>224</v>
      </c>
      <c r="C34" s="27">
        <v>0.39337583197232323</v>
      </c>
      <c r="D34" s="25">
        <v>21</v>
      </c>
      <c r="E34" s="25">
        <v>26</v>
      </c>
      <c r="F34" s="25">
        <v>55</v>
      </c>
      <c r="G34" s="25">
        <v>45</v>
      </c>
      <c r="H34" s="25">
        <v>38</v>
      </c>
      <c r="I34" s="25">
        <v>39</v>
      </c>
      <c r="M34" s="125"/>
    </row>
    <row r="35" spans="1:13" ht="15.5" customHeight="1">
      <c r="A35" s="110" t="s">
        <v>45</v>
      </c>
      <c r="B35" s="23">
        <v>96</v>
      </c>
      <c r="C35" s="27">
        <v>0.16858964227385281</v>
      </c>
      <c r="D35" s="25">
        <v>16</v>
      </c>
      <c r="E35" s="25">
        <v>11</v>
      </c>
      <c r="F35" s="25">
        <v>16</v>
      </c>
      <c r="G35" s="25">
        <v>12</v>
      </c>
      <c r="H35" s="25">
        <v>15</v>
      </c>
      <c r="I35" s="25">
        <v>26</v>
      </c>
      <c r="M35" s="125"/>
    </row>
    <row r="36" spans="1:13" ht="15.5" customHeight="1">
      <c r="A36" s="110" t="s">
        <v>46</v>
      </c>
      <c r="B36" s="23">
        <v>498</v>
      </c>
      <c r="C36" s="27">
        <v>0.87455876929561138</v>
      </c>
      <c r="D36" s="25">
        <v>53</v>
      </c>
      <c r="E36" s="25">
        <v>50</v>
      </c>
      <c r="F36" s="25">
        <v>80</v>
      </c>
      <c r="G36" s="25">
        <v>186</v>
      </c>
      <c r="H36" s="25">
        <v>86</v>
      </c>
      <c r="I36" s="25">
        <v>43</v>
      </c>
      <c r="M36" s="125"/>
    </row>
    <row r="37" spans="1:13" ht="15.5" customHeight="1">
      <c r="A37" s="110" t="s">
        <v>47</v>
      </c>
      <c r="B37" s="23">
        <v>1080</v>
      </c>
      <c r="C37" s="27">
        <v>1.8966334755808441</v>
      </c>
      <c r="D37" s="25">
        <v>72</v>
      </c>
      <c r="E37" s="25">
        <v>140</v>
      </c>
      <c r="F37" s="25">
        <v>336</v>
      </c>
      <c r="G37" s="25">
        <v>265</v>
      </c>
      <c r="H37" s="25">
        <v>125</v>
      </c>
      <c r="I37" s="25">
        <v>142</v>
      </c>
      <c r="M37" s="125"/>
    </row>
    <row r="38" spans="1:13" ht="15.5" customHeight="1">
      <c r="A38" s="110" t="s">
        <v>48</v>
      </c>
      <c r="B38" s="23">
        <v>293</v>
      </c>
      <c r="C38" s="27">
        <v>0.51454963735665482</v>
      </c>
      <c r="D38" s="25">
        <v>21</v>
      </c>
      <c r="E38" s="25">
        <v>36</v>
      </c>
      <c r="F38" s="25">
        <v>105</v>
      </c>
      <c r="G38" s="25">
        <v>75</v>
      </c>
      <c r="H38" s="25">
        <v>38</v>
      </c>
      <c r="I38" s="25">
        <v>18</v>
      </c>
      <c r="M38" s="125"/>
    </row>
    <row r="39" spans="1:13" ht="15.5" customHeight="1">
      <c r="A39" s="110" t="s">
        <v>50</v>
      </c>
      <c r="B39" s="23">
        <v>45</v>
      </c>
      <c r="C39" s="27">
        <v>7.9026394815868498E-2</v>
      </c>
      <c r="D39" s="25">
        <v>12</v>
      </c>
      <c r="E39" s="25">
        <v>4</v>
      </c>
      <c r="F39" s="25">
        <v>8</v>
      </c>
      <c r="G39" s="25">
        <v>7</v>
      </c>
      <c r="H39" s="25">
        <v>8</v>
      </c>
      <c r="I39" s="25">
        <v>6</v>
      </c>
      <c r="M39" s="125"/>
    </row>
    <row r="40" spans="1:13" ht="15.5" customHeight="1">
      <c r="A40" s="110" t="s">
        <v>51</v>
      </c>
      <c r="B40" s="23">
        <v>29</v>
      </c>
      <c r="C40" s="27">
        <v>5.0928121103559695E-2</v>
      </c>
      <c r="D40" s="25">
        <v>3</v>
      </c>
      <c r="E40" s="25">
        <v>8</v>
      </c>
      <c r="F40" s="25">
        <v>8</v>
      </c>
      <c r="G40" s="25">
        <v>1</v>
      </c>
      <c r="H40" s="25">
        <v>8</v>
      </c>
      <c r="I40" s="25">
        <v>1</v>
      </c>
      <c r="M40" s="125"/>
    </row>
    <row r="41" spans="1:13" ht="15.5" customHeight="1">
      <c r="A41" s="110" t="s">
        <v>52</v>
      </c>
      <c r="B41" s="23">
        <v>654</v>
      </c>
      <c r="C41" s="27">
        <v>1.1485169379906224</v>
      </c>
      <c r="D41" s="25">
        <v>30</v>
      </c>
      <c r="E41" s="25">
        <v>67</v>
      </c>
      <c r="F41" s="25">
        <v>356</v>
      </c>
      <c r="G41" s="25">
        <v>119</v>
      </c>
      <c r="H41" s="25">
        <v>53</v>
      </c>
      <c r="I41" s="25">
        <v>29</v>
      </c>
      <c r="M41" s="125"/>
    </row>
    <row r="42" spans="1:13" ht="15.5" customHeight="1">
      <c r="A42" s="110" t="s">
        <v>49</v>
      </c>
      <c r="B42" s="23">
        <v>2674</v>
      </c>
      <c r="C42" s="27">
        <v>4.6959239941696085</v>
      </c>
      <c r="D42" s="25">
        <v>339</v>
      </c>
      <c r="E42" s="25">
        <v>556</v>
      </c>
      <c r="F42" s="25">
        <v>485</v>
      </c>
      <c r="G42" s="25">
        <v>623</v>
      </c>
      <c r="H42" s="25">
        <v>410</v>
      </c>
      <c r="I42" s="25">
        <v>261</v>
      </c>
      <c r="M42" s="125"/>
    </row>
    <row r="43" spans="1:13" ht="15.5" customHeight="1">
      <c r="A43" s="110" t="s">
        <v>53</v>
      </c>
      <c r="B43" s="23">
        <v>148</v>
      </c>
      <c r="C43" s="27">
        <v>0.25990903183885639</v>
      </c>
      <c r="D43" s="25">
        <v>34</v>
      </c>
      <c r="E43" s="25">
        <v>16</v>
      </c>
      <c r="F43" s="25">
        <v>34</v>
      </c>
      <c r="G43" s="25">
        <v>20</v>
      </c>
      <c r="H43" s="25">
        <v>25</v>
      </c>
      <c r="I43" s="25">
        <v>19</v>
      </c>
      <c r="M43" s="125"/>
    </row>
    <row r="44" spans="1:13" ht="15.5" customHeight="1">
      <c r="A44" s="110" t="s">
        <v>54</v>
      </c>
      <c r="B44" s="23">
        <v>156</v>
      </c>
      <c r="C44" s="27">
        <v>0.27395816869501077</v>
      </c>
      <c r="D44" s="25">
        <v>21</v>
      </c>
      <c r="E44" s="25">
        <v>25</v>
      </c>
      <c r="F44" s="25">
        <v>32</v>
      </c>
      <c r="G44" s="25">
        <v>37</v>
      </c>
      <c r="H44" s="25">
        <v>32</v>
      </c>
      <c r="I44" s="25">
        <v>9</v>
      </c>
      <c r="M44" s="125"/>
    </row>
    <row r="45" spans="1:13" ht="15.5" customHeight="1">
      <c r="A45" s="110" t="s">
        <v>55</v>
      </c>
      <c r="B45" s="23">
        <v>189</v>
      </c>
      <c r="C45" s="27">
        <v>0.33191085822664773</v>
      </c>
      <c r="D45" s="25">
        <v>21</v>
      </c>
      <c r="E45" s="25">
        <v>33</v>
      </c>
      <c r="F45" s="25">
        <v>38</v>
      </c>
      <c r="G45" s="25">
        <v>45</v>
      </c>
      <c r="H45" s="25">
        <v>29</v>
      </c>
      <c r="I45" s="25">
        <v>23</v>
      </c>
      <c r="M45" s="125"/>
    </row>
    <row r="46" spans="1:13" ht="15.5" customHeight="1">
      <c r="A46" s="110" t="s">
        <v>56</v>
      </c>
      <c r="B46" s="23">
        <v>165</v>
      </c>
      <c r="C46" s="27">
        <v>0.28976344765818446</v>
      </c>
      <c r="D46" s="25">
        <v>17</v>
      </c>
      <c r="E46" s="25">
        <v>40</v>
      </c>
      <c r="F46" s="25">
        <v>21</v>
      </c>
      <c r="G46" s="25">
        <v>26</v>
      </c>
      <c r="H46" s="25">
        <v>35</v>
      </c>
      <c r="I46" s="25">
        <v>26</v>
      </c>
      <c r="M46" s="125"/>
    </row>
    <row r="47" spans="1:13" ht="15.5" customHeight="1">
      <c r="A47" s="110" t="s">
        <v>57</v>
      </c>
      <c r="B47" s="23">
        <v>43</v>
      </c>
      <c r="C47" s="27">
        <v>7.5514110601829901E-2</v>
      </c>
      <c r="D47" s="25">
        <v>6</v>
      </c>
      <c r="E47" s="25">
        <v>13</v>
      </c>
      <c r="F47" s="25">
        <v>4</v>
      </c>
      <c r="G47" s="25">
        <v>2</v>
      </c>
      <c r="H47" s="25">
        <v>11</v>
      </c>
      <c r="I47" s="25">
        <v>7</v>
      </c>
      <c r="M47" s="125"/>
    </row>
    <row r="48" spans="1:13" ht="15.5" customHeight="1">
      <c r="A48" s="110" t="s">
        <v>58</v>
      </c>
      <c r="B48" s="23">
        <v>58</v>
      </c>
      <c r="C48" s="27">
        <v>0.10185624220711939</v>
      </c>
      <c r="D48" s="25">
        <v>3</v>
      </c>
      <c r="E48" s="25">
        <v>4</v>
      </c>
      <c r="F48" s="25">
        <v>11</v>
      </c>
      <c r="G48" s="25">
        <v>6</v>
      </c>
      <c r="H48" s="25">
        <v>16</v>
      </c>
      <c r="I48" s="25">
        <v>18</v>
      </c>
      <c r="M48" s="125"/>
    </row>
    <row r="49" spans="1:13" ht="15.5" customHeight="1">
      <c r="A49" s="110" t="s">
        <v>59</v>
      </c>
      <c r="B49" s="23">
        <v>442</v>
      </c>
      <c r="C49" s="27">
        <v>0.77621481130253056</v>
      </c>
      <c r="D49" s="25">
        <v>49</v>
      </c>
      <c r="E49" s="25">
        <v>83</v>
      </c>
      <c r="F49" s="25">
        <v>89</v>
      </c>
      <c r="G49" s="25">
        <v>76</v>
      </c>
      <c r="H49" s="25">
        <v>91</v>
      </c>
      <c r="I49" s="25">
        <v>54</v>
      </c>
      <c r="M49" s="125"/>
    </row>
    <row r="50" spans="1:13" ht="15.5" customHeight="1">
      <c r="A50" s="110" t="s">
        <v>60</v>
      </c>
      <c r="B50" s="23">
        <v>5023</v>
      </c>
      <c r="C50" s="27">
        <v>8.8211018035579443</v>
      </c>
      <c r="D50" s="25">
        <v>627</v>
      </c>
      <c r="E50" s="25">
        <v>908</v>
      </c>
      <c r="F50" s="25">
        <v>911</v>
      </c>
      <c r="G50" s="25">
        <v>866</v>
      </c>
      <c r="H50" s="25">
        <v>1078</v>
      </c>
      <c r="I50" s="25">
        <v>633</v>
      </c>
      <c r="M50" s="125"/>
    </row>
    <row r="51" spans="1:13" ht="15.5" customHeight="1">
      <c r="A51" s="110" t="s">
        <v>61</v>
      </c>
      <c r="B51" s="23">
        <v>0</v>
      </c>
      <c r="C51" s="27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</row>
    <row r="52" spans="1:13" ht="15.5" customHeight="1">
      <c r="A52" s="110" t="s">
        <v>62</v>
      </c>
      <c r="B52" s="23">
        <v>290</v>
      </c>
      <c r="C52" s="27">
        <v>0.50928121103559709</v>
      </c>
      <c r="D52" s="25">
        <v>58</v>
      </c>
      <c r="E52" s="25">
        <v>32</v>
      </c>
      <c r="F52" s="25">
        <v>51</v>
      </c>
      <c r="G52" s="25">
        <v>30</v>
      </c>
      <c r="H52" s="25">
        <v>62</v>
      </c>
      <c r="I52" s="25">
        <v>57</v>
      </c>
    </row>
    <row r="53" spans="1:13" s="122" customFormat="1" ht="15.5" customHeight="1">
      <c r="A53" s="40" t="s">
        <v>90</v>
      </c>
      <c r="B53" s="23">
        <v>342</v>
      </c>
      <c r="C53" s="27">
        <v>0.60060060060060061</v>
      </c>
      <c r="D53" s="25">
        <v>70</v>
      </c>
      <c r="E53" s="25">
        <v>50</v>
      </c>
      <c r="F53" s="25">
        <v>46</v>
      </c>
      <c r="G53" s="25">
        <v>57</v>
      </c>
      <c r="H53" s="25">
        <v>45</v>
      </c>
      <c r="I53" s="25">
        <v>74</v>
      </c>
      <c r="J53" s="13"/>
      <c r="L53" s="13"/>
      <c r="M53" s="125"/>
    </row>
    <row r="54" spans="1:13" ht="15.5" customHeight="1">
      <c r="A54" s="110" t="s">
        <v>63</v>
      </c>
      <c r="B54" s="23">
        <v>493</v>
      </c>
      <c r="C54" s="27">
        <v>0.86577805876051483</v>
      </c>
      <c r="D54" s="25">
        <v>67</v>
      </c>
      <c r="E54" s="25">
        <v>64</v>
      </c>
      <c r="F54" s="25">
        <v>90</v>
      </c>
      <c r="G54" s="25">
        <v>94</v>
      </c>
      <c r="H54" s="25">
        <v>113</v>
      </c>
      <c r="I54" s="25">
        <v>65</v>
      </c>
      <c r="J54" s="122"/>
      <c r="M54" s="125"/>
    </row>
    <row r="55" spans="1:13" ht="15.5" customHeight="1">
      <c r="A55" s="110" t="s">
        <v>64</v>
      </c>
      <c r="B55" s="23">
        <v>136</v>
      </c>
      <c r="C55" s="27">
        <v>0.2388353265546248</v>
      </c>
      <c r="D55" s="25">
        <v>11</v>
      </c>
      <c r="E55" s="25">
        <v>23</v>
      </c>
      <c r="F55" s="25">
        <v>43</v>
      </c>
      <c r="G55" s="25">
        <v>35</v>
      </c>
      <c r="H55" s="25">
        <v>9</v>
      </c>
      <c r="I55" s="25">
        <v>15</v>
      </c>
      <c r="M55" s="125"/>
    </row>
    <row r="56" spans="1:13" ht="15.5" customHeight="1">
      <c r="A56" s="110" t="s">
        <v>65</v>
      </c>
      <c r="B56" s="23">
        <v>169</v>
      </c>
      <c r="C56" s="27">
        <v>0.29678801608626171</v>
      </c>
      <c r="D56" s="25">
        <v>20</v>
      </c>
      <c r="E56" s="25">
        <v>54</v>
      </c>
      <c r="F56" s="25">
        <v>29</v>
      </c>
      <c r="G56" s="25">
        <v>12</v>
      </c>
      <c r="H56" s="25">
        <v>24</v>
      </c>
      <c r="I56" s="25">
        <v>30</v>
      </c>
      <c r="M56" s="125"/>
    </row>
    <row r="57" spans="1:13" ht="15.5" customHeight="1">
      <c r="A57" s="110" t="s">
        <v>66</v>
      </c>
      <c r="B57" s="23">
        <v>151</v>
      </c>
      <c r="C57" s="27">
        <v>0.26517745815991428</v>
      </c>
      <c r="D57" s="25">
        <v>13</v>
      </c>
      <c r="E57" s="25">
        <v>15</v>
      </c>
      <c r="F57" s="25">
        <v>29</v>
      </c>
      <c r="G57" s="25">
        <v>48</v>
      </c>
      <c r="H57" s="25">
        <v>29</v>
      </c>
      <c r="I57" s="25">
        <v>17</v>
      </c>
      <c r="M57" s="125"/>
    </row>
    <row r="58" spans="1:13" ht="15.5" customHeight="1">
      <c r="A58" s="110" t="s">
        <v>67</v>
      </c>
      <c r="B58" s="23">
        <v>64</v>
      </c>
      <c r="C58" s="27">
        <v>0.11239309484923519</v>
      </c>
      <c r="D58" s="25">
        <v>5</v>
      </c>
      <c r="E58" s="25">
        <v>9</v>
      </c>
      <c r="F58" s="25">
        <v>22</v>
      </c>
      <c r="G58" s="25">
        <v>2</v>
      </c>
      <c r="H58" s="25">
        <v>11</v>
      </c>
      <c r="I58" s="25">
        <v>15</v>
      </c>
      <c r="M58" s="125"/>
    </row>
    <row r="59" spans="1:13" ht="15.5" customHeight="1">
      <c r="A59" s="110" t="s">
        <v>68</v>
      </c>
      <c r="B59" s="23">
        <v>80</v>
      </c>
      <c r="C59" s="27">
        <v>0.14049136856154398</v>
      </c>
      <c r="D59" s="25">
        <v>7</v>
      </c>
      <c r="E59" s="25">
        <v>11</v>
      </c>
      <c r="F59" s="25">
        <v>21</v>
      </c>
      <c r="G59" s="25">
        <v>7</v>
      </c>
      <c r="H59" s="25">
        <v>25</v>
      </c>
      <c r="I59" s="25">
        <v>9</v>
      </c>
      <c r="M59" s="125"/>
    </row>
    <row r="60" spans="1:13" ht="15.5" customHeight="1">
      <c r="A60" s="110" t="s">
        <v>69</v>
      </c>
      <c r="B60" s="23">
        <v>1525</v>
      </c>
      <c r="C60" s="27">
        <v>2.6781167132044326</v>
      </c>
      <c r="D60" s="25">
        <v>163</v>
      </c>
      <c r="E60" s="25">
        <v>144</v>
      </c>
      <c r="F60" s="25">
        <v>358</v>
      </c>
      <c r="G60" s="25">
        <v>294</v>
      </c>
      <c r="H60" s="25">
        <v>326</v>
      </c>
      <c r="I60" s="25">
        <v>240</v>
      </c>
      <c r="M60" s="125"/>
    </row>
    <row r="61" spans="1:13" ht="15.5" customHeight="1">
      <c r="A61" s="110" t="s">
        <v>70</v>
      </c>
      <c r="B61" s="23">
        <v>415</v>
      </c>
      <c r="C61" s="27">
        <v>0.72879897441300956</v>
      </c>
      <c r="D61" s="25">
        <v>64</v>
      </c>
      <c r="E61" s="25">
        <v>58</v>
      </c>
      <c r="F61" s="25">
        <v>93</v>
      </c>
      <c r="G61" s="25">
        <v>48</v>
      </c>
      <c r="H61" s="25">
        <v>106</v>
      </c>
      <c r="I61" s="25">
        <v>46</v>
      </c>
      <c r="M61" s="125"/>
    </row>
    <row r="62" spans="1:13" ht="15.5" customHeight="1">
      <c r="A62" s="110" t="s">
        <v>71</v>
      </c>
      <c r="B62" s="23">
        <v>60</v>
      </c>
      <c r="C62" s="27">
        <v>0.10536852642115802</v>
      </c>
      <c r="D62" s="25">
        <v>4</v>
      </c>
      <c r="E62" s="25">
        <v>16</v>
      </c>
      <c r="F62" s="25">
        <v>14</v>
      </c>
      <c r="G62" s="25">
        <v>13</v>
      </c>
      <c r="H62" s="25">
        <v>13</v>
      </c>
      <c r="I62" s="25">
        <v>0</v>
      </c>
      <c r="M62" s="125"/>
    </row>
    <row r="63" spans="1:13" ht="15.5" customHeight="1">
      <c r="A63" s="110" t="s">
        <v>72</v>
      </c>
      <c r="B63" s="23">
        <v>0</v>
      </c>
      <c r="C63" s="27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</row>
    <row r="64" spans="1:13" ht="15.5" customHeight="1">
      <c r="A64" s="40"/>
      <c r="B64" s="102"/>
      <c r="C64" s="102"/>
      <c r="D64" s="102"/>
      <c r="E64" s="102"/>
      <c r="F64" s="102"/>
      <c r="G64" s="102"/>
      <c r="H64" s="102"/>
      <c r="I64" s="102"/>
    </row>
    <row r="65" spans="1:9" ht="15.5" customHeight="1">
      <c r="A65" s="9" t="s">
        <v>142</v>
      </c>
      <c r="B65" s="25"/>
      <c r="C65" s="25"/>
      <c r="D65" s="25"/>
      <c r="E65" s="25"/>
      <c r="F65" s="25"/>
      <c r="G65" s="25"/>
      <c r="H65" s="25"/>
      <c r="I65" s="25"/>
    </row>
  </sheetData>
  <phoneticPr fontId="5" type="noConversion"/>
  <hyperlinks>
    <hyperlink ref="A4" location="Inhalt!A1" display="&lt;&lt;&lt; Inhalt" xr:uid="{1D5DA06D-066B-4479-B93D-B0A06116F192}"/>
    <hyperlink ref="A65" location="Metadaten!A1" display="&lt;&lt;&lt; Metadaten" xr:uid="{A96646F4-295A-4BB2-9E9D-03421178E839}"/>
  </hyperlinks>
  <pageMargins left="0.62992125984251968" right="0.62992125984251968" top="0.98425196850393704" bottom="0.82677165354330717" header="0.51181102362204722" footer="0.51181102362204722"/>
  <pageSetup paperSize="9" scale="6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5"/>
  <sheetViews>
    <sheetView zoomScaleNormal="100" workbookViewId="0"/>
  </sheetViews>
  <sheetFormatPr baseColWidth="10" defaultColWidth="11.453125" defaultRowHeight="15.5" customHeight="1"/>
  <cols>
    <col min="1" max="1" width="23.1796875" style="6" customWidth="1"/>
    <col min="2" max="2" width="8.453125" style="13" customWidth="1"/>
    <col min="3" max="3" width="10" style="13" bestFit="1" customWidth="1"/>
    <col min="4" max="4" width="8.7265625" style="13" customWidth="1"/>
    <col min="5" max="9" width="7.7265625" style="13" customWidth="1"/>
    <col min="10" max="16384" width="11.453125" style="13"/>
  </cols>
  <sheetData>
    <row r="1" spans="1:9" s="86" customFormat="1" ht="18" customHeight="1">
      <c r="A1" s="100" t="s">
        <v>73</v>
      </c>
      <c r="B1" s="109"/>
      <c r="C1" s="109"/>
      <c r="D1" s="109"/>
      <c r="E1" s="109"/>
      <c r="F1" s="109"/>
      <c r="G1" s="109"/>
      <c r="H1" s="109"/>
      <c r="I1" s="109"/>
    </row>
    <row r="2" spans="1:9" ht="15.5" customHeight="1">
      <c r="A2" s="40" t="s">
        <v>194</v>
      </c>
      <c r="B2" s="102"/>
      <c r="C2" s="102"/>
      <c r="D2" s="102"/>
      <c r="E2" s="102"/>
      <c r="F2" s="102"/>
      <c r="G2" s="102"/>
      <c r="H2" s="102"/>
      <c r="I2" s="102"/>
    </row>
    <row r="3" spans="1:9" ht="15.5" customHeight="1">
      <c r="A3" s="40"/>
      <c r="B3" s="102"/>
      <c r="C3" s="102"/>
      <c r="D3" s="102"/>
      <c r="E3" s="102"/>
      <c r="F3" s="102"/>
      <c r="G3" s="102"/>
      <c r="H3" s="102"/>
      <c r="I3" s="102"/>
    </row>
    <row r="4" spans="1:9" ht="15.5" customHeight="1">
      <c r="A4" s="9" t="s">
        <v>141</v>
      </c>
      <c r="B4" s="102"/>
      <c r="C4" s="102"/>
      <c r="D4" s="102"/>
      <c r="E4" s="102"/>
      <c r="F4" s="102"/>
      <c r="G4" s="102"/>
      <c r="H4" s="102"/>
      <c r="I4" s="102"/>
    </row>
    <row r="5" spans="1:9" ht="15.5" customHeight="1">
      <c r="A5" s="40"/>
      <c r="B5" s="102"/>
      <c r="C5" s="102"/>
      <c r="D5" s="102"/>
      <c r="E5" s="102"/>
      <c r="F5" s="102"/>
      <c r="G5" s="102"/>
      <c r="H5" s="102"/>
      <c r="I5" s="102"/>
    </row>
    <row r="6" spans="1:9" ht="15.5" customHeight="1">
      <c r="A6" s="102" t="s">
        <v>99</v>
      </c>
      <c r="C6" s="102"/>
      <c r="D6" s="102"/>
      <c r="E6" s="102"/>
      <c r="F6" s="102"/>
      <c r="G6" s="102"/>
      <c r="H6" s="102"/>
      <c r="I6" s="102"/>
    </row>
    <row r="7" spans="1:9" ht="15.5" customHeight="1">
      <c r="A7" s="102"/>
      <c r="C7" s="102"/>
      <c r="D7" s="102"/>
      <c r="E7" s="102"/>
      <c r="F7" s="102"/>
      <c r="G7" s="102"/>
      <c r="H7" s="102"/>
      <c r="I7" s="102"/>
    </row>
    <row r="8" spans="1:9" ht="15.5" customHeight="1">
      <c r="A8" s="110"/>
      <c r="B8" s="111" t="s">
        <v>21</v>
      </c>
      <c r="C8" s="111"/>
      <c r="D8" s="111"/>
      <c r="E8" s="111"/>
      <c r="F8" s="111"/>
      <c r="G8" s="111"/>
      <c r="H8" s="111"/>
      <c r="I8" s="111"/>
    </row>
    <row r="9" spans="1:9" ht="15.5" customHeight="1">
      <c r="A9" s="120"/>
      <c r="B9" s="112" t="s">
        <v>19</v>
      </c>
      <c r="C9" s="112" t="s">
        <v>75</v>
      </c>
      <c r="D9" s="112" t="s">
        <v>3</v>
      </c>
      <c r="E9" s="112" t="s">
        <v>4</v>
      </c>
      <c r="F9" s="112" t="s">
        <v>5</v>
      </c>
      <c r="G9" s="112" t="s">
        <v>6</v>
      </c>
      <c r="H9" s="112" t="s">
        <v>7</v>
      </c>
      <c r="I9" s="112" t="s">
        <v>8</v>
      </c>
    </row>
    <row r="10" spans="1:9" ht="15.5" customHeight="1">
      <c r="A10" s="121" t="s">
        <v>19</v>
      </c>
      <c r="B10" s="26">
        <v>89977</v>
      </c>
      <c r="C10" s="27">
        <v>100</v>
      </c>
      <c r="D10" s="25">
        <v>12060</v>
      </c>
      <c r="E10" s="25">
        <v>12912</v>
      </c>
      <c r="F10" s="25">
        <v>16536</v>
      </c>
      <c r="G10" s="25">
        <v>19167</v>
      </c>
      <c r="H10" s="25">
        <v>16609</v>
      </c>
      <c r="I10" s="25">
        <v>12693</v>
      </c>
    </row>
    <row r="11" spans="1:9" ht="15.5" customHeight="1">
      <c r="A11" s="110" t="s">
        <v>9</v>
      </c>
      <c r="B11" s="23">
        <v>3832</v>
      </c>
      <c r="C11" s="27">
        <v>4.2588661546839743</v>
      </c>
      <c r="D11" s="25">
        <v>795</v>
      </c>
      <c r="E11" s="25">
        <v>424</v>
      </c>
      <c r="F11" s="25">
        <v>403</v>
      </c>
      <c r="G11" s="25">
        <v>807</v>
      </c>
      <c r="H11" s="25">
        <v>941</v>
      </c>
      <c r="I11" s="25">
        <v>462</v>
      </c>
    </row>
    <row r="12" spans="1:9" ht="15.5" customHeight="1">
      <c r="A12" s="110" t="s">
        <v>23</v>
      </c>
      <c r="B12" s="23">
        <v>20143</v>
      </c>
      <c r="C12" s="27">
        <v>22.386832190448668</v>
      </c>
      <c r="D12" s="25">
        <v>3072</v>
      </c>
      <c r="E12" s="25">
        <v>2712</v>
      </c>
      <c r="F12" s="25">
        <v>3199</v>
      </c>
      <c r="G12" s="25">
        <v>3844</v>
      </c>
      <c r="H12" s="25">
        <v>4006</v>
      </c>
      <c r="I12" s="25">
        <v>3310</v>
      </c>
    </row>
    <row r="13" spans="1:9" ht="15.5" customHeight="1">
      <c r="A13" s="110" t="s">
        <v>24</v>
      </c>
      <c r="B13" s="23">
        <v>1681</v>
      </c>
      <c r="C13" s="27">
        <v>1.8682552207786436</v>
      </c>
      <c r="D13" s="25">
        <v>136</v>
      </c>
      <c r="E13" s="25">
        <v>195</v>
      </c>
      <c r="F13" s="25">
        <v>338</v>
      </c>
      <c r="G13" s="25">
        <v>338</v>
      </c>
      <c r="H13" s="25">
        <v>590</v>
      </c>
      <c r="I13" s="25">
        <v>84</v>
      </c>
    </row>
    <row r="14" spans="1:9" ht="15.5" customHeight="1">
      <c r="A14" s="110" t="s">
        <v>25</v>
      </c>
      <c r="B14" s="23">
        <v>178</v>
      </c>
      <c r="C14" s="27">
        <v>0.19782833390755414</v>
      </c>
      <c r="D14" s="25">
        <v>4</v>
      </c>
      <c r="E14" s="25">
        <v>18</v>
      </c>
      <c r="F14" s="25">
        <v>51</v>
      </c>
      <c r="G14" s="25">
        <v>31</v>
      </c>
      <c r="H14" s="25">
        <v>30</v>
      </c>
      <c r="I14" s="25">
        <v>44</v>
      </c>
    </row>
    <row r="15" spans="1:9" ht="15.5" customHeight="1">
      <c r="A15" s="110" t="s">
        <v>26</v>
      </c>
      <c r="B15" s="23">
        <v>1154</v>
      </c>
      <c r="C15" s="27">
        <v>1.2825499849961657</v>
      </c>
      <c r="D15" s="25">
        <v>32</v>
      </c>
      <c r="E15" s="25">
        <v>89</v>
      </c>
      <c r="F15" s="25">
        <v>633</v>
      </c>
      <c r="G15" s="25">
        <v>207</v>
      </c>
      <c r="H15" s="25">
        <v>118</v>
      </c>
      <c r="I15" s="25">
        <v>75</v>
      </c>
    </row>
    <row r="16" spans="1:9" ht="15.5" customHeight="1">
      <c r="A16" s="110" t="s">
        <v>27</v>
      </c>
      <c r="B16" s="23">
        <v>22591</v>
      </c>
      <c r="C16" s="27">
        <v>25.107527479244695</v>
      </c>
      <c r="D16" s="25">
        <v>3181</v>
      </c>
      <c r="E16" s="25">
        <v>3336</v>
      </c>
      <c r="F16" s="25">
        <v>3948</v>
      </c>
      <c r="G16" s="25">
        <v>4749</v>
      </c>
      <c r="H16" s="25">
        <v>3805</v>
      </c>
      <c r="I16" s="25">
        <v>3572</v>
      </c>
    </row>
    <row r="17" spans="1:9" ht="15.5" customHeight="1">
      <c r="A17" s="110" t="s">
        <v>28</v>
      </c>
      <c r="B17" s="23">
        <v>125</v>
      </c>
      <c r="C17" s="27">
        <v>0.13892439178901275</v>
      </c>
      <c r="D17" s="25">
        <v>17</v>
      </c>
      <c r="E17" s="25">
        <v>37</v>
      </c>
      <c r="F17" s="25">
        <v>20</v>
      </c>
      <c r="G17" s="25">
        <v>18</v>
      </c>
      <c r="H17" s="25">
        <v>20</v>
      </c>
      <c r="I17" s="25">
        <v>13</v>
      </c>
    </row>
    <row r="18" spans="1:9" ht="15.5" customHeight="1">
      <c r="A18" s="110" t="s">
        <v>29</v>
      </c>
      <c r="B18" s="23">
        <v>413</v>
      </c>
      <c r="C18" s="27">
        <v>0.45900619047089808</v>
      </c>
      <c r="D18" s="25">
        <v>54</v>
      </c>
      <c r="E18" s="25">
        <v>76</v>
      </c>
      <c r="F18" s="25">
        <v>154</v>
      </c>
      <c r="G18" s="25">
        <v>40</v>
      </c>
      <c r="H18" s="25">
        <v>53</v>
      </c>
      <c r="I18" s="25">
        <v>36</v>
      </c>
    </row>
    <row r="19" spans="1:9" ht="15.5" customHeight="1">
      <c r="A19" s="110" t="s">
        <v>30</v>
      </c>
      <c r="B19" s="23">
        <v>2017</v>
      </c>
      <c r="C19" s="27">
        <v>2.2416839859075095</v>
      </c>
      <c r="D19" s="25">
        <v>175</v>
      </c>
      <c r="E19" s="25">
        <v>234</v>
      </c>
      <c r="F19" s="25">
        <v>324</v>
      </c>
      <c r="G19" s="25">
        <v>682</v>
      </c>
      <c r="H19" s="25">
        <v>304</v>
      </c>
      <c r="I19" s="25">
        <v>298</v>
      </c>
    </row>
    <row r="20" spans="1:9" ht="15.5" customHeight="1">
      <c r="A20" s="110" t="s">
        <v>31</v>
      </c>
      <c r="B20" s="23">
        <v>236</v>
      </c>
      <c r="C20" s="27">
        <v>0.2622892516976561</v>
      </c>
      <c r="D20" s="25">
        <v>37</v>
      </c>
      <c r="E20" s="25">
        <v>48</v>
      </c>
      <c r="F20" s="25">
        <v>38</v>
      </c>
      <c r="G20" s="25">
        <v>40</v>
      </c>
      <c r="H20" s="25">
        <v>31</v>
      </c>
      <c r="I20" s="25">
        <v>42</v>
      </c>
    </row>
    <row r="21" spans="1:9" ht="15.5" customHeight="1">
      <c r="A21" s="110" t="s">
        <v>32</v>
      </c>
      <c r="B21" s="23">
        <v>421</v>
      </c>
      <c r="C21" s="27">
        <v>0.46789735154539491</v>
      </c>
      <c r="D21" s="25">
        <v>53</v>
      </c>
      <c r="E21" s="25">
        <v>59</v>
      </c>
      <c r="F21" s="25">
        <v>208</v>
      </c>
      <c r="G21" s="25">
        <v>14</v>
      </c>
      <c r="H21" s="25">
        <v>43</v>
      </c>
      <c r="I21" s="25">
        <v>44</v>
      </c>
    </row>
    <row r="22" spans="1:9" ht="15.5" customHeight="1">
      <c r="A22" s="110" t="s">
        <v>33</v>
      </c>
      <c r="B22" s="23">
        <v>2967</v>
      </c>
      <c r="C22" s="27">
        <v>3.2975093635040067</v>
      </c>
      <c r="D22" s="25">
        <v>356</v>
      </c>
      <c r="E22" s="25">
        <v>299</v>
      </c>
      <c r="F22" s="25">
        <v>288</v>
      </c>
      <c r="G22" s="25">
        <v>1294</v>
      </c>
      <c r="H22" s="25">
        <v>394</v>
      </c>
      <c r="I22" s="25">
        <v>336</v>
      </c>
    </row>
    <row r="23" spans="1:9" ht="15.5" customHeight="1">
      <c r="A23" s="110" t="s">
        <v>120</v>
      </c>
      <c r="B23" s="23">
        <v>92</v>
      </c>
      <c r="C23" s="27">
        <v>0.1022483523567134</v>
      </c>
      <c r="D23" s="25">
        <v>12</v>
      </c>
      <c r="E23" s="25">
        <v>13</v>
      </c>
      <c r="F23" s="25">
        <v>23</v>
      </c>
      <c r="G23" s="25">
        <v>22</v>
      </c>
      <c r="H23" s="25">
        <v>17</v>
      </c>
      <c r="I23" s="25">
        <v>5</v>
      </c>
    </row>
    <row r="24" spans="1:9" ht="15.5" customHeight="1">
      <c r="A24" s="110" t="s">
        <v>34</v>
      </c>
      <c r="B24" s="23">
        <v>109</v>
      </c>
      <c r="C24" s="27">
        <v>0.12114206964001911</v>
      </c>
      <c r="D24" s="25">
        <v>4</v>
      </c>
      <c r="E24" s="25">
        <v>13</v>
      </c>
      <c r="F24" s="25">
        <v>8</v>
      </c>
      <c r="G24" s="25">
        <v>25</v>
      </c>
      <c r="H24" s="25">
        <v>41</v>
      </c>
      <c r="I24" s="25">
        <v>18</v>
      </c>
    </row>
    <row r="25" spans="1:9" ht="15.5" customHeight="1">
      <c r="A25" s="110" t="s">
        <v>35</v>
      </c>
      <c r="B25" s="23">
        <v>205</v>
      </c>
      <c r="C25" s="27">
        <v>0.2278360025339809</v>
      </c>
      <c r="D25" s="25">
        <v>38</v>
      </c>
      <c r="E25" s="25">
        <v>36</v>
      </c>
      <c r="F25" s="25">
        <v>36</v>
      </c>
      <c r="G25" s="25">
        <v>27</v>
      </c>
      <c r="H25" s="25">
        <v>57</v>
      </c>
      <c r="I25" s="25">
        <v>11</v>
      </c>
    </row>
    <row r="26" spans="1:9" ht="15.5" customHeight="1">
      <c r="A26" s="110" t="s">
        <v>36</v>
      </c>
      <c r="B26" s="23">
        <v>712</v>
      </c>
      <c r="C26" s="27">
        <v>0.79131333563021655</v>
      </c>
      <c r="D26" s="25">
        <v>167</v>
      </c>
      <c r="E26" s="25">
        <v>75</v>
      </c>
      <c r="F26" s="25">
        <v>82</v>
      </c>
      <c r="G26" s="25">
        <v>227</v>
      </c>
      <c r="H26" s="25">
        <v>109</v>
      </c>
      <c r="I26" s="25">
        <v>52</v>
      </c>
    </row>
    <row r="27" spans="1:9" ht="15.5" customHeight="1">
      <c r="A27" s="110" t="s">
        <v>37</v>
      </c>
      <c r="B27" s="23">
        <v>45</v>
      </c>
      <c r="C27" s="27">
        <v>5.0012781044044594E-2</v>
      </c>
      <c r="D27" s="25">
        <v>7</v>
      </c>
      <c r="E27" s="25">
        <v>11</v>
      </c>
      <c r="F27" s="25">
        <v>10</v>
      </c>
      <c r="G27" s="25">
        <v>0</v>
      </c>
      <c r="H27" s="25">
        <v>8</v>
      </c>
      <c r="I27" s="25">
        <v>9</v>
      </c>
    </row>
    <row r="28" spans="1:9" ht="15.5" customHeight="1">
      <c r="A28" s="110" t="s">
        <v>38</v>
      </c>
      <c r="B28" s="23">
        <v>2971</v>
      </c>
      <c r="C28" s="27">
        <v>3.3019549440412548</v>
      </c>
      <c r="D28" s="25">
        <v>263</v>
      </c>
      <c r="E28" s="25">
        <v>403</v>
      </c>
      <c r="F28" s="25">
        <v>704</v>
      </c>
      <c r="G28" s="25">
        <v>957</v>
      </c>
      <c r="H28" s="25">
        <v>456</v>
      </c>
      <c r="I28" s="25">
        <v>188</v>
      </c>
    </row>
    <row r="29" spans="1:9" ht="15.5" customHeight="1">
      <c r="A29" s="110" t="s">
        <v>39</v>
      </c>
      <c r="B29" s="23">
        <v>4105</v>
      </c>
      <c r="C29" s="27">
        <v>4.5622770263511789</v>
      </c>
      <c r="D29" s="25">
        <v>624</v>
      </c>
      <c r="E29" s="25">
        <v>537</v>
      </c>
      <c r="F29" s="25">
        <v>614</v>
      </c>
      <c r="G29" s="25">
        <v>708</v>
      </c>
      <c r="H29" s="25">
        <v>789</v>
      </c>
      <c r="I29" s="25">
        <v>833</v>
      </c>
    </row>
    <row r="30" spans="1:9" ht="15.5" customHeight="1">
      <c r="A30" s="110" t="s">
        <v>40</v>
      </c>
      <c r="B30" s="23">
        <v>1322</v>
      </c>
      <c r="C30" s="27">
        <v>1.4692643675605987</v>
      </c>
      <c r="D30" s="25">
        <v>95</v>
      </c>
      <c r="E30" s="25">
        <v>214</v>
      </c>
      <c r="F30" s="25">
        <v>269</v>
      </c>
      <c r="G30" s="25">
        <v>374</v>
      </c>
      <c r="H30" s="25">
        <v>311</v>
      </c>
      <c r="I30" s="25">
        <v>59</v>
      </c>
    </row>
    <row r="31" spans="1:9" ht="15.5" customHeight="1">
      <c r="A31" s="110" t="s">
        <v>41</v>
      </c>
      <c r="B31" s="23">
        <v>344</v>
      </c>
      <c r="C31" s="27">
        <v>0.38231992620336308</v>
      </c>
      <c r="D31" s="25">
        <v>71</v>
      </c>
      <c r="E31" s="25">
        <v>82</v>
      </c>
      <c r="F31" s="25">
        <v>37</v>
      </c>
      <c r="G31" s="25">
        <v>63</v>
      </c>
      <c r="H31" s="25">
        <v>52</v>
      </c>
      <c r="I31" s="25">
        <v>39</v>
      </c>
    </row>
    <row r="32" spans="1:9" ht="15.5" customHeight="1">
      <c r="A32" s="110" t="s">
        <v>42</v>
      </c>
      <c r="B32" s="23">
        <v>313</v>
      </c>
      <c r="C32" s="27">
        <v>0.34786667703968793</v>
      </c>
      <c r="D32" s="25">
        <v>58</v>
      </c>
      <c r="E32" s="25">
        <v>29</v>
      </c>
      <c r="F32" s="25">
        <v>53</v>
      </c>
      <c r="G32" s="25">
        <v>106</v>
      </c>
      <c r="H32" s="25">
        <v>44</v>
      </c>
      <c r="I32" s="25">
        <v>23</v>
      </c>
    </row>
    <row r="33" spans="1:9" ht="15.5" customHeight="1">
      <c r="A33" s="110" t="s">
        <v>43</v>
      </c>
      <c r="B33" s="23">
        <v>824</v>
      </c>
      <c r="C33" s="27">
        <v>0.915789590673172</v>
      </c>
      <c r="D33" s="25">
        <v>88</v>
      </c>
      <c r="E33" s="25">
        <v>152</v>
      </c>
      <c r="F33" s="25">
        <v>288</v>
      </c>
      <c r="G33" s="25">
        <v>124</v>
      </c>
      <c r="H33" s="25">
        <v>111</v>
      </c>
      <c r="I33" s="25">
        <v>61</v>
      </c>
    </row>
    <row r="34" spans="1:9" ht="15.5" customHeight="1">
      <c r="A34" s="110" t="s">
        <v>44</v>
      </c>
      <c r="B34" s="23">
        <v>343</v>
      </c>
      <c r="C34" s="27">
        <v>0.381208531069051</v>
      </c>
      <c r="D34" s="25">
        <v>42</v>
      </c>
      <c r="E34" s="25">
        <v>41</v>
      </c>
      <c r="F34" s="25">
        <v>63</v>
      </c>
      <c r="G34" s="25">
        <v>59</v>
      </c>
      <c r="H34" s="25">
        <v>72</v>
      </c>
      <c r="I34" s="25">
        <v>66</v>
      </c>
    </row>
    <row r="35" spans="1:9" ht="15.5" customHeight="1">
      <c r="A35" s="110" t="s">
        <v>45</v>
      </c>
      <c r="B35" s="23">
        <v>145</v>
      </c>
      <c r="C35" s="27">
        <v>0.16115229447525478</v>
      </c>
      <c r="D35" s="25">
        <v>24</v>
      </c>
      <c r="E35" s="25">
        <v>17</v>
      </c>
      <c r="F35" s="25">
        <v>23</v>
      </c>
      <c r="G35" s="25">
        <v>23</v>
      </c>
      <c r="H35" s="25">
        <v>19</v>
      </c>
      <c r="I35" s="25">
        <v>39</v>
      </c>
    </row>
    <row r="36" spans="1:9" ht="15.5" customHeight="1">
      <c r="A36" s="110" t="s">
        <v>46</v>
      </c>
      <c r="B36" s="23">
        <v>703</v>
      </c>
      <c r="C36" s="27">
        <v>0.78131077942140759</v>
      </c>
      <c r="D36" s="25">
        <v>81</v>
      </c>
      <c r="E36" s="25">
        <v>76</v>
      </c>
      <c r="F36" s="25">
        <v>109</v>
      </c>
      <c r="G36" s="25">
        <v>259</v>
      </c>
      <c r="H36" s="25">
        <v>121</v>
      </c>
      <c r="I36" s="25">
        <v>57</v>
      </c>
    </row>
    <row r="37" spans="1:9" ht="15.5" customHeight="1">
      <c r="A37" s="110" t="s">
        <v>47</v>
      </c>
      <c r="B37" s="23">
        <v>1901</v>
      </c>
      <c r="C37" s="27">
        <v>2.1127621503273057</v>
      </c>
      <c r="D37" s="25">
        <v>115</v>
      </c>
      <c r="E37" s="25">
        <v>324</v>
      </c>
      <c r="F37" s="25">
        <v>539</v>
      </c>
      <c r="G37" s="25">
        <v>402</v>
      </c>
      <c r="H37" s="25">
        <v>167</v>
      </c>
      <c r="I37" s="25">
        <v>354</v>
      </c>
    </row>
    <row r="38" spans="1:9" ht="15.5" customHeight="1">
      <c r="A38" s="110" t="s">
        <v>48</v>
      </c>
      <c r="B38" s="23">
        <v>474</v>
      </c>
      <c r="C38" s="27">
        <v>0.52680129366393635</v>
      </c>
      <c r="D38" s="25">
        <v>35</v>
      </c>
      <c r="E38" s="25">
        <v>46</v>
      </c>
      <c r="F38" s="25">
        <v>148</v>
      </c>
      <c r="G38" s="25">
        <v>151</v>
      </c>
      <c r="H38" s="25">
        <v>59</v>
      </c>
      <c r="I38" s="25">
        <v>35</v>
      </c>
    </row>
    <row r="39" spans="1:9" ht="15.5" customHeight="1">
      <c r="A39" s="110" t="s">
        <v>50</v>
      </c>
      <c r="B39" s="23">
        <v>61</v>
      </c>
      <c r="C39" s="27">
        <v>6.779510319303822E-2</v>
      </c>
      <c r="D39" s="25">
        <v>12</v>
      </c>
      <c r="E39" s="25">
        <v>5</v>
      </c>
      <c r="F39" s="25">
        <v>8</v>
      </c>
      <c r="G39" s="25">
        <v>17</v>
      </c>
      <c r="H39" s="25">
        <v>13</v>
      </c>
      <c r="I39" s="25">
        <v>6</v>
      </c>
    </row>
    <row r="40" spans="1:9" ht="15.5" customHeight="1">
      <c r="A40" s="110" t="s">
        <v>51</v>
      </c>
      <c r="B40" s="23">
        <v>48</v>
      </c>
      <c r="C40" s="27">
        <v>5.3346966446980899E-2</v>
      </c>
      <c r="D40" s="25">
        <v>8</v>
      </c>
      <c r="E40" s="25">
        <v>12</v>
      </c>
      <c r="F40" s="25">
        <v>8</v>
      </c>
      <c r="G40" s="25">
        <v>3</v>
      </c>
      <c r="H40" s="25">
        <v>14</v>
      </c>
      <c r="I40" s="25">
        <v>3</v>
      </c>
    </row>
    <row r="41" spans="1:9" ht="15.5" customHeight="1">
      <c r="A41" s="110" t="s">
        <v>52</v>
      </c>
      <c r="B41" s="23">
        <v>773</v>
      </c>
      <c r="C41" s="27">
        <v>0.85910843882325494</v>
      </c>
      <c r="D41" s="25">
        <v>39</v>
      </c>
      <c r="E41" s="25">
        <v>80</v>
      </c>
      <c r="F41" s="25">
        <v>414</v>
      </c>
      <c r="G41" s="25">
        <v>135</v>
      </c>
      <c r="H41" s="25">
        <v>70</v>
      </c>
      <c r="I41" s="25">
        <v>35</v>
      </c>
    </row>
    <row r="42" spans="1:9" ht="15.5" customHeight="1">
      <c r="A42" s="110" t="s">
        <v>49</v>
      </c>
      <c r="B42" s="23">
        <v>3980</v>
      </c>
      <c r="C42" s="27">
        <v>4.4233526345621659</v>
      </c>
      <c r="D42" s="25">
        <v>490</v>
      </c>
      <c r="E42" s="25">
        <v>889</v>
      </c>
      <c r="F42" s="25">
        <v>760</v>
      </c>
      <c r="G42" s="25">
        <v>868</v>
      </c>
      <c r="H42" s="25">
        <v>603</v>
      </c>
      <c r="I42" s="25">
        <v>370</v>
      </c>
    </row>
    <row r="43" spans="1:9" ht="15.5" customHeight="1">
      <c r="A43" s="110" t="s">
        <v>53</v>
      </c>
      <c r="B43" s="23">
        <v>184</v>
      </c>
      <c r="C43" s="27">
        <v>0.20449670471342679</v>
      </c>
      <c r="D43" s="25">
        <v>46</v>
      </c>
      <c r="E43" s="25">
        <v>22</v>
      </c>
      <c r="F43" s="25">
        <v>38</v>
      </c>
      <c r="G43" s="25">
        <v>20</v>
      </c>
      <c r="H43" s="25">
        <v>32</v>
      </c>
      <c r="I43" s="25">
        <v>26</v>
      </c>
    </row>
    <row r="44" spans="1:9" ht="15.5" customHeight="1">
      <c r="A44" s="110" t="s">
        <v>54</v>
      </c>
      <c r="B44" s="23">
        <v>212</v>
      </c>
      <c r="C44" s="27">
        <v>0.23561576847416563</v>
      </c>
      <c r="D44" s="25">
        <v>23</v>
      </c>
      <c r="E44" s="25">
        <v>31</v>
      </c>
      <c r="F44" s="25">
        <v>38</v>
      </c>
      <c r="G44" s="25">
        <v>73</v>
      </c>
      <c r="H44" s="25">
        <v>38</v>
      </c>
      <c r="I44" s="25">
        <v>9</v>
      </c>
    </row>
    <row r="45" spans="1:9" ht="15.5" customHeight="1">
      <c r="A45" s="110" t="s">
        <v>55</v>
      </c>
      <c r="B45" s="23">
        <v>231</v>
      </c>
      <c r="C45" s="27">
        <v>0.25673227602609555</v>
      </c>
      <c r="D45" s="25">
        <v>29</v>
      </c>
      <c r="E45" s="25">
        <v>33</v>
      </c>
      <c r="F45" s="25">
        <v>46</v>
      </c>
      <c r="G45" s="25">
        <v>48</v>
      </c>
      <c r="H45" s="25">
        <v>42</v>
      </c>
      <c r="I45" s="25">
        <v>33</v>
      </c>
    </row>
    <row r="46" spans="1:9" ht="15.5" customHeight="1">
      <c r="A46" s="110" t="s">
        <v>56</v>
      </c>
      <c r="B46" s="23">
        <v>260</v>
      </c>
      <c r="C46" s="27">
        <v>0.28896273492114649</v>
      </c>
      <c r="D46" s="25">
        <v>26</v>
      </c>
      <c r="E46" s="25">
        <v>59</v>
      </c>
      <c r="F46" s="25">
        <v>41</v>
      </c>
      <c r="G46" s="25">
        <v>35</v>
      </c>
      <c r="H46" s="25">
        <v>44</v>
      </c>
      <c r="I46" s="25">
        <v>55</v>
      </c>
    </row>
    <row r="47" spans="1:9" ht="15.5" customHeight="1">
      <c r="A47" s="110" t="s">
        <v>57</v>
      </c>
      <c r="B47" s="23">
        <v>92</v>
      </c>
      <c r="C47" s="27">
        <v>0.1022483523567134</v>
      </c>
      <c r="D47" s="25">
        <v>12</v>
      </c>
      <c r="E47" s="25">
        <v>25</v>
      </c>
      <c r="F47" s="25">
        <v>19</v>
      </c>
      <c r="G47" s="25">
        <v>2</v>
      </c>
      <c r="H47" s="25">
        <v>23</v>
      </c>
      <c r="I47" s="25">
        <v>11</v>
      </c>
    </row>
    <row r="48" spans="1:9" ht="15.5" customHeight="1">
      <c r="A48" s="110" t="s">
        <v>58</v>
      </c>
      <c r="B48" s="23">
        <v>95</v>
      </c>
      <c r="C48" s="27">
        <v>0.10558253775964968</v>
      </c>
      <c r="D48" s="25">
        <v>7</v>
      </c>
      <c r="E48" s="25">
        <v>7</v>
      </c>
      <c r="F48" s="25">
        <v>17</v>
      </c>
      <c r="G48" s="25">
        <v>7</v>
      </c>
      <c r="H48" s="25">
        <v>19</v>
      </c>
      <c r="I48" s="25">
        <v>38</v>
      </c>
    </row>
    <row r="49" spans="1:9" ht="15.5" customHeight="1">
      <c r="A49" s="110" t="s">
        <v>59</v>
      </c>
      <c r="B49" s="23">
        <v>628</v>
      </c>
      <c r="C49" s="27">
        <v>0.69795614434800002</v>
      </c>
      <c r="D49" s="25">
        <v>61</v>
      </c>
      <c r="E49" s="25">
        <v>124</v>
      </c>
      <c r="F49" s="25">
        <v>116</v>
      </c>
      <c r="G49" s="25">
        <v>125</v>
      </c>
      <c r="H49" s="25">
        <v>120</v>
      </c>
      <c r="I49" s="25">
        <v>82</v>
      </c>
    </row>
    <row r="50" spans="1:9" ht="15.5" customHeight="1">
      <c r="A50" s="110" t="s">
        <v>60</v>
      </c>
      <c r="B50" s="23">
        <v>7278</v>
      </c>
      <c r="C50" s="27">
        <v>8.088733787523477</v>
      </c>
      <c r="D50" s="25">
        <v>916</v>
      </c>
      <c r="E50" s="25">
        <v>1227</v>
      </c>
      <c r="F50" s="25">
        <v>1281</v>
      </c>
      <c r="G50" s="25">
        <v>1354</v>
      </c>
      <c r="H50" s="25">
        <v>1564</v>
      </c>
      <c r="I50" s="25">
        <v>936</v>
      </c>
    </row>
    <row r="51" spans="1:9" ht="15.5" customHeight="1">
      <c r="A51" s="110" t="s">
        <v>61</v>
      </c>
      <c r="B51" s="23">
        <v>0</v>
      </c>
      <c r="C51" s="27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</row>
    <row r="52" spans="1:9" ht="15.5" customHeight="1">
      <c r="A52" s="110" t="s">
        <v>62</v>
      </c>
      <c r="B52" s="23">
        <v>372</v>
      </c>
      <c r="C52" s="27">
        <v>0.41343898996410194</v>
      </c>
      <c r="D52" s="25">
        <v>68</v>
      </c>
      <c r="E52" s="25">
        <v>42</v>
      </c>
      <c r="F52" s="25">
        <v>60</v>
      </c>
      <c r="G52" s="25">
        <v>41</v>
      </c>
      <c r="H52" s="25">
        <v>97</v>
      </c>
      <c r="I52" s="25">
        <v>64</v>
      </c>
    </row>
    <row r="53" spans="1:9" s="122" customFormat="1" ht="15.5" customHeight="1">
      <c r="A53" s="40" t="s">
        <v>90</v>
      </c>
      <c r="B53" s="23">
        <v>630</v>
      </c>
      <c r="C53" s="27">
        <v>0.70017893461662428</v>
      </c>
      <c r="D53" s="25">
        <v>178</v>
      </c>
      <c r="E53" s="25">
        <v>65</v>
      </c>
      <c r="F53" s="25">
        <v>71</v>
      </c>
      <c r="G53" s="25">
        <v>106</v>
      </c>
      <c r="H53" s="25">
        <v>73</v>
      </c>
      <c r="I53" s="25">
        <v>137</v>
      </c>
    </row>
    <row r="54" spans="1:9" ht="15.5" customHeight="1">
      <c r="A54" s="110" t="s">
        <v>63</v>
      </c>
      <c r="B54" s="23">
        <v>672</v>
      </c>
      <c r="C54" s="27">
        <v>0.74685753025773249</v>
      </c>
      <c r="D54" s="25">
        <v>76</v>
      </c>
      <c r="E54" s="25">
        <v>89</v>
      </c>
      <c r="F54" s="25">
        <v>120</v>
      </c>
      <c r="G54" s="25">
        <v>120</v>
      </c>
      <c r="H54" s="25">
        <v>183</v>
      </c>
      <c r="I54" s="25">
        <v>84</v>
      </c>
    </row>
    <row r="55" spans="1:9" ht="15.5" customHeight="1">
      <c r="A55" s="110" t="s">
        <v>64</v>
      </c>
      <c r="B55" s="23">
        <v>172</v>
      </c>
      <c r="C55" s="27">
        <v>0.19115996310168154</v>
      </c>
      <c r="D55" s="25">
        <v>15</v>
      </c>
      <c r="E55" s="25">
        <v>36</v>
      </c>
      <c r="F55" s="25">
        <v>53</v>
      </c>
      <c r="G55" s="25">
        <v>39</v>
      </c>
      <c r="H55" s="25">
        <v>13</v>
      </c>
      <c r="I55" s="25">
        <v>16</v>
      </c>
    </row>
    <row r="56" spans="1:9" ht="15.5" customHeight="1">
      <c r="A56" s="110" t="s">
        <v>65</v>
      </c>
      <c r="B56" s="23">
        <v>338</v>
      </c>
      <c r="C56" s="27">
        <v>0.37565155539749046</v>
      </c>
      <c r="D56" s="25">
        <v>51</v>
      </c>
      <c r="E56" s="25">
        <v>115</v>
      </c>
      <c r="F56" s="25">
        <v>45</v>
      </c>
      <c r="G56" s="25">
        <v>26</v>
      </c>
      <c r="H56" s="25">
        <v>47</v>
      </c>
      <c r="I56" s="25">
        <v>54</v>
      </c>
    </row>
    <row r="57" spans="1:9" ht="15.5" customHeight="1">
      <c r="A57" s="110" t="s">
        <v>66</v>
      </c>
      <c r="B57" s="23">
        <v>229</v>
      </c>
      <c r="C57" s="27">
        <v>0.25450948575747134</v>
      </c>
      <c r="D57" s="25">
        <v>17</v>
      </c>
      <c r="E57" s="25">
        <v>23</v>
      </c>
      <c r="F57" s="25">
        <v>33</v>
      </c>
      <c r="G57" s="25">
        <v>60</v>
      </c>
      <c r="H57" s="25">
        <v>43</v>
      </c>
      <c r="I57" s="25">
        <v>53</v>
      </c>
    </row>
    <row r="58" spans="1:9" ht="15.5" customHeight="1">
      <c r="A58" s="110" t="s">
        <v>67</v>
      </c>
      <c r="B58" s="23">
        <v>101</v>
      </c>
      <c r="C58" s="27">
        <v>0.11225090856552229</v>
      </c>
      <c r="D58" s="25">
        <v>10</v>
      </c>
      <c r="E58" s="25">
        <v>21</v>
      </c>
      <c r="F58" s="25">
        <v>28</v>
      </c>
      <c r="G58" s="25">
        <v>2</v>
      </c>
      <c r="H58" s="25">
        <v>22</v>
      </c>
      <c r="I58" s="25">
        <v>18</v>
      </c>
    </row>
    <row r="59" spans="1:9" ht="15.5" customHeight="1">
      <c r="A59" s="110" t="s">
        <v>68</v>
      </c>
      <c r="B59" s="23">
        <v>106</v>
      </c>
      <c r="C59" s="27">
        <v>0.11780788423708281</v>
      </c>
      <c r="D59" s="25">
        <v>17</v>
      </c>
      <c r="E59" s="25">
        <v>23</v>
      </c>
      <c r="F59" s="25">
        <v>21</v>
      </c>
      <c r="G59" s="25">
        <v>7</v>
      </c>
      <c r="H59" s="25">
        <v>27</v>
      </c>
      <c r="I59" s="25">
        <v>11</v>
      </c>
    </row>
    <row r="60" spans="1:9" ht="15.5" customHeight="1">
      <c r="A60" s="110" t="s">
        <v>69</v>
      </c>
      <c r="B60" s="23">
        <v>2481</v>
      </c>
      <c r="C60" s="27">
        <v>2.757371328228325</v>
      </c>
      <c r="D60" s="25">
        <v>232</v>
      </c>
      <c r="E60" s="25">
        <v>283</v>
      </c>
      <c r="F60" s="25">
        <v>542</v>
      </c>
      <c r="G60" s="25">
        <v>406</v>
      </c>
      <c r="H60" s="25">
        <v>595</v>
      </c>
      <c r="I60" s="25">
        <v>423</v>
      </c>
    </row>
    <row r="61" spans="1:9" ht="15.5" customHeight="1">
      <c r="A61" s="110" t="s">
        <v>70</v>
      </c>
      <c r="B61" s="23">
        <v>578</v>
      </c>
      <c r="C61" s="27">
        <v>0.64238638763239497</v>
      </c>
      <c r="D61" s="25">
        <v>86</v>
      </c>
      <c r="E61" s="25">
        <v>79</v>
      </c>
      <c r="F61" s="25">
        <v>139</v>
      </c>
      <c r="G61" s="25">
        <v>65</v>
      </c>
      <c r="H61" s="25">
        <v>146</v>
      </c>
      <c r="I61" s="25">
        <v>63</v>
      </c>
    </row>
    <row r="62" spans="1:9" ht="15.5" customHeight="1">
      <c r="A62" s="110" t="s">
        <v>71</v>
      </c>
      <c r="B62" s="23">
        <v>90</v>
      </c>
      <c r="C62" s="27">
        <v>0.10002556208808919</v>
      </c>
      <c r="D62" s="25">
        <v>5</v>
      </c>
      <c r="E62" s="25">
        <v>26</v>
      </c>
      <c r="F62" s="25">
        <v>28</v>
      </c>
      <c r="G62" s="25">
        <v>17</v>
      </c>
      <c r="H62" s="25">
        <v>13</v>
      </c>
      <c r="I62" s="25">
        <v>1</v>
      </c>
    </row>
    <row r="63" spans="1:9" ht="15.5" customHeight="1">
      <c r="A63" s="110" t="s">
        <v>72</v>
      </c>
      <c r="B63" s="23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</row>
    <row r="64" spans="1:9" ht="15.5" customHeight="1">
      <c r="A64" s="40"/>
      <c r="B64" s="102"/>
      <c r="C64" s="102"/>
      <c r="D64" s="102"/>
      <c r="E64" s="102"/>
      <c r="F64" s="102"/>
      <c r="G64" s="102"/>
      <c r="H64" s="102"/>
      <c r="I64" s="102"/>
    </row>
    <row r="65" spans="1:9" ht="15.5" customHeight="1">
      <c r="A65" s="9" t="s">
        <v>142</v>
      </c>
      <c r="B65" s="25"/>
      <c r="C65" s="25"/>
      <c r="D65" s="25"/>
      <c r="E65" s="25"/>
      <c r="F65" s="25"/>
      <c r="G65" s="25"/>
      <c r="H65" s="25"/>
      <c r="I65" s="25"/>
    </row>
  </sheetData>
  <phoneticPr fontId="5" type="noConversion"/>
  <hyperlinks>
    <hyperlink ref="A4" location="Inhalt!A1" display="&lt;&lt;&lt; Inhalt" xr:uid="{1D255E1C-3A4A-423E-85A4-A3F7554A44A6}"/>
    <hyperlink ref="A65" location="Metadaten!A1" display="&lt;&lt;&lt; Metadaten" xr:uid="{DA1DB442-0F41-447D-9907-9007350D0F23}"/>
  </hyperlinks>
  <pageMargins left="0.62992125984251968" right="0.62992125984251968" top="0.98425196850393704" bottom="0.82677165354330717" header="0.51181102362204722" footer="0.51181102362204722"/>
  <pageSetup paperSize="9" scale="68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2"/>
  <sheetViews>
    <sheetView zoomScaleNormal="100" workbookViewId="0"/>
  </sheetViews>
  <sheetFormatPr baseColWidth="10" defaultColWidth="11.453125" defaultRowHeight="15.5" customHeight="1"/>
  <cols>
    <col min="1" max="1" width="23.26953125" style="6" customWidth="1"/>
    <col min="2" max="2" width="7.7265625" style="13" customWidth="1"/>
    <col min="3" max="3" width="10" style="13" bestFit="1" customWidth="1"/>
    <col min="4" max="4" width="14.90625" style="13" bestFit="1" customWidth="1"/>
    <col min="5" max="5" width="10.7265625" style="13" bestFit="1" customWidth="1"/>
    <col min="6" max="7" width="10.7265625" style="13" customWidth="1"/>
    <col min="8" max="16384" width="11.453125" style="13"/>
  </cols>
  <sheetData>
    <row r="1" spans="1:7" s="86" customFormat="1" ht="18" customHeight="1">
      <c r="A1" s="100" t="s">
        <v>74</v>
      </c>
      <c r="B1" s="109"/>
      <c r="C1" s="109"/>
      <c r="D1" s="109"/>
      <c r="E1" s="109"/>
      <c r="F1" s="109"/>
      <c r="G1" s="109"/>
    </row>
    <row r="2" spans="1:7" ht="15.5" customHeight="1">
      <c r="A2" s="40" t="s">
        <v>194</v>
      </c>
      <c r="B2" s="102"/>
      <c r="C2" s="102"/>
      <c r="D2" s="102"/>
      <c r="E2" s="102"/>
      <c r="F2" s="102"/>
      <c r="G2" s="102"/>
    </row>
    <row r="3" spans="1:7" ht="15.5" customHeight="1">
      <c r="A3" s="40"/>
      <c r="B3" s="102"/>
      <c r="C3" s="102"/>
      <c r="D3" s="102"/>
      <c r="E3" s="102"/>
      <c r="F3" s="102"/>
      <c r="G3" s="102"/>
    </row>
    <row r="4" spans="1:7" ht="15.5" customHeight="1">
      <c r="A4" s="9" t="s">
        <v>141</v>
      </c>
      <c r="B4" s="102"/>
      <c r="C4" s="102"/>
      <c r="D4" s="102"/>
      <c r="E4" s="102"/>
      <c r="F4" s="102"/>
      <c r="G4" s="102"/>
    </row>
    <row r="5" spans="1:7" ht="15.5" customHeight="1">
      <c r="A5" s="40"/>
      <c r="B5" s="102"/>
      <c r="C5" s="102"/>
      <c r="D5" s="102"/>
      <c r="E5" s="102"/>
      <c r="F5" s="102"/>
      <c r="G5" s="102"/>
    </row>
    <row r="6" spans="1:7" ht="15.5" customHeight="1">
      <c r="A6" s="102" t="s">
        <v>101</v>
      </c>
      <c r="C6" s="102"/>
      <c r="D6" s="102"/>
      <c r="E6" s="102"/>
      <c r="F6" s="102"/>
      <c r="G6" s="102"/>
    </row>
    <row r="7" spans="1:7" ht="15.5" customHeight="1">
      <c r="A7" s="102"/>
      <c r="C7" s="102"/>
      <c r="D7" s="102"/>
      <c r="E7" s="102"/>
      <c r="F7" s="102"/>
      <c r="G7" s="102"/>
    </row>
    <row r="8" spans="1:7" ht="15.5" customHeight="1">
      <c r="A8" s="110"/>
      <c r="B8" s="111" t="s">
        <v>18</v>
      </c>
      <c r="C8" s="111"/>
      <c r="D8" s="111"/>
      <c r="E8" s="111"/>
      <c r="F8" s="116"/>
      <c r="G8" s="116"/>
    </row>
    <row r="9" spans="1:7" ht="15.5" customHeight="1">
      <c r="A9" s="120"/>
      <c r="B9" s="112" t="s">
        <v>19</v>
      </c>
      <c r="C9" s="112" t="s">
        <v>75</v>
      </c>
      <c r="D9" s="35" t="s">
        <v>10</v>
      </c>
      <c r="E9" s="112" t="s">
        <v>11</v>
      </c>
      <c r="F9" s="121"/>
      <c r="G9" s="121"/>
    </row>
    <row r="10" spans="1:7" ht="15.5" customHeight="1">
      <c r="A10" s="121" t="s">
        <v>19</v>
      </c>
      <c r="B10" s="26">
        <v>56943</v>
      </c>
      <c r="C10" s="27">
        <v>100</v>
      </c>
      <c r="D10" s="25">
        <v>48955</v>
      </c>
      <c r="E10" s="25">
        <v>7988</v>
      </c>
      <c r="F10" s="25"/>
      <c r="G10" s="25"/>
    </row>
    <row r="11" spans="1:7" ht="15.5" customHeight="1">
      <c r="A11" s="110" t="s">
        <v>9</v>
      </c>
      <c r="B11" s="23">
        <v>1684</v>
      </c>
      <c r="C11" s="27">
        <v>2.9573433082205014</v>
      </c>
      <c r="D11" s="25">
        <v>1460</v>
      </c>
      <c r="E11" s="25">
        <v>224</v>
      </c>
      <c r="F11" s="25"/>
      <c r="G11" s="25"/>
    </row>
    <row r="12" spans="1:7" ht="15.5" customHeight="1">
      <c r="A12" s="110" t="s">
        <v>23</v>
      </c>
      <c r="B12" s="23">
        <v>13598</v>
      </c>
      <c r="C12" s="27">
        <v>23.880020371248442</v>
      </c>
      <c r="D12" s="25">
        <v>11207</v>
      </c>
      <c r="E12" s="25">
        <v>2391</v>
      </c>
      <c r="F12" s="25"/>
      <c r="G12" s="25"/>
    </row>
    <row r="13" spans="1:7" ht="15.5" customHeight="1">
      <c r="A13" s="110" t="s">
        <v>24</v>
      </c>
      <c r="B13" s="23">
        <v>1084</v>
      </c>
      <c r="C13" s="27">
        <v>1.9036580440089212</v>
      </c>
      <c r="D13" s="25">
        <v>900</v>
      </c>
      <c r="E13" s="25">
        <v>184</v>
      </c>
      <c r="F13" s="25"/>
      <c r="G13" s="25"/>
    </row>
    <row r="14" spans="1:7" ht="15.5" customHeight="1">
      <c r="A14" s="110" t="s">
        <v>25</v>
      </c>
      <c r="B14" s="23">
        <v>110</v>
      </c>
      <c r="C14" s="27">
        <v>0.19317563177212299</v>
      </c>
      <c r="D14" s="25">
        <v>99</v>
      </c>
      <c r="E14" s="25">
        <v>11</v>
      </c>
      <c r="F14" s="25"/>
      <c r="G14" s="25"/>
    </row>
    <row r="15" spans="1:7" ht="15.5" customHeight="1">
      <c r="A15" s="110" t="s">
        <v>26</v>
      </c>
      <c r="B15" s="23">
        <v>908</v>
      </c>
      <c r="C15" s="27">
        <v>1.5945770331735245</v>
      </c>
      <c r="D15" s="25">
        <v>741</v>
      </c>
      <c r="E15" s="25">
        <v>167</v>
      </c>
      <c r="F15" s="25"/>
      <c r="G15" s="25"/>
    </row>
    <row r="16" spans="1:7" ht="15.5" customHeight="1">
      <c r="A16" s="110" t="s">
        <v>27</v>
      </c>
      <c r="B16" s="23">
        <v>12955</v>
      </c>
      <c r="C16" s="27">
        <v>22.750820996435031</v>
      </c>
      <c r="D16" s="25">
        <v>11096</v>
      </c>
      <c r="E16" s="25">
        <v>1859</v>
      </c>
      <c r="F16" s="25"/>
      <c r="G16" s="25"/>
    </row>
    <row r="17" spans="1:7" ht="15.5" customHeight="1">
      <c r="A17" s="110" t="s">
        <v>28</v>
      </c>
      <c r="B17" s="23">
        <v>78</v>
      </c>
      <c r="C17" s="27">
        <v>0.13697908434750539</v>
      </c>
      <c r="D17" s="25">
        <v>70</v>
      </c>
      <c r="E17" s="25">
        <v>8</v>
      </c>
      <c r="F17" s="25"/>
      <c r="G17" s="25"/>
    </row>
    <row r="18" spans="1:7" ht="15.5" customHeight="1">
      <c r="A18" s="110" t="s">
        <v>29</v>
      </c>
      <c r="B18" s="23">
        <v>313</v>
      </c>
      <c r="C18" s="27">
        <v>0.5496724794970409</v>
      </c>
      <c r="D18" s="25">
        <v>277</v>
      </c>
      <c r="E18" s="25">
        <v>36</v>
      </c>
      <c r="F18" s="25"/>
      <c r="G18" s="25"/>
    </row>
    <row r="19" spans="1:7" ht="15.5" customHeight="1">
      <c r="A19" s="110" t="s">
        <v>30</v>
      </c>
      <c r="B19" s="23">
        <v>1315</v>
      </c>
      <c r="C19" s="27">
        <v>2.3093268707303793</v>
      </c>
      <c r="D19" s="25">
        <v>1163</v>
      </c>
      <c r="E19" s="25">
        <v>152</v>
      </c>
      <c r="F19" s="25"/>
      <c r="G19" s="25"/>
    </row>
    <row r="20" spans="1:7" ht="15.5" customHeight="1">
      <c r="A20" s="110" t="s">
        <v>31</v>
      </c>
      <c r="B20" s="23">
        <v>119</v>
      </c>
      <c r="C20" s="27">
        <v>0.2089809107352967</v>
      </c>
      <c r="D20" s="25">
        <v>118</v>
      </c>
      <c r="E20" s="25">
        <v>1</v>
      </c>
      <c r="F20" s="25"/>
      <c r="G20" s="25"/>
    </row>
    <row r="21" spans="1:7" ht="15.5" customHeight="1">
      <c r="A21" s="110" t="s">
        <v>32</v>
      </c>
      <c r="B21" s="23">
        <v>223</v>
      </c>
      <c r="C21" s="27">
        <v>0.39161968986530393</v>
      </c>
      <c r="D21" s="25">
        <v>138</v>
      </c>
      <c r="E21" s="25">
        <v>85</v>
      </c>
      <c r="F21" s="25"/>
      <c r="G21" s="25"/>
    </row>
    <row r="22" spans="1:7" ht="15.5" customHeight="1">
      <c r="A22" s="110" t="s">
        <v>33</v>
      </c>
      <c r="B22" s="23">
        <v>1797</v>
      </c>
      <c r="C22" s="27">
        <v>3.1557873663136822</v>
      </c>
      <c r="D22" s="25">
        <v>1665</v>
      </c>
      <c r="E22" s="25">
        <v>132</v>
      </c>
      <c r="F22" s="25"/>
      <c r="G22" s="25"/>
    </row>
    <row r="23" spans="1:7" ht="15.5" customHeight="1">
      <c r="A23" s="110" t="s">
        <v>120</v>
      </c>
      <c r="B23" s="23">
        <v>57</v>
      </c>
      <c r="C23" s="27">
        <v>0.10010010010010009</v>
      </c>
      <c r="D23" s="25">
        <v>55</v>
      </c>
      <c r="E23" s="25">
        <v>2</v>
      </c>
      <c r="F23" s="25"/>
      <c r="G23" s="25"/>
    </row>
    <row r="24" spans="1:7" ht="15.5" customHeight="1">
      <c r="A24" s="110" t="s">
        <v>34</v>
      </c>
      <c r="B24" s="23">
        <v>75</v>
      </c>
      <c r="C24" s="27">
        <v>0.13171065802644752</v>
      </c>
      <c r="D24" s="25">
        <v>65</v>
      </c>
      <c r="E24" s="25">
        <v>10</v>
      </c>
      <c r="F24" s="25"/>
      <c r="G24" s="25"/>
    </row>
    <row r="25" spans="1:7" ht="15.5" customHeight="1">
      <c r="A25" s="110" t="s">
        <v>35</v>
      </c>
      <c r="B25" s="23">
        <v>122</v>
      </c>
      <c r="C25" s="27">
        <v>0.2142493370563546</v>
      </c>
      <c r="D25" s="25">
        <v>106</v>
      </c>
      <c r="E25" s="25">
        <v>16</v>
      </c>
      <c r="F25" s="25"/>
      <c r="G25" s="25"/>
    </row>
    <row r="26" spans="1:7" ht="15.5" customHeight="1">
      <c r="A26" s="110" t="s">
        <v>36</v>
      </c>
      <c r="B26" s="23">
        <v>416</v>
      </c>
      <c r="C26" s="27">
        <v>0.7305551165200288</v>
      </c>
      <c r="D26" s="25">
        <v>359</v>
      </c>
      <c r="E26" s="25">
        <v>57</v>
      </c>
      <c r="F26" s="25"/>
      <c r="G26" s="25"/>
    </row>
    <row r="27" spans="1:7" ht="15.5" customHeight="1">
      <c r="A27" s="110" t="s">
        <v>37</v>
      </c>
      <c r="B27" s="23">
        <v>27</v>
      </c>
      <c r="C27" s="27">
        <v>4.7415836889521099E-2</v>
      </c>
      <c r="D27" s="25">
        <v>23</v>
      </c>
      <c r="E27" s="25">
        <v>4</v>
      </c>
      <c r="F27" s="25"/>
      <c r="G27" s="25"/>
    </row>
    <row r="28" spans="1:7" ht="15.5" customHeight="1">
      <c r="A28" s="110" t="s">
        <v>38</v>
      </c>
      <c r="B28" s="23">
        <v>2156</v>
      </c>
      <c r="C28" s="27">
        <v>3.7862423827336107</v>
      </c>
      <c r="D28" s="25">
        <v>1681</v>
      </c>
      <c r="E28" s="25">
        <v>475</v>
      </c>
      <c r="F28" s="25"/>
      <c r="G28" s="25"/>
    </row>
    <row r="29" spans="1:7" ht="15.5" customHeight="1">
      <c r="A29" s="110" t="s">
        <v>39</v>
      </c>
      <c r="B29" s="23">
        <v>2342</v>
      </c>
      <c r="C29" s="27">
        <v>4.1128848146392007</v>
      </c>
      <c r="D29" s="25">
        <v>2093</v>
      </c>
      <c r="E29" s="25">
        <v>249</v>
      </c>
      <c r="F29" s="25"/>
      <c r="G29" s="25"/>
    </row>
    <row r="30" spans="1:7" ht="15.5" customHeight="1">
      <c r="A30" s="110" t="s">
        <v>40</v>
      </c>
      <c r="B30" s="23">
        <v>915</v>
      </c>
      <c r="C30" s="27">
        <v>1.6068700279226595</v>
      </c>
      <c r="D30" s="25">
        <v>827</v>
      </c>
      <c r="E30" s="25">
        <v>88</v>
      </c>
      <c r="F30" s="25"/>
      <c r="G30" s="25"/>
    </row>
    <row r="31" spans="1:7" ht="15.5" customHeight="1">
      <c r="A31" s="110" t="s">
        <v>41</v>
      </c>
      <c r="B31" s="23">
        <v>250</v>
      </c>
      <c r="C31" s="27">
        <v>0.43903552675482505</v>
      </c>
      <c r="D31" s="25">
        <v>223</v>
      </c>
      <c r="E31" s="25">
        <v>27</v>
      </c>
      <c r="F31" s="25"/>
      <c r="G31" s="25"/>
    </row>
    <row r="32" spans="1:7" ht="15.5" customHeight="1">
      <c r="A32" s="110" t="s">
        <v>42</v>
      </c>
      <c r="B32" s="23">
        <v>202</v>
      </c>
      <c r="C32" s="27">
        <v>0.35474070561789861</v>
      </c>
      <c r="D32" s="25">
        <v>187</v>
      </c>
      <c r="E32" s="25">
        <v>15</v>
      </c>
      <c r="F32" s="25"/>
      <c r="G32" s="25"/>
    </row>
    <row r="33" spans="1:7" ht="15.5" customHeight="1">
      <c r="A33" s="110" t="s">
        <v>43</v>
      </c>
      <c r="B33" s="23">
        <v>655</v>
      </c>
      <c r="C33" s="27">
        <v>1.1502730800976415</v>
      </c>
      <c r="D33" s="25">
        <v>564</v>
      </c>
      <c r="E33" s="25">
        <v>91</v>
      </c>
      <c r="F33" s="25"/>
      <c r="G33" s="25"/>
    </row>
    <row r="34" spans="1:7" ht="15.5" customHeight="1">
      <c r="A34" s="110" t="s">
        <v>44</v>
      </c>
      <c r="B34" s="23">
        <v>224</v>
      </c>
      <c r="C34" s="27">
        <v>0.39337583197232323</v>
      </c>
      <c r="D34" s="25">
        <v>204</v>
      </c>
      <c r="E34" s="25">
        <v>20</v>
      </c>
      <c r="F34" s="25"/>
      <c r="G34" s="25"/>
    </row>
    <row r="35" spans="1:7" ht="15.5" customHeight="1">
      <c r="A35" s="110" t="s">
        <v>45</v>
      </c>
      <c r="B35" s="23">
        <v>96</v>
      </c>
      <c r="C35" s="27">
        <v>0.16858964227385281</v>
      </c>
      <c r="D35" s="25">
        <v>82</v>
      </c>
      <c r="E35" s="25">
        <v>14</v>
      </c>
      <c r="F35" s="25"/>
      <c r="G35" s="25"/>
    </row>
    <row r="36" spans="1:7" ht="15.5" customHeight="1">
      <c r="A36" s="110" t="s">
        <v>46</v>
      </c>
      <c r="B36" s="23">
        <v>498</v>
      </c>
      <c r="C36" s="27">
        <v>0.87455876929561138</v>
      </c>
      <c r="D36" s="25">
        <v>440</v>
      </c>
      <c r="E36" s="25">
        <v>58</v>
      </c>
      <c r="F36" s="25"/>
      <c r="G36" s="25"/>
    </row>
    <row r="37" spans="1:7" ht="15.5" customHeight="1">
      <c r="A37" s="110" t="s">
        <v>47</v>
      </c>
      <c r="B37" s="23">
        <v>1080</v>
      </c>
      <c r="C37" s="27">
        <v>1.8966334755808441</v>
      </c>
      <c r="D37" s="25">
        <v>914</v>
      </c>
      <c r="E37" s="25">
        <v>166</v>
      </c>
      <c r="F37" s="25"/>
      <c r="G37" s="25"/>
    </row>
    <row r="38" spans="1:7" ht="15.5" customHeight="1">
      <c r="A38" s="110" t="s">
        <v>48</v>
      </c>
      <c r="B38" s="23">
        <v>293</v>
      </c>
      <c r="C38" s="27">
        <v>0.51454963735665482</v>
      </c>
      <c r="D38" s="25">
        <v>248</v>
      </c>
      <c r="E38" s="25">
        <v>45</v>
      </c>
      <c r="F38" s="25"/>
      <c r="G38" s="25"/>
    </row>
    <row r="39" spans="1:7" ht="15.5" customHeight="1">
      <c r="A39" s="110" t="s">
        <v>50</v>
      </c>
      <c r="B39" s="23">
        <v>45</v>
      </c>
      <c r="C39" s="27">
        <v>7.9026394815868498E-2</v>
      </c>
      <c r="D39" s="25">
        <v>45</v>
      </c>
      <c r="E39" s="25">
        <v>0</v>
      </c>
      <c r="F39" s="25"/>
      <c r="G39" s="25"/>
    </row>
    <row r="40" spans="1:7" ht="15.5" customHeight="1">
      <c r="A40" s="110" t="s">
        <v>51</v>
      </c>
      <c r="B40" s="23">
        <v>29</v>
      </c>
      <c r="C40" s="27">
        <v>5.0928121103559695E-2</v>
      </c>
      <c r="D40" s="25">
        <v>27</v>
      </c>
      <c r="E40" s="25">
        <v>2</v>
      </c>
      <c r="F40" s="25"/>
      <c r="G40" s="25"/>
    </row>
    <row r="41" spans="1:7" ht="15.5" customHeight="1">
      <c r="A41" s="110" t="s">
        <v>52</v>
      </c>
      <c r="B41" s="23">
        <v>654</v>
      </c>
      <c r="C41" s="27">
        <v>1.1485169379906224</v>
      </c>
      <c r="D41" s="25">
        <v>594</v>
      </c>
      <c r="E41" s="25">
        <v>60</v>
      </c>
      <c r="F41" s="25"/>
      <c r="G41" s="25"/>
    </row>
    <row r="42" spans="1:7" ht="15.5" customHeight="1">
      <c r="A42" s="110" t="s">
        <v>49</v>
      </c>
      <c r="B42" s="23">
        <v>2674</v>
      </c>
      <c r="C42" s="27">
        <v>4.6959239941696085</v>
      </c>
      <c r="D42" s="25">
        <v>2404</v>
      </c>
      <c r="E42" s="25">
        <v>270</v>
      </c>
      <c r="F42" s="25"/>
      <c r="G42" s="25"/>
    </row>
    <row r="43" spans="1:7" ht="15.5" customHeight="1">
      <c r="A43" s="110" t="s">
        <v>53</v>
      </c>
      <c r="B43" s="23">
        <v>148</v>
      </c>
      <c r="C43" s="27">
        <v>0.25990903183885639</v>
      </c>
      <c r="D43" s="25">
        <v>136</v>
      </c>
      <c r="E43" s="25">
        <v>12</v>
      </c>
      <c r="F43" s="25"/>
      <c r="G43" s="25"/>
    </row>
    <row r="44" spans="1:7" ht="15.5" customHeight="1">
      <c r="A44" s="110" t="s">
        <v>54</v>
      </c>
      <c r="B44" s="23">
        <v>156</v>
      </c>
      <c r="C44" s="27">
        <v>0.27395816869501077</v>
      </c>
      <c r="D44" s="25">
        <v>144</v>
      </c>
      <c r="E44" s="25">
        <v>12</v>
      </c>
      <c r="F44" s="25"/>
      <c r="G44" s="25"/>
    </row>
    <row r="45" spans="1:7" ht="15.5" customHeight="1">
      <c r="A45" s="110" t="s">
        <v>55</v>
      </c>
      <c r="B45" s="23">
        <v>189</v>
      </c>
      <c r="C45" s="27">
        <v>0.33191085822664773</v>
      </c>
      <c r="D45" s="25">
        <v>175</v>
      </c>
      <c r="E45" s="25">
        <v>14</v>
      </c>
      <c r="F45" s="25"/>
      <c r="G45" s="25"/>
    </row>
    <row r="46" spans="1:7" ht="15.5" customHeight="1">
      <c r="A46" s="110" t="s">
        <v>56</v>
      </c>
      <c r="B46" s="23">
        <v>165</v>
      </c>
      <c r="C46" s="27">
        <v>0.28976344765818446</v>
      </c>
      <c r="D46" s="25">
        <v>155</v>
      </c>
      <c r="E46" s="25">
        <v>10</v>
      </c>
      <c r="F46" s="25"/>
      <c r="G46" s="25"/>
    </row>
    <row r="47" spans="1:7" ht="15.5" customHeight="1">
      <c r="A47" s="110" t="s">
        <v>57</v>
      </c>
      <c r="B47" s="23">
        <v>43</v>
      </c>
      <c r="C47" s="27">
        <v>7.5514110601829901E-2</v>
      </c>
      <c r="D47" s="25">
        <v>42</v>
      </c>
      <c r="E47" s="25">
        <v>1</v>
      </c>
      <c r="F47" s="25"/>
      <c r="G47" s="25"/>
    </row>
    <row r="48" spans="1:7" ht="15.5" customHeight="1">
      <c r="A48" s="110" t="s">
        <v>58</v>
      </c>
      <c r="B48" s="23">
        <v>58</v>
      </c>
      <c r="C48" s="27">
        <v>0.10185624220711939</v>
      </c>
      <c r="D48" s="25">
        <v>41</v>
      </c>
      <c r="E48" s="25">
        <v>17</v>
      </c>
      <c r="F48" s="25"/>
      <c r="G48" s="25"/>
    </row>
    <row r="49" spans="1:7" ht="15.5" customHeight="1">
      <c r="A49" s="110" t="s">
        <v>59</v>
      </c>
      <c r="B49" s="23">
        <v>442</v>
      </c>
      <c r="C49" s="27">
        <v>0.77621481130253056</v>
      </c>
      <c r="D49" s="25">
        <v>391</v>
      </c>
      <c r="E49" s="25">
        <v>51</v>
      </c>
      <c r="F49" s="25"/>
      <c r="G49" s="25"/>
    </row>
    <row r="50" spans="1:7" ht="15.5" customHeight="1">
      <c r="A50" s="110" t="s">
        <v>60</v>
      </c>
      <c r="B50" s="23">
        <v>5023</v>
      </c>
      <c r="C50" s="27">
        <v>8.8211018035579443</v>
      </c>
      <c r="D50" s="25">
        <v>4476</v>
      </c>
      <c r="E50" s="25">
        <v>547</v>
      </c>
      <c r="F50" s="25"/>
      <c r="G50" s="25"/>
    </row>
    <row r="51" spans="1:7" ht="15.5" customHeight="1">
      <c r="A51" s="110" t="s">
        <v>61</v>
      </c>
      <c r="B51" s="23">
        <v>0</v>
      </c>
      <c r="C51" s="27">
        <v>0</v>
      </c>
      <c r="D51" s="25">
        <v>0</v>
      </c>
      <c r="E51" s="25">
        <v>0</v>
      </c>
      <c r="F51" s="25"/>
      <c r="G51" s="25"/>
    </row>
    <row r="52" spans="1:7" ht="15.5" customHeight="1">
      <c r="A52" s="110" t="s">
        <v>62</v>
      </c>
      <c r="B52" s="23">
        <v>290</v>
      </c>
      <c r="C52" s="27">
        <v>0.50928121103559709</v>
      </c>
      <c r="D52" s="25">
        <v>219</v>
      </c>
      <c r="E52" s="25">
        <v>71</v>
      </c>
      <c r="F52" s="25"/>
      <c r="G52" s="25"/>
    </row>
    <row r="53" spans="1:7" s="122" customFormat="1" ht="15.5" customHeight="1">
      <c r="A53" s="40" t="s">
        <v>90</v>
      </c>
      <c r="B53" s="23">
        <v>342</v>
      </c>
      <c r="C53" s="27">
        <v>0.60060060060060061</v>
      </c>
      <c r="D53" s="25">
        <v>320</v>
      </c>
      <c r="E53" s="25">
        <v>22</v>
      </c>
      <c r="F53" s="25"/>
      <c r="G53" s="25"/>
    </row>
    <row r="54" spans="1:7" ht="15.5" customHeight="1">
      <c r="A54" s="110" t="s">
        <v>63</v>
      </c>
      <c r="B54" s="23">
        <v>493</v>
      </c>
      <c r="C54" s="27">
        <v>0.86577805876051483</v>
      </c>
      <c r="D54" s="25">
        <v>471</v>
      </c>
      <c r="E54" s="25">
        <v>22</v>
      </c>
      <c r="F54" s="25"/>
      <c r="G54" s="25"/>
    </row>
    <row r="55" spans="1:7" ht="15.5" customHeight="1">
      <c r="A55" s="110" t="s">
        <v>64</v>
      </c>
      <c r="B55" s="23">
        <v>136</v>
      </c>
      <c r="C55" s="27">
        <v>0.2388353265546248</v>
      </c>
      <c r="D55" s="25">
        <v>130</v>
      </c>
      <c r="E55" s="25">
        <v>6</v>
      </c>
      <c r="F55" s="25"/>
      <c r="G55" s="25"/>
    </row>
    <row r="56" spans="1:7" ht="15.5" customHeight="1">
      <c r="A56" s="110" t="s">
        <v>65</v>
      </c>
      <c r="B56" s="23">
        <v>169</v>
      </c>
      <c r="C56" s="27">
        <v>0.29678801608626171</v>
      </c>
      <c r="D56" s="25">
        <v>150</v>
      </c>
      <c r="E56" s="25">
        <v>19</v>
      </c>
      <c r="F56" s="25"/>
      <c r="G56" s="25"/>
    </row>
    <row r="57" spans="1:7" ht="15.5" customHeight="1">
      <c r="A57" s="110" t="s">
        <v>66</v>
      </c>
      <c r="B57" s="23">
        <v>151</v>
      </c>
      <c r="C57" s="27">
        <v>0.26517745815991428</v>
      </c>
      <c r="D57" s="25">
        <v>137</v>
      </c>
      <c r="E57" s="25">
        <v>14</v>
      </c>
      <c r="F57" s="25"/>
      <c r="G57" s="25"/>
    </row>
    <row r="58" spans="1:7" ht="15.5" customHeight="1">
      <c r="A58" s="110" t="s">
        <v>67</v>
      </c>
      <c r="B58" s="23">
        <v>64</v>
      </c>
      <c r="C58" s="27">
        <v>0.11239309484923519</v>
      </c>
      <c r="D58" s="25">
        <v>64</v>
      </c>
      <c r="E58" s="25">
        <v>0</v>
      </c>
      <c r="F58" s="25"/>
      <c r="G58" s="25"/>
    </row>
    <row r="59" spans="1:7" ht="15.5" customHeight="1">
      <c r="A59" s="110" t="s">
        <v>68</v>
      </c>
      <c r="B59" s="23">
        <v>80</v>
      </c>
      <c r="C59" s="27">
        <v>0.14049136856154398</v>
      </c>
      <c r="D59" s="25">
        <v>77</v>
      </c>
      <c r="E59" s="25">
        <v>3</v>
      </c>
      <c r="F59" s="25"/>
      <c r="G59" s="25"/>
    </row>
    <row r="60" spans="1:7" ht="15.5" customHeight="1">
      <c r="A60" s="110" t="s">
        <v>69</v>
      </c>
      <c r="B60" s="23">
        <v>1525</v>
      </c>
      <c r="C60" s="27">
        <v>2.6781167132044326</v>
      </c>
      <c r="D60" s="25">
        <v>1304</v>
      </c>
      <c r="E60" s="25">
        <v>221</v>
      </c>
      <c r="F60" s="25"/>
      <c r="G60" s="25"/>
    </row>
    <row r="61" spans="1:7" ht="15.5" customHeight="1">
      <c r="A61" s="110" t="s">
        <v>70</v>
      </c>
      <c r="B61" s="23">
        <v>415</v>
      </c>
      <c r="C61" s="27">
        <v>0.72879897441300956</v>
      </c>
      <c r="D61" s="25">
        <v>396</v>
      </c>
      <c r="E61" s="25">
        <v>19</v>
      </c>
      <c r="F61" s="25"/>
      <c r="G61" s="25"/>
    </row>
    <row r="62" spans="1:7" ht="15.5" customHeight="1">
      <c r="A62" s="110" t="s">
        <v>71</v>
      </c>
      <c r="B62" s="23">
        <v>60</v>
      </c>
      <c r="C62" s="27">
        <v>0.10536852642115802</v>
      </c>
      <c r="D62" s="25">
        <v>52</v>
      </c>
      <c r="E62" s="25">
        <v>8</v>
      </c>
      <c r="F62" s="25"/>
      <c r="G62" s="25"/>
    </row>
    <row r="63" spans="1:7" ht="15.5" customHeight="1">
      <c r="A63" s="110" t="s">
        <v>72</v>
      </c>
      <c r="B63" s="23">
        <v>0</v>
      </c>
      <c r="C63" s="27">
        <v>0</v>
      </c>
      <c r="D63" s="25">
        <v>0</v>
      </c>
      <c r="E63" s="25">
        <v>0</v>
      </c>
      <c r="F63" s="25"/>
      <c r="G63" s="25"/>
    </row>
    <row r="64" spans="1:7" ht="15.5" customHeight="1">
      <c r="A64" s="40"/>
      <c r="B64" s="102"/>
      <c r="C64" s="102"/>
      <c r="D64" s="102"/>
      <c r="E64" s="102"/>
      <c r="F64" s="102"/>
      <c r="G64" s="102"/>
    </row>
    <row r="65" spans="1:7" ht="15.5" customHeight="1">
      <c r="A65" s="9" t="s">
        <v>142</v>
      </c>
      <c r="B65" s="25"/>
    </row>
    <row r="72" spans="1:7" ht="15.5" customHeight="1">
      <c r="B72" s="124"/>
      <c r="C72" s="124"/>
      <c r="D72" s="124"/>
      <c r="E72" s="124"/>
      <c r="F72" s="124"/>
      <c r="G72" s="124"/>
    </row>
  </sheetData>
  <phoneticPr fontId="5" type="noConversion"/>
  <hyperlinks>
    <hyperlink ref="A4" location="Inhalt!A1" display="&lt;&lt;&lt; Inhalt" xr:uid="{E3E68E80-1C9D-4007-965E-0B38FCFA1C90}"/>
    <hyperlink ref="A65" location="Metadaten!A1" display="&lt;&lt;&lt; Metadaten" xr:uid="{B56330D3-8999-483B-9D48-1D1C88FBACBC}"/>
  </hyperlinks>
  <pageMargins left="0.62992125984251968" right="0.62992125984251968" top="0.98425196850393704" bottom="0.82677165354330717" header="0.51181102362204722" footer="0.51181102362204722"/>
  <pageSetup paperSize="9" scale="69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2"/>
  <sheetViews>
    <sheetView zoomScaleNormal="100" workbookViewId="0"/>
  </sheetViews>
  <sheetFormatPr baseColWidth="10" defaultColWidth="11.453125" defaultRowHeight="15.5" customHeight="1"/>
  <cols>
    <col min="1" max="1" width="23.54296875" style="6" customWidth="1"/>
    <col min="2" max="2" width="8.26953125" style="13" customWidth="1"/>
    <col min="3" max="3" width="10.1796875" style="13" bestFit="1" customWidth="1"/>
    <col min="4" max="4" width="14.90625" style="13" bestFit="1" customWidth="1"/>
    <col min="5" max="5" width="11.26953125" style="13" bestFit="1" customWidth="1"/>
    <col min="6" max="8" width="11.26953125" style="13" customWidth="1"/>
    <col min="9" max="16384" width="11.453125" style="13"/>
  </cols>
  <sheetData>
    <row r="1" spans="1:8" s="86" customFormat="1" ht="18" customHeight="1">
      <c r="A1" s="100" t="s">
        <v>76</v>
      </c>
      <c r="B1" s="109"/>
      <c r="C1" s="109"/>
      <c r="D1" s="109"/>
      <c r="E1" s="109"/>
      <c r="F1" s="109"/>
      <c r="G1" s="109"/>
      <c r="H1" s="109"/>
    </row>
    <row r="2" spans="1:8" ht="15.5" customHeight="1">
      <c r="A2" s="40" t="s">
        <v>194</v>
      </c>
      <c r="B2" s="102"/>
      <c r="C2" s="102"/>
      <c r="D2" s="102"/>
      <c r="E2" s="102"/>
      <c r="F2" s="102"/>
      <c r="G2" s="102"/>
      <c r="H2" s="102"/>
    </row>
    <row r="3" spans="1:8" ht="15.5" customHeight="1">
      <c r="A3" s="40"/>
      <c r="B3" s="102"/>
      <c r="C3" s="102"/>
      <c r="D3" s="102"/>
      <c r="E3" s="102"/>
      <c r="F3" s="102"/>
      <c r="G3" s="102"/>
      <c r="H3" s="102"/>
    </row>
    <row r="4" spans="1:8" ht="15.5" customHeight="1">
      <c r="A4" s="9" t="s">
        <v>141</v>
      </c>
      <c r="B4" s="102"/>
      <c r="C4" s="102"/>
      <c r="D4" s="102"/>
      <c r="E4" s="102"/>
      <c r="F4" s="102"/>
      <c r="G4" s="102"/>
      <c r="H4" s="102"/>
    </row>
    <row r="5" spans="1:8" ht="15.5" customHeight="1">
      <c r="A5" s="40"/>
      <c r="B5" s="102"/>
      <c r="C5" s="102"/>
      <c r="D5" s="102"/>
      <c r="E5" s="102"/>
      <c r="F5" s="102"/>
      <c r="G5" s="102"/>
      <c r="H5" s="102"/>
    </row>
    <row r="6" spans="1:8" ht="15.5" customHeight="1">
      <c r="A6" s="102" t="s">
        <v>102</v>
      </c>
      <c r="C6" s="102"/>
      <c r="D6" s="102"/>
      <c r="E6" s="102"/>
      <c r="F6" s="102"/>
      <c r="G6" s="102"/>
      <c r="H6" s="102"/>
    </row>
    <row r="7" spans="1:8" ht="15.5" customHeight="1">
      <c r="A7" s="102"/>
      <c r="C7" s="102"/>
      <c r="D7" s="102"/>
      <c r="E7" s="102"/>
      <c r="F7" s="102"/>
      <c r="G7" s="102"/>
      <c r="H7" s="102"/>
    </row>
    <row r="8" spans="1:8" ht="15.5" customHeight="1">
      <c r="A8" s="110"/>
      <c r="B8" s="111" t="s">
        <v>21</v>
      </c>
      <c r="C8" s="111"/>
      <c r="D8" s="111"/>
      <c r="E8" s="111"/>
      <c r="F8" s="116"/>
      <c r="G8" s="116"/>
      <c r="H8" s="116"/>
    </row>
    <row r="9" spans="1:8" ht="15.5" customHeight="1">
      <c r="A9" s="112"/>
      <c r="B9" s="112" t="s">
        <v>19</v>
      </c>
      <c r="C9" s="112" t="s">
        <v>75</v>
      </c>
      <c r="D9" s="35" t="s">
        <v>10</v>
      </c>
      <c r="E9" s="112" t="s">
        <v>11</v>
      </c>
      <c r="F9" s="121"/>
      <c r="G9" s="121"/>
      <c r="H9" s="121"/>
    </row>
    <row r="10" spans="1:8" ht="15.5" customHeight="1">
      <c r="A10" s="121" t="s">
        <v>19</v>
      </c>
      <c r="B10" s="26">
        <v>89977</v>
      </c>
      <c r="C10" s="27">
        <v>100</v>
      </c>
      <c r="D10" s="25">
        <v>75477</v>
      </c>
      <c r="E10" s="25">
        <v>14500</v>
      </c>
      <c r="F10" s="25"/>
      <c r="G10" s="25"/>
      <c r="H10" s="25"/>
    </row>
    <row r="11" spans="1:8" ht="15.5" customHeight="1">
      <c r="A11" s="110" t="s">
        <v>9</v>
      </c>
      <c r="B11" s="23">
        <v>3832</v>
      </c>
      <c r="C11" s="27">
        <v>4.2588661546839743</v>
      </c>
      <c r="D11" s="25">
        <v>3546</v>
      </c>
      <c r="E11" s="25">
        <v>286</v>
      </c>
      <c r="F11" s="25"/>
      <c r="G11" s="25"/>
      <c r="H11" s="25"/>
    </row>
    <row r="12" spans="1:8" ht="15.5" customHeight="1">
      <c r="A12" s="110" t="s">
        <v>23</v>
      </c>
      <c r="B12" s="23">
        <v>20143</v>
      </c>
      <c r="C12" s="27">
        <v>22.386832190448668</v>
      </c>
      <c r="D12" s="25">
        <v>15869</v>
      </c>
      <c r="E12" s="25">
        <v>4274</v>
      </c>
      <c r="F12" s="25"/>
      <c r="G12" s="25"/>
      <c r="H12" s="25"/>
    </row>
    <row r="13" spans="1:8" ht="15.5" customHeight="1">
      <c r="A13" s="110" t="s">
        <v>24</v>
      </c>
      <c r="B13" s="23">
        <v>1681</v>
      </c>
      <c r="C13" s="27">
        <v>1.8682552207786436</v>
      </c>
      <c r="D13" s="25">
        <v>1360</v>
      </c>
      <c r="E13" s="25">
        <v>321</v>
      </c>
      <c r="F13" s="25"/>
      <c r="G13" s="25"/>
      <c r="H13" s="25"/>
    </row>
    <row r="14" spans="1:8" ht="15.5" customHeight="1">
      <c r="A14" s="110" t="s">
        <v>25</v>
      </c>
      <c r="B14" s="23">
        <v>178</v>
      </c>
      <c r="C14" s="27">
        <v>0.19782833390755414</v>
      </c>
      <c r="D14" s="25">
        <v>161</v>
      </c>
      <c r="E14" s="25">
        <v>17</v>
      </c>
      <c r="F14" s="25"/>
      <c r="G14" s="25"/>
      <c r="H14" s="25"/>
    </row>
    <row r="15" spans="1:8" ht="15.5" customHeight="1">
      <c r="A15" s="110" t="s">
        <v>26</v>
      </c>
      <c r="B15" s="23">
        <v>1154</v>
      </c>
      <c r="C15" s="27">
        <v>1.2825499849961657</v>
      </c>
      <c r="D15" s="25">
        <v>875</v>
      </c>
      <c r="E15" s="25">
        <v>279</v>
      </c>
      <c r="F15" s="25"/>
      <c r="G15" s="25"/>
      <c r="H15" s="25"/>
    </row>
    <row r="16" spans="1:8" ht="15.5" customHeight="1">
      <c r="A16" s="110" t="s">
        <v>27</v>
      </c>
      <c r="B16" s="23">
        <v>22591</v>
      </c>
      <c r="C16" s="27">
        <v>25.107527479244695</v>
      </c>
      <c r="D16" s="25">
        <v>18351</v>
      </c>
      <c r="E16" s="25">
        <v>4240</v>
      </c>
      <c r="F16" s="25"/>
      <c r="G16" s="25"/>
      <c r="H16" s="25"/>
    </row>
    <row r="17" spans="1:8" ht="15.5" customHeight="1">
      <c r="A17" s="110" t="s">
        <v>28</v>
      </c>
      <c r="B17" s="23">
        <v>125</v>
      </c>
      <c r="C17" s="27">
        <v>0.13892439178901275</v>
      </c>
      <c r="D17" s="25">
        <v>105</v>
      </c>
      <c r="E17" s="25">
        <v>20</v>
      </c>
      <c r="F17" s="25"/>
      <c r="G17" s="25"/>
      <c r="H17" s="25"/>
    </row>
    <row r="18" spans="1:8" ht="15.5" customHeight="1">
      <c r="A18" s="110" t="s">
        <v>29</v>
      </c>
      <c r="B18" s="23">
        <v>413</v>
      </c>
      <c r="C18" s="27">
        <v>0.45900619047089808</v>
      </c>
      <c r="D18" s="25">
        <v>376</v>
      </c>
      <c r="E18" s="25">
        <v>37</v>
      </c>
      <c r="F18" s="25"/>
      <c r="G18" s="25"/>
      <c r="H18" s="25"/>
    </row>
    <row r="19" spans="1:8" ht="15.5" customHeight="1">
      <c r="A19" s="110" t="s">
        <v>30</v>
      </c>
      <c r="B19" s="23">
        <v>2017</v>
      </c>
      <c r="C19" s="27">
        <v>2.2416839859075095</v>
      </c>
      <c r="D19" s="25">
        <v>1795</v>
      </c>
      <c r="E19" s="25">
        <v>222</v>
      </c>
      <c r="F19" s="25"/>
      <c r="G19" s="25"/>
      <c r="H19" s="25"/>
    </row>
    <row r="20" spans="1:8" ht="15.5" customHeight="1">
      <c r="A20" s="110" t="s">
        <v>31</v>
      </c>
      <c r="B20" s="23">
        <v>236</v>
      </c>
      <c r="C20" s="27">
        <v>0.2622892516976561</v>
      </c>
      <c r="D20" s="25">
        <v>235</v>
      </c>
      <c r="E20" s="25">
        <v>1</v>
      </c>
      <c r="F20" s="25"/>
      <c r="G20" s="25"/>
      <c r="H20" s="25"/>
    </row>
    <row r="21" spans="1:8" ht="15.5" customHeight="1">
      <c r="A21" s="110" t="s">
        <v>32</v>
      </c>
      <c r="B21" s="23">
        <v>421</v>
      </c>
      <c r="C21" s="27">
        <v>0.46789735154539491</v>
      </c>
      <c r="D21" s="25">
        <v>208</v>
      </c>
      <c r="E21" s="25">
        <v>213</v>
      </c>
      <c r="F21" s="25"/>
      <c r="G21" s="25"/>
      <c r="H21" s="25"/>
    </row>
    <row r="22" spans="1:8" ht="15.5" customHeight="1">
      <c r="A22" s="110" t="s">
        <v>33</v>
      </c>
      <c r="B22" s="23">
        <v>2967</v>
      </c>
      <c r="C22" s="27">
        <v>3.2975093635040067</v>
      </c>
      <c r="D22" s="25">
        <v>2593</v>
      </c>
      <c r="E22" s="25">
        <v>374</v>
      </c>
      <c r="F22" s="25"/>
      <c r="G22" s="25"/>
      <c r="H22" s="25"/>
    </row>
    <row r="23" spans="1:8" ht="15.5" customHeight="1">
      <c r="A23" s="110" t="s">
        <v>120</v>
      </c>
      <c r="B23" s="23">
        <v>92</v>
      </c>
      <c r="C23" s="27">
        <v>0.1022483523567134</v>
      </c>
      <c r="D23" s="25">
        <v>90</v>
      </c>
      <c r="E23" s="25">
        <v>2</v>
      </c>
      <c r="F23" s="25"/>
      <c r="G23" s="25"/>
      <c r="H23" s="25"/>
    </row>
    <row r="24" spans="1:8" ht="15.5" customHeight="1">
      <c r="A24" s="110" t="s">
        <v>34</v>
      </c>
      <c r="B24" s="23">
        <v>109</v>
      </c>
      <c r="C24" s="27">
        <v>0.12114206964001911</v>
      </c>
      <c r="D24" s="25">
        <v>95</v>
      </c>
      <c r="E24" s="25">
        <v>14</v>
      </c>
      <c r="F24" s="25"/>
      <c r="G24" s="25"/>
      <c r="H24" s="25"/>
    </row>
    <row r="25" spans="1:8" ht="15.5" customHeight="1">
      <c r="A25" s="110" t="s">
        <v>35</v>
      </c>
      <c r="B25" s="23">
        <v>205</v>
      </c>
      <c r="C25" s="27">
        <v>0.2278360025339809</v>
      </c>
      <c r="D25" s="25">
        <v>184</v>
      </c>
      <c r="E25" s="25">
        <v>21</v>
      </c>
      <c r="F25" s="25"/>
      <c r="G25" s="25"/>
      <c r="H25" s="25"/>
    </row>
    <row r="26" spans="1:8" ht="15.5" customHeight="1">
      <c r="A26" s="110" t="s">
        <v>36</v>
      </c>
      <c r="B26" s="23">
        <v>712</v>
      </c>
      <c r="C26" s="27">
        <v>0.79131333563021655</v>
      </c>
      <c r="D26" s="25">
        <v>602</v>
      </c>
      <c r="E26" s="25">
        <v>110</v>
      </c>
      <c r="F26" s="25"/>
      <c r="G26" s="25"/>
      <c r="H26" s="25"/>
    </row>
    <row r="27" spans="1:8" ht="15.5" customHeight="1">
      <c r="A27" s="110" t="s">
        <v>37</v>
      </c>
      <c r="B27" s="23">
        <v>45</v>
      </c>
      <c r="C27" s="27">
        <v>5.0012781044044594E-2</v>
      </c>
      <c r="D27" s="25">
        <v>41</v>
      </c>
      <c r="E27" s="25">
        <v>4</v>
      </c>
      <c r="F27" s="25"/>
      <c r="G27" s="25"/>
      <c r="H27" s="25"/>
    </row>
    <row r="28" spans="1:8" ht="15.5" customHeight="1">
      <c r="A28" s="110" t="s">
        <v>38</v>
      </c>
      <c r="B28" s="23">
        <v>2971</v>
      </c>
      <c r="C28" s="27">
        <v>3.3019549440412548</v>
      </c>
      <c r="D28" s="25">
        <v>2307</v>
      </c>
      <c r="E28" s="25">
        <v>664</v>
      </c>
      <c r="F28" s="25"/>
      <c r="G28" s="25"/>
      <c r="H28" s="25"/>
    </row>
    <row r="29" spans="1:8" ht="15.5" customHeight="1">
      <c r="A29" s="110" t="s">
        <v>39</v>
      </c>
      <c r="B29" s="23">
        <v>4105</v>
      </c>
      <c r="C29" s="27">
        <v>4.5622770263511789</v>
      </c>
      <c r="D29" s="25">
        <v>3500</v>
      </c>
      <c r="E29" s="25">
        <v>605</v>
      </c>
      <c r="F29" s="25"/>
      <c r="G29" s="25"/>
      <c r="H29" s="25"/>
    </row>
    <row r="30" spans="1:8" ht="15.5" customHeight="1">
      <c r="A30" s="110" t="s">
        <v>40</v>
      </c>
      <c r="B30" s="23">
        <v>1322</v>
      </c>
      <c r="C30" s="27">
        <v>1.4692643675605987</v>
      </c>
      <c r="D30" s="25">
        <v>1215</v>
      </c>
      <c r="E30" s="25">
        <v>107</v>
      </c>
      <c r="F30" s="25"/>
      <c r="G30" s="25"/>
      <c r="H30" s="25"/>
    </row>
    <row r="31" spans="1:8" ht="15.5" customHeight="1">
      <c r="A31" s="110" t="s">
        <v>41</v>
      </c>
      <c r="B31" s="23">
        <v>344</v>
      </c>
      <c r="C31" s="27">
        <v>0.38231992620336308</v>
      </c>
      <c r="D31" s="25">
        <v>317</v>
      </c>
      <c r="E31" s="25">
        <v>27</v>
      </c>
      <c r="F31" s="25"/>
      <c r="G31" s="25"/>
      <c r="H31" s="25"/>
    </row>
    <row r="32" spans="1:8" ht="15.5" customHeight="1">
      <c r="A32" s="110" t="s">
        <v>42</v>
      </c>
      <c r="B32" s="23">
        <v>313</v>
      </c>
      <c r="C32" s="27">
        <v>0.34786667703968793</v>
      </c>
      <c r="D32" s="25">
        <v>293</v>
      </c>
      <c r="E32" s="25">
        <v>20</v>
      </c>
      <c r="F32" s="25"/>
      <c r="G32" s="25"/>
      <c r="H32" s="25"/>
    </row>
    <row r="33" spans="1:8" ht="15.5" customHeight="1">
      <c r="A33" s="110" t="s">
        <v>43</v>
      </c>
      <c r="B33" s="23">
        <v>824</v>
      </c>
      <c r="C33" s="27">
        <v>0.915789590673172</v>
      </c>
      <c r="D33" s="25">
        <v>713</v>
      </c>
      <c r="E33" s="25">
        <v>111</v>
      </c>
      <c r="F33" s="25"/>
      <c r="G33" s="25"/>
      <c r="H33" s="25"/>
    </row>
    <row r="34" spans="1:8" ht="15.5" customHeight="1">
      <c r="A34" s="110" t="s">
        <v>44</v>
      </c>
      <c r="B34" s="23">
        <v>343</v>
      </c>
      <c r="C34" s="27">
        <v>0.381208531069051</v>
      </c>
      <c r="D34" s="25">
        <v>323</v>
      </c>
      <c r="E34" s="25">
        <v>20</v>
      </c>
      <c r="F34" s="25"/>
      <c r="G34" s="25"/>
      <c r="H34" s="25"/>
    </row>
    <row r="35" spans="1:8" ht="15.5" customHeight="1">
      <c r="A35" s="110" t="s">
        <v>45</v>
      </c>
      <c r="B35" s="23">
        <v>145</v>
      </c>
      <c r="C35" s="27">
        <v>0.16115229447525478</v>
      </c>
      <c r="D35" s="25">
        <v>123</v>
      </c>
      <c r="E35" s="25">
        <v>22</v>
      </c>
      <c r="F35" s="25"/>
      <c r="G35" s="25"/>
      <c r="H35" s="25"/>
    </row>
    <row r="36" spans="1:8" ht="15.5" customHeight="1">
      <c r="A36" s="110" t="s">
        <v>46</v>
      </c>
      <c r="B36" s="23">
        <v>703</v>
      </c>
      <c r="C36" s="27">
        <v>0.78131077942140759</v>
      </c>
      <c r="D36" s="25">
        <v>611</v>
      </c>
      <c r="E36" s="25">
        <v>92</v>
      </c>
      <c r="F36" s="25"/>
      <c r="G36" s="25"/>
      <c r="H36" s="25"/>
    </row>
    <row r="37" spans="1:8" ht="15.5" customHeight="1">
      <c r="A37" s="110" t="s">
        <v>47</v>
      </c>
      <c r="B37" s="23">
        <v>1901</v>
      </c>
      <c r="C37" s="27">
        <v>2.1127621503273057</v>
      </c>
      <c r="D37" s="25">
        <v>1581</v>
      </c>
      <c r="E37" s="25">
        <v>320</v>
      </c>
      <c r="F37" s="25"/>
      <c r="G37" s="25"/>
      <c r="H37" s="25"/>
    </row>
    <row r="38" spans="1:8" ht="15.5" customHeight="1">
      <c r="A38" s="110" t="s">
        <v>48</v>
      </c>
      <c r="B38" s="23">
        <v>474</v>
      </c>
      <c r="C38" s="27">
        <v>0.52680129366393635</v>
      </c>
      <c r="D38" s="25">
        <v>398</v>
      </c>
      <c r="E38" s="25">
        <v>76</v>
      </c>
      <c r="F38" s="25"/>
      <c r="G38" s="25"/>
      <c r="H38" s="25"/>
    </row>
    <row r="39" spans="1:8" ht="15.5" customHeight="1">
      <c r="A39" s="110" t="s">
        <v>50</v>
      </c>
      <c r="B39" s="23">
        <v>61</v>
      </c>
      <c r="C39" s="27">
        <v>6.779510319303822E-2</v>
      </c>
      <c r="D39" s="25">
        <v>61</v>
      </c>
      <c r="E39" s="25">
        <v>0</v>
      </c>
      <c r="F39" s="25"/>
      <c r="G39" s="25"/>
      <c r="H39" s="25"/>
    </row>
    <row r="40" spans="1:8" ht="15.5" customHeight="1">
      <c r="A40" s="110" t="s">
        <v>51</v>
      </c>
      <c r="B40" s="23">
        <v>48</v>
      </c>
      <c r="C40" s="27">
        <v>5.3346966446980899E-2</v>
      </c>
      <c r="D40" s="25">
        <v>46</v>
      </c>
      <c r="E40" s="25">
        <v>2</v>
      </c>
      <c r="F40" s="25"/>
      <c r="G40" s="25"/>
      <c r="H40" s="25"/>
    </row>
    <row r="41" spans="1:8" ht="15.5" customHeight="1">
      <c r="A41" s="110" t="s">
        <v>52</v>
      </c>
      <c r="B41" s="23">
        <v>773</v>
      </c>
      <c r="C41" s="27">
        <v>0.85910843882325494</v>
      </c>
      <c r="D41" s="25">
        <v>690</v>
      </c>
      <c r="E41" s="25">
        <v>83</v>
      </c>
      <c r="F41" s="25"/>
      <c r="G41" s="25"/>
      <c r="H41" s="25"/>
    </row>
    <row r="42" spans="1:8" ht="15.5" customHeight="1">
      <c r="A42" s="110" t="s">
        <v>49</v>
      </c>
      <c r="B42" s="23">
        <v>3980</v>
      </c>
      <c r="C42" s="27">
        <v>4.4233526345621659</v>
      </c>
      <c r="D42" s="25">
        <v>3595</v>
      </c>
      <c r="E42" s="25">
        <v>385</v>
      </c>
      <c r="F42" s="25"/>
      <c r="G42" s="25"/>
      <c r="H42" s="25"/>
    </row>
    <row r="43" spans="1:8" ht="15.5" customHeight="1">
      <c r="A43" s="110" t="s">
        <v>53</v>
      </c>
      <c r="B43" s="23">
        <v>184</v>
      </c>
      <c r="C43" s="27">
        <v>0.20449670471342679</v>
      </c>
      <c r="D43" s="25">
        <v>168</v>
      </c>
      <c r="E43" s="25">
        <v>16</v>
      </c>
      <c r="F43" s="25"/>
      <c r="G43" s="25"/>
      <c r="H43" s="25"/>
    </row>
    <row r="44" spans="1:8" ht="15.5" customHeight="1">
      <c r="A44" s="110" t="s">
        <v>54</v>
      </c>
      <c r="B44" s="23">
        <v>212</v>
      </c>
      <c r="C44" s="27">
        <v>0.23561576847416563</v>
      </c>
      <c r="D44" s="25">
        <v>200</v>
      </c>
      <c r="E44" s="25">
        <v>12</v>
      </c>
      <c r="F44" s="25"/>
      <c r="G44" s="25"/>
      <c r="H44" s="25"/>
    </row>
    <row r="45" spans="1:8" ht="15.5" customHeight="1">
      <c r="A45" s="110" t="s">
        <v>55</v>
      </c>
      <c r="B45" s="23">
        <v>231</v>
      </c>
      <c r="C45" s="27">
        <v>0.25673227602609555</v>
      </c>
      <c r="D45" s="25">
        <v>217</v>
      </c>
      <c r="E45" s="25">
        <v>14</v>
      </c>
      <c r="F45" s="25"/>
      <c r="G45" s="25"/>
      <c r="H45" s="25"/>
    </row>
    <row r="46" spans="1:8" ht="15.5" customHeight="1">
      <c r="A46" s="110" t="s">
        <v>56</v>
      </c>
      <c r="B46" s="23">
        <v>260</v>
      </c>
      <c r="C46" s="27">
        <v>0.28896273492114649</v>
      </c>
      <c r="D46" s="25">
        <v>246</v>
      </c>
      <c r="E46" s="25">
        <v>14</v>
      </c>
      <c r="F46" s="25"/>
      <c r="G46" s="25"/>
      <c r="H46" s="25"/>
    </row>
    <row r="47" spans="1:8" ht="15.5" customHeight="1">
      <c r="A47" s="110" t="s">
        <v>57</v>
      </c>
      <c r="B47" s="23">
        <v>92</v>
      </c>
      <c r="C47" s="27">
        <v>0.1022483523567134</v>
      </c>
      <c r="D47" s="25">
        <v>91</v>
      </c>
      <c r="E47" s="25">
        <v>1</v>
      </c>
      <c r="F47" s="25"/>
      <c r="G47" s="25"/>
      <c r="H47" s="25"/>
    </row>
    <row r="48" spans="1:8" ht="15.5" customHeight="1">
      <c r="A48" s="110" t="s">
        <v>58</v>
      </c>
      <c r="B48" s="23">
        <v>95</v>
      </c>
      <c r="C48" s="27">
        <v>0.10558253775964968</v>
      </c>
      <c r="D48" s="25">
        <v>63</v>
      </c>
      <c r="E48" s="25">
        <v>32</v>
      </c>
      <c r="F48" s="25"/>
      <c r="G48" s="25"/>
      <c r="H48" s="25"/>
    </row>
    <row r="49" spans="1:8" ht="15.5" customHeight="1">
      <c r="A49" s="110" t="s">
        <v>59</v>
      </c>
      <c r="B49" s="23">
        <v>628</v>
      </c>
      <c r="C49" s="27">
        <v>0.69795614434800002</v>
      </c>
      <c r="D49" s="25">
        <v>558</v>
      </c>
      <c r="E49" s="25">
        <v>70</v>
      </c>
      <c r="F49" s="25"/>
      <c r="G49" s="25"/>
      <c r="H49" s="25"/>
    </row>
    <row r="50" spans="1:8" ht="15.5" customHeight="1">
      <c r="A50" s="110" t="s">
        <v>60</v>
      </c>
      <c r="B50" s="23">
        <v>7278</v>
      </c>
      <c r="C50" s="27">
        <v>8.088733787523477</v>
      </c>
      <c r="D50" s="25">
        <v>6429</v>
      </c>
      <c r="E50" s="25">
        <v>849</v>
      </c>
      <c r="F50" s="25"/>
      <c r="G50" s="25"/>
      <c r="H50" s="25"/>
    </row>
    <row r="51" spans="1:8" ht="15.5" customHeight="1">
      <c r="A51" s="110" t="s">
        <v>61</v>
      </c>
      <c r="B51" s="23">
        <v>0</v>
      </c>
      <c r="C51" s="27">
        <v>0</v>
      </c>
      <c r="D51" s="25">
        <v>0</v>
      </c>
      <c r="E51" s="25">
        <v>0</v>
      </c>
      <c r="F51" s="25"/>
      <c r="G51" s="25"/>
      <c r="H51" s="25"/>
    </row>
    <row r="52" spans="1:8" ht="15.5" customHeight="1">
      <c r="A52" s="110" t="s">
        <v>62</v>
      </c>
      <c r="B52" s="23">
        <v>372</v>
      </c>
      <c r="C52" s="27">
        <v>0.41343898996410194</v>
      </c>
      <c r="D52" s="25">
        <v>296</v>
      </c>
      <c r="E52" s="25">
        <v>76</v>
      </c>
      <c r="F52" s="25"/>
      <c r="G52" s="25"/>
      <c r="H52" s="25"/>
    </row>
    <row r="53" spans="1:8" s="122" customFormat="1" ht="15.5" customHeight="1">
      <c r="A53" s="40" t="s">
        <v>90</v>
      </c>
      <c r="B53" s="23">
        <v>630</v>
      </c>
      <c r="C53" s="27">
        <v>0.70017893461662428</v>
      </c>
      <c r="D53" s="25">
        <v>602</v>
      </c>
      <c r="E53" s="25">
        <v>28</v>
      </c>
      <c r="F53" s="25"/>
      <c r="G53" s="25"/>
      <c r="H53" s="25"/>
    </row>
    <row r="54" spans="1:8" ht="15.5" customHeight="1">
      <c r="A54" s="110" t="s">
        <v>63</v>
      </c>
      <c r="B54" s="23">
        <v>672</v>
      </c>
      <c r="C54" s="27">
        <v>0.74685753025773249</v>
      </c>
      <c r="D54" s="25">
        <v>646</v>
      </c>
      <c r="E54" s="25">
        <v>26</v>
      </c>
      <c r="F54" s="25"/>
      <c r="G54" s="25"/>
      <c r="H54" s="25"/>
    </row>
    <row r="55" spans="1:8" ht="15.5" customHeight="1">
      <c r="A55" s="110" t="s">
        <v>64</v>
      </c>
      <c r="B55" s="23">
        <v>172</v>
      </c>
      <c r="C55" s="27">
        <v>0.19115996310168154</v>
      </c>
      <c r="D55" s="25">
        <v>162</v>
      </c>
      <c r="E55" s="25">
        <v>10</v>
      </c>
      <c r="F55" s="25"/>
      <c r="G55" s="25"/>
      <c r="H55" s="25"/>
    </row>
    <row r="56" spans="1:8" ht="15.5" customHeight="1">
      <c r="A56" s="110" t="s">
        <v>65</v>
      </c>
      <c r="B56" s="23">
        <v>338</v>
      </c>
      <c r="C56" s="27">
        <v>0.37565155539749046</v>
      </c>
      <c r="D56" s="25">
        <v>308</v>
      </c>
      <c r="E56" s="25">
        <v>30</v>
      </c>
      <c r="F56" s="25"/>
      <c r="G56" s="25"/>
      <c r="H56" s="25"/>
    </row>
    <row r="57" spans="1:8" ht="15.5" customHeight="1">
      <c r="A57" s="110" t="s">
        <v>66</v>
      </c>
      <c r="B57" s="23">
        <v>229</v>
      </c>
      <c r="C57" s="27">
        <v>0.25450948575747134</v>
      </c>
      <c r="D57" s="25">
        <v>212</v>
      </c>
      <c r="E57" s="25">
        <v>17</v>
      </c>
      <c r="F57" s="25"/>
      <c r="G57" s="25"/>
      <c r="H57" s="25"/>
    </row>
    <row r="58" spans="1:8" ht="15.5" customHeight="1">
      <c r="A58" s="110" t="s">
        <v>67</v>
      </c>
      <c r="B58" s="23">
        <v>101</v>
      </c>
      <c r="C58" s="27">
        <v>0.11225090856552229</v>
      </c>
      <c r="D58" s="25">
        <v>101</v>
      </c>
      <c r="E58" s="25">
        <v>0</v>
      </c>
      <c r="F58" s="25"/>
      <c r="G58" s="25"/>
      <c r="H58" s="25"/>
    </row>
    <row r="59" spans="1:8" ht="15.5" customHeight="1">
      <c r="A59" s="110" t="s">
        <v>68</v>
      </c>
      <c r="B59" s="23">
        <v>106</v>
      </c>
      <c r="C59" s="27">
        <v>0.11780788423708281</v>
      </c>
      <c r="D59" s="25">
        <v>103</v>
      </c>
      <c r="E59" s="25">
        <v>3</v>
      </c>
      <c r="F59" s="25"/>
      <c r="G59" s="25"/>
      <c r="H59" s="25"/>
    </row>
    <row r="60" spans="1:8" ht="15.5" customHeight="1">
      <c r="A60" s="110" t="s">
        <v>69</v>
      </c>
      <c r="B60" s="23">
        <v>2481</v>
      </c>
      <c r="C60" s="27">
        <v>2.757371328228325</v>
      </c>
      <c r="D60" s="25">
        <v>2180</v>
      </c>
      <c r="E60" s="25">
        <v>301</v>
      </c>
      <c r="F60" s="25"/>
      <c r="G60" s="25"/>
      <c r="H60" s="25"/>
    </row>
    <row r="61" spans="1:8" ht="15.5" customHeight="1">
      <c r="A61" s="110" t="s">
        <v>70</v>
      </c>
      <c r="B61" s="23">
        <v>578</v>
      </c>
      <c r="C61" s="27">
        <v>0.64238638763239497</v>
      </c>
      <c r="D61" s="25">
        <v>556</v>
      </c>
      <c r="E61" s="25">
        <v>22</v>
      </c>
      <c r="F61" s="25"/>
      <c r="G61" s="25"/>
      <c r="H61" s="25"/>
    </row>
    <row r="62" spans="1:8" ht="15.5" customHeight="1">
      <c r="A62" s="110" t="s">
        <v>71</v>
      </c>
      <c r="B62" s="23">
        <v>90</v>
      </c>
      <c r="C62" s="27">
        <v>0.10002556208808919</v>
      </c>
      <c r="D62" s="25">
        <v>80</v>
      </c>
      <c r="E62" s="25">
        <v>10</v>
      </c>
      <c r="F62" s="25"/>
      <c r="G62" s="25"/>
      <c r="H62" s="25"/>
    </row>
    <row r="63" spans="1:8" ht="15.5" customHeight="1">
      <c r="A63" s="110" t="s">
        <v>72</v>
      </c>
      <c r="B63" s="23">
        <v>0</v>
      </c>
      <c r="C63" s="27">
        <v>0</v>
      </c>
      <c r="D63" s="25">
        <v>0</v>
      </c>
      <c r="E63" s="25">
        <v>0</v>
      </c>
      <c r="F63" s="25"/>
      <c r="G63" s="25"/>
      <c r="H63" s="25"/>
    </row>
    <row r="64" spans="1:8" ht="15.5" customHeight="1">
      <c r="A64" s="40"/>
      <c r="B64" s="102"/>
      <c r="C64" s="102"/>
      <c r="D64" s="102"/>
      <c r="E64" s="102"/>
      <c r="F64" s="102"/>
      <c r="G64" s="102"/>
      <c r="H64" s="102"/>
    </row>
    <row r="65" spans="1:8" ht="15.5" customHeight="1">
      <c r="A65" s="9" t="s">
        <v>142</v>
      </c>
      <c r="B65" s="25"/>
    </row>
    <row r="72" spans="1:8" ht="15.5" customHeight="1">
      <c r="B72" s="124"/>
      <c r="C72" s="124"/>
      <c r="D72" s="124"/>
      <c r="E72" s="124"/>
      <c r="F72" s="124"/>
      <c r="G72" s="124"/>
      <c r="H72" s="124"/>
    </row>
  </sheetData>
  <phoneticPr fontId="5" type="noConversion"/>
  <hyperlinks>
    <hyperlink ref="A4" location="Inhalt!A1" display="&lt;&lt;&lt; Inhalt" xr:uid="{27ED57EE-A42A-489D-8A28-2AB5C82D325B}"/>
    <hyperlink ref="A65" location="Metadaten!A1" display="&lt;&lt;&lt; Metadaten" xr:uid="{FBD16D80-AA8F-4CDE-B4CE-F03787F53131}"/>
  </hyperlinks>
  <pageMargins left="0.62992125984251968" right="0.62992125984251968" top="0.98425196850393704" bottom="0.82677165354330717" header="0.51181102362204722" footer="0.51181102362204722"/>
  <pageSetup paperSize="9" scale="69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5"/>
  <sheetViews>
    <sheetView zoomScaleNormal="100" workbookViewId="0"/>
  </sheetViews>
  <sheetFormatPr baseColWidth="10" defaultColWidth="11.453125" defaultRowHeight="15.5" customHeight="1"/>
  <cols>
    <col min="1" max="1" width="23.26953125" style="6" customWidth="1"/>
    <col min="2" max="2" width="7.54296875" style="13" bestFit="1" customWidth="1"/>
    <col min="3" max="3" width="16.26953125" style="13" bestFit="1" customWidth="1"/>
    <col min="4" max="4" width="10.54296875" style="13" customWidth="1"/>
    <col min="5" max="16384" width="11.453125" style="13"/>
  </cols>
  <sheetData>
    <row r="1" spans="1:4" s="86" customFormat="1" ht="18" customHeight="1">
      <c r="A1" s="100" t="s">
        <v>87</v>
      </c>
      <c r="B1" s="109"/>
      <c r="C1" s="109"/>
      <c r="D1" s="109"/>
    </row>
    <row r="2" spans="1:4" ht="15.5" customHeight="1">
      <c r="A2" s="40" t="s">
        <v>194</v>
      </c>
      <c r="B2" s="102"/>
      <c r="C2" s="102"/>
      <c r="D2" s="102"/>
    </row>
    <row r="3" spans="1:4" ht="15.5" customHeight="1">
      <c r="A3" s="40"/>
      <c r="B3" s="102"/>
      <c r="C3" s="102"/>
      <c r="D3" s="102"/>
    </row>
    <row r="4" spans="1:4" ht="15.5" customHeight="1">
      <c r="A4" s="9" t="s">
        <v>141</v>
      </c>
      <c r="B4" s="102"/>
      <c r="C4" s="102"/>
      <c r="D4" s="102"/>
    </row>
    <row r="5" spans="1:4" ht="15.5" customHeight="1">
      <c r="A5" s="40"/>
      <c r="B5" s="102"/>
      <c r="C5" s="102"/>
      <c r="D5" s="102"/>
    </row>
    <row r="6" spans="1:4" ht="15.5" customHeight="1">
      <c r="A6" s="102" t="s">
        <v>103</v>
      </c>
      <c r="C6" s="102"/>
      <c r="D6" s="102"/>
    </row>
    <row r="7" spans="1:4" ht="15.5" customHeight="1">
      <c r="A7" s="102"/>
      <c r="C7" s="102"/>
      <c r="D7" s="102"/>
    </row>
    <row r="8" spans="1:4" ht="15.5" customHeight="1">
      <c r="A8" s="110"/>
      <c r="B8" s="111" t="s">
        <v>123</v>
      </c>
      <c r="C8" s="111"/>
      <c r="D8" s="111"/>
    </row>
    <row r="9" spans="1:4" ht="15.5" customHeight="1">
      <c r="A9" s="120"/>
      <c r="B9" s="112" t="s">
        <v>85</v>
      </c>
      <c r="C9" s="112" t="s">
        <v>10</v>
      </c>
      <c r="D9" s="112" t="s">
        <v>11</v>
      </c>
    </row>
    <row r="10" spans="1:4" ht="15.5" customHeight="1">
      <c r="A10" s="121" t="s">
        <v>85</v>
      </c>
      <c r="B10" s="43">
        <v>1.5801239836327556</v>
      </c>
      <c r="C10" s="27">
        <v>1.5417628434276376</v>
      </c>
      <c r="D10" s="27">
        <v>1.815222834251377</v>
      </c>
    </row>
    <row r="11" spans="1:4" ht="15.5" customHeight="1">
      <c r="A11" s="110" t="s">
        <v>9</v>
      </c>
      <c r="B11" s="43">
        <v>2.2755344418052257</v>
      </c>
      <c r="C11" s="27">
        <v>2.4287671232876713</v>
      </c>
      <c r="D11" s="27">
        <v>1.2767857142857142</v>
      </c>
    </row>
    <row r="12" spans="1:4" ht="15.5" customHeight="1">
      <c r="A12" s="110" t="s">
        <v>23</v>
      </c>
      <c r="B12" s="43">
        <v>1.4813207824680099</v>
      </c>
      <c r="C12" s="27">
        <v>1.4159900062460962</v>
      </c>
      <c r="D12" s="27">
        <v>1.7875365955667084</v>
      </c>
    </row>
    <row r="13" spans="1:4" ht="15.5" customHeight="1">
      <c r="A13" s="110" t="s">
        <v>24</v>
      </c>
      <c r="B13" s="43">
        <v>1.5507380073800738</v>
      </c>
      <c r="C13" s="27">
        <v>1.5111111111111111</v>
      </c>
      <c r="D13" s="27">
        <v>1.7445652173913044</v>
      </c>
    </row>
    <row r="14" spans="1:4" ht="15.5" customHeight="1">
      <c r="A14" s="110" t="s">
        <v>25</v>
      </c>
      <c r="B14" s="43">
        <v>1.6181818181818182</v>
      </c>
      <c r="C14" s="27">
        <v>1.6262626262626263</v>
      </c>
      <c r="D14" s="27">
        <v>1.5454545454545454</v>
      </c>
    </row>
    <row r="15" spans="1:4" ht="15.5" customHeight="1">
      <c r="A15" s="110" t="s">
        <v>26</v>
      </c>
      <c r="B15" s="43">
        <v>1.2709251101321586</v>
      </c>
      <c r="C15" s="27">
        <v>1.1808367071524966</v>
      </c>
      <c r="D15" s="27">
        <v>1.6706586826347305</v>
      </c>
    </row>
    <row r="16" spans="1:4" ht="15.5" customHeight="1">
      <c r="A16" s="110" t="s">
        <v>27</v>
      </c>
      <c r="B16" s="43">
        <v>1.7438054805094558</v>
      </c>
      <c r="C16" s="27">
        <v>1.6538392213410238</v>
      </c>
      <c r="D16" s="27">
        <v>2.2807961269499732</v>
      </c>
    </row>
    <row r="17" spans="1:4" ht="15.5" customHeight="1">
      <c r="A17" s="110" t="s">
        <v>28</v>
      </c>
      <c r="B17" s="43">
        <v>1.6025641025641026</v>
      </c>
      <c r="C17" s="27">
        <v>1.5</v>
      </c>
      <c r="D17" s="27">
        <v>2.5</v>
      </c>
    </row>
    <row r="18" spans="1:4" ht="15.5" customHeight="1">
      <c r="A18" s="110" t="s">
        <v>29</v>
      </c>
      <c r="B18" s="43">
        <v>1.3194888178913737</v>
      </c>
      <c r="C18" s="27">
        <v>1.3574007220216606</v>
      </c>
      <c r="D18" s="27">
        <v>1.0277777777777777</v>
      </c>
    </row>
    <row r="19" spans="1:4" ht="15.5" customHeight="1">
      <c r="A19" s="110" t="s">
        <v>30</v>
      </c>
      <c r="B19" s="43">
        <v>1.5338403041825095</v>
      </c>
      <c r="C19" s="27">
        <v>1.5434221840068787</v>
      </c>
      <c r="D19" s="27">
        <v>1.4605263157894737</v>
      </c>
    </row>
    <row r="20" spans="1:4" ht="15.5" customHeight="1">
      <c r="A20" s="110" t="s">
        <v>31</v>
      </c>
      <c r="B20" s="43">
        <v>1.9831932773109244</v>
      </c>
      <c r="C20" s="27">
        <v>1.9915254237288136</v>
      </c>
      <c r="D20" s="27">
        <v>1</v>
      </c>
    </row>
    <row r="21" spans="1:4" ht="15.5" customHeight="1">
      <c r="A21" s="110" t="s">
        <v>32</v>
      </c>
      <c r="B21" s="43">
        <v>1.8878923766816142</v>
      </c>
      <c r="C21" s="27">
        <v>1.5072463768115942</v>
      </c>
      <c r="D21" s="27">
        <v>2.5058823529411764</v>
      </c>
    </row>
    <row r="22" spans="1:4" ht="15.5" customHeight="1">
      <c r="A22" s="110" t="s">
        <v>33</v>
      </c>
      <c r="B22" s="43">
        <v>1.651085141903172</v>
      </c>
      <c r="C22" s="27">
        <v>1.5573573573573574</v>
      </c>
      <c r="D22" s="27">
        <v>2.8333333333333335</v>
      </c>
    </row>
    <row r="23" spans="1:4" ht="15.5" customHeight="1">
      <c r="A23" s="110" t="s">
        <v>120</v>
      </c>
      <c r="B23" s="43">
        <v>1.6140350877192982</v>
      </c>
      <c r="C23" s="27">
        <v>1.6363636363636365</v>
      </c>
      <c r="D23" s="27">
        <v>1</v>
      </c>
    </row>
    <row r="24" spans="1:4" ht="15.5" customHeight="1">
      <c r="A24" s="110" t="s">
        <v>34</v>
      </c>
      <c r="B24" s="43">
        <v>1.4533333333333334</v>
      </c>
      <c r="C24" s="27">
        <v>1.4615384615384615</v>
      </c>
      <c r="D24" s="27">
        <v>1.4</v>
      </c>
    </row>
    <row r="25" spans="1:4" ht="15.5" customHeight="1">
      <c r="A25" s="110" t="s">
        <v>35</v>
      </c>
      <c r="B25" s="43">
        <v>1.680327868852459</v>
      </c>
      <c r="C25" s="27">
        <v>1.7358490566037736</v>
      </c>
      <c r="D25" s="27">
        <v>1.3125</v>
      </c>
    </row>
    <row r="26" spans="1:4" ht="15.5" customHeight="1">
      <c r="A26" s="110" t="s">
        <v>36</v>
      </c>
      <c r="B26" s="43">
        <v>1.7115384615384615</v>
      </c>
      <c r="C26" s="27">
        <v>1.6768802228412256</v>
      </c>
      <c r="D26" s="27">
        <v>1.9298245614035088</v>
      </c>
    </row>
    <row r="27" spans="1:4" ht="15.5" customHeight="1">
      <c r="A27" s="110" t="s">
        <v>37</v>
      </c>
      <c r="B27" s="43">
        <v>1.6666666666666667</v>
      </c>
      <c r="C27" s="27">
        <v>1.7826086956521738</v>
      </c>
      <c r="D27" s="27">
        <v>1</v>
      </c>
    </row>
    <row r="28" spans="1:4" ht="15.5" customHeight="1">
      <c r="A28" s="110" t="s">
        <v>38</v>
      </c>
      <c r="B28" s="43">
        <v>1.3780148423005565</v>
      </c>
      <c r="C28" s="27">
        <v>1.3723973825104105</v>
      </c>
      <c r="D28" s="27">
        <v>1.3978947368421053</v>
      </c>
    </row>
    <row r="29" spans="1:4" ht="15.5" customHeight="1">
      <c r="A29" s="110" t="s">
        <v>39</v>
      </c>
      <c r="B29" s="43">
        <v>1.7527754056362084</v>
      </c>
      <c r="C29" s="27">
        <v>1.6722408026755853</v>
      </c>
      <c r="D29" s="27">
        <v>2.429718875502008</v>
      </c>
    </row>
    <row r="30" spans="1:4" ht="15.5" customHeight="1">
      <c r="A30" s="110" t="s">
        <v>40</v>
      </c>
      <c r="B30" s="43">
        <v>1.444808743169399</v>
      </c>
      <c r="C30" s="27">
        <v>1.4691656590084643</v>
      </c>
      <c r="D30" s="27">
        <v>1.2159090909090908</v>
      </c>
    </row>
    <row r="31" spans="1:4" ht="15.5" customHeight="1">
      <c r="A31" s="110" t="s">
        <v>41</v>
      </c>
      <c r="B31" s="43">
        <v>1.3759999999999999</v>
      </c>
      <c r="C31" s="27">
        <v>1.4215246636771302</v>
      </c>
      <c r="D31" s="27">
        <v>1</v>
      </c>
    </row>
    <row r="32" spans="1:4" ht="15.5" customHeight="1">
      <c r="A32" s="110" t="s">
        <v>42</v>
      </c>
      <c r="B32" s="43">
        <v>1.5495049504950495</v>
      </c>
      <c r="C32" s="27">
        <v>1.5668449197860963</v>
      </c>
      <c r="D32" s="27">
        <v>1.3333333333333333</v>
      </c>
    </row>
    <row r="33" spans="1:4" ht="15.5" customHeight="1">
      <c r="A33" s="110" t="s">
        <v>43</v>
      </c>
      <c r="B33" s="43">
        <v>1.2580152671755724</v>
      </c>
      <c r="C33" s="27">
        <v>1.2641843971631206</v>
      </c>
      <c r="D33" s="27">
        <v>1.2197802197802199</v>
      </c>
    </row>
    <row r="34" spans="1:4" ht="15.5" customHeight="1">
      <c r="A34" s="110" t="s">
        <v>44</v>
      </c>
      <c r="B34" s="43">
        <v>1.53125</v>
      </c>
      <c r="C34" s="27">
        <v>1.5833333333333333</v>
      </c>
      <c r="D34" s="27">
        <v>1</v>
      </c>
    </row>
    <row r="35" spans="1:4" ht="15.5" customHeight="1">
      <c r="A35" s="110" t="s">
        <v>45</v>
      </c>
      <c r="B35" s="43">
        <v>1.5104166666666667</v>
      </c>
      <c r="C35" s="27">
        <v>1.5</v>
      </c>
      <c r="D35" s="27">
        <v>1.5714285714285714</v>
      </c>
    </row>
    <row r="36" spans="1:4" ht="15.5" customHeight="1">
      <c r="A36" s="110" t="s">
        <v>46</v>
      </c>
      <c r="B36" s="43">
        <v>1.4116465863453815</v>
      </c>
      <c r="C36" s="27">
        <v>1.3886363636363637</v>
      </c>
      <c r="D36" s="27">
        <v>1.5862068965517242</v>
      </c>
    </row>
    <row r="37" spans="1:4" ht="15.5" customHeight="1">
      <c r="A37" s="110" t="s">
        <v>47</v>
      </c>
      <c r="B37" s="43">
        <v>1.7601851851851851</v>
      </c>
      <c r="C37" s="27">
        <v>1.7297592997811817</v>
      </c>
      <c r="D37" s="27">
        <v>1.927710843373494</v>
      </c>
    </row>
    <row r="38" spans="1:4" ht="15.5" customHeight="1">
      <c r="A38" s="110" t="s">
        <v>48</v>
      </c>
      <c r="B38" s="43">
        <v>1.6177474402730376</v>
      </c>
      <c r="C38" s="27">
        <v>1.6048387096774193</v>
      </c>
      <c r="D38" s="27">
        <v>1.6888888888888889</v>
      </c>
    </row>
    <row r="39" spans="1:4" ht="15.5" customHeight="1">
      <c r="A39" s="110" t="s">
        <v>50</v>
      </c>
      <c r="B39" s="43">
        <v>1.3555555555555556</v>
      </c>
      <c r="C39" s="27">
        <v>1.3555555555555556</v>
      </c>
      <c r="D39" s="95" t="s">
        <v>86</v>
      </c>
    </row>
    <row r="40" spans="1:4" ht="15.5" customHeight="1">
      <c r="A40" s="110" t="s">
        <v>51</v>
      </c>
      <c r="B40" s="43">
        <v>1.6551724137931034</v>
      </c>
      <c r="C40" s="27">
        <v>1.7037037037037037</v>
      </c>
      <c r="D40" s="27">
        <v>1</v>
      </c>
    </row>
    <row r="41" spans="1:4" ht="15.5" customHeight="1">
      <c r="A41" s="110" t="s">
        <v>52</v>
      </c>
      <c r="B41" s="43">
        <v>1.1819571865443426</v>
      </c>
      <c r="C41" s="27">
        <v>1.1616161616161615</v>
      </c>
      <c r="D41" s="27">
        <v>1.3833333333333333</v>
      </c>
    </row>
    <row r="42" spans="1:4" ht="15.5" customHeight="1">
      <c r="A42" s="110" t="s">
        <v>49</v>
      </c>
      <c r="B42" s="43">
        <v>1.4884068810770381</v>
      </c>
      <c r="C42" s="27">
        <v>1.4954242928452579</v>
      </c>
      <c r="D42" s="27">
        <v>1.4259259259259258</v>
      </c>
    </row>
    <row r="43" spans="1:4" ht="15.5" customHeight="1">
      <c r="A43" s="110" t="s">
        <v>53</v>
      </c>
      <c r="B43" s="43">
        <v>1.2432432432432432</v>
      </c>
      <c r="C43" s="27">
        <v>1.2352941176470589</v>
      </c>
      <c r="D43" s="27">
        <v>1.3333333333333333</v>
      </c>
    </row>
    <row r="44" spans="1:4" ht="15.5" customHeight="1">
      <c r="A44" s="110" t="s">
        <v>54</v>
      </c>
      <c r="B44" s="43">
        <v>1.358974358974359</v>
      </c>
      <c r="C44" s="27">
        <v>1.3888888888888888</v>
      </c>
      <c r="D44" s="27">
        <v>1</v>
      </c>
    </row>
    <row r="45" spans="1:4" ht="15.5" customHeight="1">
      <c r="A45" s="110" t="s">
        <v>55</v>
      </c>
      <c r="B45" s="43">
        <v>1.2222222222222223</v>
      </c>
      <c r="C45" s="27">
        <v>1.24</v>
      </c>
      <c r="D45" s="27">
        <v>1</v>
      </c>
    </row>
    <row r="46" spans="1:4" ht="15.5" customHeight="1">
      <c r="A46" s="110" t="s">
        <v>56</v>
      </c>
      <c r="B46" s="43">
        <v>1.5757575757575757</v>
      </c>
      <c r="C46" s="27">
        <v>1.5870967741935484</v>
      </c>
      <c r="D46" s="27">
        <v>1.4</v>
      </c>
    </row>
    <row r="47" spans="1:4" ht="15.5" customHeight="1">
      <c r="A47" s="110" t="s">
        <v>57</v>
      </c>
      <c r="B47" s="43">
        <v>2.13953488372093</v>
      </c>
      <c r="C47" s="27">
        <v>2.1666666666666665</v>
      </c>
      <c r="D47" s="27">
        <v>1</v>
      </c>
    </row>
    <row r="48" spans="1:4" ht="15.5" customHeight="1">
      <c r="A48" s="110" t="s">
        <v>58</v>
      </c>
      <c r="B48" s="43">
        <v>1.6379310344827587</v>
      </c>
      <c r="C48" s="27">
        <v>1.5365853658536586</v>
      </c>
      <c r="D48" s="27">
        <v>1.8823529411764706</v>
      </c>
    </row>
    <row r="49" spans="1:8" ht="15.5" customHeight="1">
      <c r="A49" s="110" t="s">
        <v>59</v>
      </c>
      <c r="B49" s="43">
        <v>1.4208144796380091</v>
      </c>
      <c r="C49" s="27">
        <v>1.4271099744245523</v>
      </c>
      <c r="D49" s="27">
        <v>1.3725490196078431</v>
      </c>
    </row>
    <row r="50" spans="1:8" ht="15.5" customHeight="1">
      <c r="A50" s="110" t="s">
        <v>60</v>
      </c>
      <c r="B50" s="43">
        <v>1.4489348994624727</v>
      </c>
      <c r="C50" s="27">
        <v>1.4363270777479893</v>
      </c>
      <c r="D50" s="27">
        <v>1.5521023765996345</v>
      </c>
    </row>
    <row r="51" spans="1:8" ht="15.5" customHeight="1">
      <c r="A51" s="110" t="s">
        <v>61</v>
      </c>
      <c r="B51" s="43" t="s">
        <v>86</v>
      </c>
      <c r="C51" s="95" t="s">
        <v>86</v>
      </c>
      <c r="D51" s="95" t="s">
        <v>86</v>
      </c>
    </row>
    <row r="52" spans="1:8" ht="15.5" customHeight="1">
      <c r="A52" s="110" t="s">
        <v>62</v>
      </c>
      <c r="B52" s="43">
        <v>1.2827586206896551</v>
      </c>
      <c r="C52" s="27">
        <v>1.3515981735159817</v>
      </c>
      <c r="D52" s="27">
        <v>1.0704225352112675</v>
      </c>
    </row>
    <row r="53" spans="1:8" s="122" customFormat="1" ht="15.5" customHeight="1">
      <c r="A53" s="40" t="s">
        <v>90</v>
      </c>
      <c r="B53" s="43">
        <v>1.8421052631578947</v>
      </c>
      <c r="C53" s="27">
        <v>1.8812500000000001</v>
      </c>
      <c r="D53" s="27">
        <v>1.2727272727272727</v>
      </c>
      <c r="H53" s="13"/>
    </row>
    <row r="54" spans="1:8" ht="15.5" customHeight="1">
      <c r="A54" s="110" t="s">
        <v>63</v>
      </c>
      <c r="B54" s="43">
        <v>1.3630831643002028</v>
      </c>
      <c r="C54" s="27">
        <v>1.3715498938428874</v>
      </c>
      <c r="D54" s="27">
        <v>1.1818181818181819</v>
      </c>
    </row>
    <row r="55" spans="1:8" ht="15.5" customHeight="1">
      <c r="A55" s="110" t="s">
        <v>64</v>
      </c>
      <c r="B55" s="43">
        <v>1.2647058823529411</v>
      </c>
      <c r="C55" s="27">
        <v>1.2461538461538462</v>
      </c>
      <c r="D55" s="27">
        <v>1.6666666666666667</v>
      </c>
    </row>
    <row r="56" spans="1:8" ht="15.5" customHeight="1">
      <c r="A56" s="110" t="s">
        <v>65</v>
      </c>
      <c r="B56" s="43">
        <v>2</v>
      </c>
      <c r="C56" s="27">
        <v>2.0533333333333332</v>
      </c>
      <c r="D56" s="27">
        <v>1.5789473684210527</v>
      </c>
    </row>
    <row r="57" spans="1:8" ht="15.5" customHeight="1">
      <c r="A57" s="110" t="s">
        <v>66</v>
      </c>
      <c r="B57" s="43">
        <v>1.5165562913907285</v>
      </c>
      <c r="C57" s="27">
        <v>1.5474452554744527</v>
      </c>
      <c r="D57" s="27">
        <v>1.2142857142857142</v>
      </c>
    </row>
    <row r="58" spans="1:8" ht="15.5" customHeight="1">
      <c r="A58" s="110" t="s">
        <v>67</v>
      </c>
      <c r="B58" s="43">
        <v>1.578125</v>
      </c>
      <c r="C58" s="27">
        <v>1.578125</v>
      </c>
      <c r="D58" s="95" t="s">
        <v>86</v>
      </c>
    </row>
    <row r="59" spans="1:8" ht="15.5" customHeight="1">
      <c r="A59" s="110" t="s">
        <v>68</v>
      </c>
      <c r="B59" s="43">
        <v>1.325</v>
      </c>
      <c r="C59" s="27">
        <v>1.3376623376623376</v>
      </c>
      <c r="D59" s="27">
        <v>1</v>
      </c>
    </row>
    <row r="60" spans="1:8" ht="15.5" customHeight="1">
      <c r="A60" s="110" t="s">
        <v>69</v>
      </c>
      <c r="B60" s="43">
        <v>1.6268852459016394</v>
      </c>
      <c r="C60" s="27">
        <v>1.6717791411042944</v>
      </c>
      <c r="D60" s="27">
        <v>1.3619909502262444</v>
      </c>
    </row>
    <row r="61" spans="1:8" ht="15.5" customHeight="1">
      <c r="A61" s="110" t="s">
        <v>70</v>
      </c>
      <c r="B61" s="43">
        <v>1.3927710843373493</v>
      </c>
      <c r="C61" s="27">
        <v>1.404040404040404</v>
      </c>
      <c r="D61" s="27">
        <v>1.1578947368421053</v>
      </c>
    </row>
    <row r="62" spans="1:8" ht="15.5" customHeight="1">
      <c r="A62" s="110" t="s">
        <v>71</v>
      </c>
      <c r="B62" s="43">
        <v>1.5</v>
      </c>
      <c r="C62" s="27">
        <v>1.5384615384615385</v>
      </c>
      <c r="D62" s="27">
        <v>1.25</v>
      </c>
    </row>
    <row r="63" spans="1:8" ht="15.5" customHeight="1">
      <c r="A63" s="110" t="s">
        <v>72</v>
      </c>
      <c r="B63" s="43" t="s">
        <v>86</v>
      </c>
      <c r="C63" s="95" t="s">
        <v>86</v>
      </c>
      <c r="D63" s="95" t="s">
        <v>86</v>
      </c>
      <c r="E63" s="123"/>
    </row>
    <row r="64" spans="1:8" ht="15.5" customHeight="1">
      <c r="A64" s="40"/>
      <c r="B64" s="102"/>
      <c r="C64" s="102"/>
      <c r="D64" s="102"/>
    </row>
    <row r="65" spans="1:2" ht="15.5" customHeight="1">
      <c r="A65" s="9" t="s">
        <v>142</v>
      </c>
      <c r="B65" s="25"/>
    </row>
  </sheetData>
  <phoneticPr fontId="5" type="noConversion"/>
  <hyperlinks>
    <hyperlink ref="A4" location="Inhalt!A1" display="&lt;&lt;&lt; Inhalt" xr:uid="{EF77E6BE-1175-490B-8189-C5606D741762}"/>
    <hyperlink ref="A65" location="Metadaten!A1" display="&lt;&lt;&lt; Metadaten" xr:uid="{1BA01CF8-3401-4485-B88F-2226FC64E6BB}"/>
  </hyperlinks>
  <pageMargins left="0.62992125984251968" right="0.62992125984251968" top="0.98425196850393704" bottom="0.82677165354330717" header="0.51181102362204722" footer="0.51181102362204722"/>
  <pageSetup paperSize="9" scale="69"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0"/>
  <sheetViews>
    <sheetView zoomScaleNormal="100" workbookViewId="0"/>
  </sheetViews>
  <sheetFormatPr baseColWidth="10" defaultColWidth="11.453125" defaultRowHeight="15.5" customHeight="1"/>
  <cols>
    <col min="1" max="1" width="5.7265625" style="6" customWidth="1"/>
    <col min="2" max="2" width="15.7265625" style="13" customWidth="1"/>
    <col min="3" max="3" width="10.36328125" style="13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6384" width="11.453125" style="13"/>
  </cols>
  <sheetData>
    <row r="1" spans="1:25" s="86" customFormat="1" ht="18" customHeight="1">
      <c r="A1" s="100" t="s">
        <v>113</v>
      </c>
      <c r="B1" s="109"/>
      <c r="C1" s="109"/>
      <c r="D1" s="109"/>
      <c r="E1" s="109"/>
      <c r="F1" s="109"/>
      <c r="G1" s="109"/>
      <c r="H1" s="109"/>
      <c r="I1" s="109"/>
    </row>
    <row r="2" spans="1:25" ht="15.5" customHeight="1">
      <c r="A2" s="40" t="s">
        <v>194</v>
      </c>
      <c r="B2" s="102"/>
      <c r="C2" s="102"/>
      <c r="D2" s="102"/>
      <c r="E2" s="102"/>
      <c r="F2" s="102"/>
      <c r="G2" s="102"/>
      <c r="H2" s="102"/>
      <c r="I2" s="102"/>
    </row>
    <row r="3" spans="1:25" ht="15.5" customHeight="1">
      <c r="A3" s="40"/>
      <c r="B3" s="102"/>
      <c r="C3" s="102"/>
      <c r="D3" s="102"/>
      <c r="E3" s="102"/>
      <c r="F3" s="102"/>
      <c r="G3" s="102"/>
      <c r="H3" s="102"/>
      <c r="I3" s="102"/>
    </row>
    <row r="4" spans="1:25" ht="15.5" customHeight="1">
      <c r="A4" s="9" t="s">
        <v>141</v>
      </c>
      <c r="B4" s="102"/>
      <c r="C4" s="102"/>
      <c r="D4" s="102"/>
      <c r="E4" s="102"/>
      <c r="F4" s="102"/>
      <c r="G4" s="102"/>
      <c r="H4" s="102"/>
      <c r="I4" s="102"/>
    </row>
    <row r="5" spans="1:25" ht="15.5" customHeight="1">
      <c r="A5" s="40"/>
      <c r="B5" s="102"/>
      <c r="C5" s="102"/>
      <c r="D5" s="102"/>
      <c r="E5" s="102"/>
      <c r="F5" s="102"/>
      <c r="G5" s="102"/>
      <c r="H5" s="102"/>
      <c r="I5" s="102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</row>
    <row r="6" spans="1:25" ht="15.5" customHeight="1">
      <c r="A6" s="102" t="s">
        <v>100</v>
      </c>
      <c r="C6" s="102"/>
      <c r="D6" s="102"/>
      <c r="E6" s="102"/>
      <c r="F6" s="102"/>
      <c r="G6" s="102"/>
      <c r="H6" s="102"/>
      <c r="I6" s="118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ht="15.5" customHeight="1">
      <c r="A7" s="102"/>
      <c r="C7" s="102"/>
      <c r="D7" s="102"/>
      <c r="E7" s="102"/>
      <c r="F7" s="102"/>
      <c r="G7" s="102"/>
      <c r="H7" s="102"/>
      <c r="I7" s="118"/>
    </row>
    <row r="8" spans="1:25" ht="15.5" customHeight="1">
      <c r="A8" s="110"/>
      <c r="C8" s="111" t="s">
        <v>123</v>
      </c>
      <c r="D8" s="111"/>
      <c r="E8" s="111"/>
      <c r="F8" s="111"/>
      <c r="G8" s="111"/>
      <c r="H8" s="111"/>
      <c r="I8" s="111"/>
      <c r="J8" s="113"/>
      <c r="K8" s="113"/>
      <c r="L8" s="113"/>
      <c r="M8" s="113"/>
      <c r="N8" s="113"/>
      <c r="O8" s="113"/>
      <c r="P8" s="113"/>
      <c r="Q8" s="113"/>
      <c r="R8" s="115"/>
      <c r="S8" s="113"/>
      <c r="T8" s="113"/>
      <c r="U8" s="113"/>
      <c r="V8" s="113"/>
      <c r="W8" s="113"/>
      <c r="X8" s="113"/>
      <c r="Y8" s="113"/>
    </row>
    <row r="9" spans="1:25" ht="15.5" customHeight="1">
      <c r="A9" s="36"/>
      <c r="B9" s="36"/>
      <c r="C9" s="111" t="s">
        <v>2</v>
      </c>
      <c r="D9" s="117" t="s">
        <v>3</v>
      </c>
      <c r="E9" s="117" t="s">
        <v>4</v>
      </c>
      <c r="F9" s="117" t="s">
        <v>5</v>
      </c>
      <c r="G9" s="117" t="s">
        <v>6</v>
      </c>
      <c r="H9" s="117" t="s">
        <v>7</v>
      </c>
      <c r="I9" s="117" t="s">
        <v>8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ht="15.5" customHeight="1">
      <c r="A10" s="37" t="s">
        <v>9</v>
      </c>
      <c r="B10" s="37"/>
      <c r="C10" s="30">
        <v>1.5801239836327556</v>
      </c>
      <c r="D10" s="27">
        <v>1.5777080062794349</v>
      </c>
      <c r="E10" s="27">
        <v>1.537875178656503</v>
      </c>
      <c r="F10" s="27">
        <v>1.5209713024282561</v>
      </c>
      <c r="G10" s="27">
        <v>1.5896989300821101</v>
      </c>
      <c r="H10" s="27">
        <v>1.6021028262756825</v>
      </c>
      <c r="I10" s="27">
        <v>1.6685947153937164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</row>
    <row r="11" spans="1:25" ht="15.5" customHeight="1">
      <c r="A11" s="13"/>
      <c r="B11" s="40" t="s">
        <v>10</v>
      </c>
      <c r="C11" s="24">
        <v>1.5417628434276376</v>
      </c>
      <c r="D11" s="27">
        <v>1.5699678644463921</v>
      </c>
      <c r="E11" s="27">
        <v>1.5243816254416962</v>
      </c>
      <c r="F11" s="27">
        <v>1.4710920770877944</v>
      </c>
      <c r="G11" s="27">
        <v>1.5348997926744989</v>
      </c>
      <c r="H11" s="27">
        <v>1.5940605239385728</v>
      </c>
      <c r="I11" s="27">
        <v>1.5710239976151439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ht="15.5" customHeight="1">
      <c r="A12" s="13"/>
      <c r="B12" s="40" t="s">
        <v>11</v>
      </c>
      <c r="C12" s="24">
        <v>1.815222834251377</v>
      </c>
      <c r="D12" s="27">
        <v>1.644110275689223</v>
      </c>
      <c r="E12" s="27">
        <v>1.6101438304314912</v>
      </c>
      <c r="F12" s="27">
        <v>1.8250652741514359</v>
      </c>
      <c r="G12" s="27">
        <v>1.8775933609958506</v>
      </c>
      <c r="H12" s="27">
        <v>1.6492389146260755</v>
      </c>
      <c r="I12" s="27">
        <v>2.3975501113585747</v>
      </c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ht="15.5" customHeight="1">
      <c r="A13" s="40" t="s">
        <v>12</v>
      </c>
      <c r="B13" s="40"/>
      <c r="C13" s="24">
        <v>1.5240982684253297</v>
      </c>
      <c r="D13" s="27">
        <v>1.5345408593091827</v>
      </c>
      <c r="E13" s="27">
        <v>1.5441176470588236</v>
      </c>
      <c r="F13" s="27">
        <v>1.4409268929503916</v>
      </c>
      <c r="G13" s="27">
        <v>1.5792515972010952</v>
      </c>
      <c r="H13" s="27">
        <v>1.5379048931771193</v>
      </c>
      <c r="I13" s="27">
        <v>1.5070555032925681</v>
      </c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ht="15.5" customHeight="1">
      <c r="A14" s="40" t="s">
        <v>13</v>
      </c>
      <c r="B14" s="40"/>
      <c r="C14" s="24">
        <v>1.6372413793103449</v>
      </c>
      <c r="D14" s="27">
        <v>1.6752136752136753</v>
      </c>
      <c r="E14" s="27">
        <v>1.6666666666666667</v>
      </c>
      <c r="F14" s="27">
        <v>1.5898617511520738</v>
      </c>
      <c r="G14" s="27">
        <v>1.5894886363636365</v>
      </c>
      <c r="H14" s="27">
        <v>1.6507177033492824</v>
      </c>
      <c r="I14" s="27">
        <v>1.6734693877551021</v>
      </c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ht="15.5" customHeight="1">
      <c r="A15" s="40" t="s">
        <v>14</v>
      </c>
      <c r="B15" s="40"/>
      <c r="C15" s="24">
        <v>1.6567931086595133</v>
      </c>
      <c r="D15" s="27">
        <v>1.5359947643979057</v>
      </c>
      <c r="E15" s="27">
        <v>1.5295761527713088</v>
      </c>
      <c r="F15" s="27">
        <v>1.6276831976313841</v>
      </c>
      <c r="G15" s="27">
        <v>1.7354409317803661</v>
      </c>
      <c r="H15" s="27">
        <v>1.5363105175292153</v>
      </c>
      <c r="I15" s="27">
        <v>2.0611263736263736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ht="15.5" customHeight="1">
      <c r="A16" s="40" t="s">
        <v>15</v>
      </c>
      <c r="B16" s="40"/>
      <c r="C16" s="24">
        <v>1.4162818313761709</v>
      </c>
      <c r="D16" s="27">
        <v>1.4213953488372093</v>
      </c>
      <c r="E16" s="27">
        <v>1.3867832847424684</v>
      </c>
      <c r="F16" s="27">
        <v>1.3503649635036497</v>
      </c>
      <c r="G16" s="27">
        <v>1.428035043804756</v>
      </c>
      <c r="H16" s="27">
        <v>1.4438291139240507</v>
      </c>
      <c r="I16" s="27">
        <v>1.4801084990958409</v>
      </c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17" spans="1:25" ht="15.5" customHeight="1">
      <c r="A17" s="40" t="s">
        <v>16</v>
      </c>
      <c r="B17" s="40"/>
      <c r="C17" s="24">
        <v>1.6356312091107341</v>
      </c>
      <c r="D17" s="27">
        <v>1.7108549471661865</v>
      </c>
      <c r="E17" s="27">
        <v>1.5696969696969696</v>
      </c>
      <c r="F17" s="27">
        <v>1.5783582089552239</v>
      </c>
      <c r="G17" s="27">
        <v>1.5477909327172972</v>
      </c>
      <c r="H17" s="27">
        <v>1.763687853996224</v>
      </c>
      <c r="I17" s="27">
        <v>1.6600712307083498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</row>
    <row r="18" spans="1:25" ht="15.5" customHeight="1">
      <c r="A18" s="40"/>
      <c r="B18" s="102"/>
      <c r="C18" s="102"/>
      <c r="D18" s="102"/>
      <c r="E18" s="102"/>
      <c r="F18" s="102"/>
      <c r="G18" s="102"/>
      <c r="H18" s="102"/>
      <c r="I18" s="102"/>
      <c r="S18" s="113"/>
      <c r="T18" s="113"/>
      <c r="U18" s="113"/>
      <c r="V18" s="113"/>
      <c r="W18" s="113"/>
      <c r="X18" s="113"/>
      <c r="Y18" s="113"/>
    </row>
    <row r="19" spans="1:25" ht="15.5" customHeight="1">
      <c r="A19" s="9" t="s">
        <v>142</v>
      </c>
      <c r="B19" s="25"/>
    </row>
    <row r="20" spans="1:25" ht="15.5" customHeight="1">
      <c r="J20" s="37"/>
      <c r="K20" s="88"/>
      <c r="L20" s="39"/>
      <c r="M20" s="39"/>
      <c r="N20" s="39"/>
      <c r="O20" s="39"/>
      <c r="P20" s="39"/>
      <c r="Q20" s="39"/>
    </row>
    <row r="21" spans="1:25" ht="15.5" customHeight="1">
      <c r="J21" s="40"/>
      <c r="K21" s="39"/>
      <c r="L21" s="39"/>
      <c r="M21" s="39"/>
      <c r="N21" s="39"/>
      <c r="O21" s="39"/>
      <c r="P21" s="39"/>
      <c r="Q21" s="39"/>
    </row>
    <row r="22" spans="1:25" ht="15.5" customHeight="1">
      <c r="J22" s="40"/>
      <c r="K22" s="39"/>
      <c r="L22" s="39"/>
      <c r="M22" s="39"/>
      <c r="N22" s="39"/>
      <c r="O22" s="39"/>
      <c r="P22" s="39"/>
      <c r="Q22" s="39"/>
    </row>
    <row r="23" spans="1:25" ht="15.5" customHeight="1">
      <c r="J23" s="40"/>
      <c r="K23" s="39"/>
      <c r="L23" s="39"/>
      <c r="M23" s="39"/>
      <c r="N23" s="39"/>
      <c r="O23" s="39"/>
      <c r="P23" s="39"/>
      <c r="Q23" s="39"/>
    </row>
    <row r="24" spans="1:25" ht="15.5" customHeight="1">
      <c r="J24" s="40"/>
      <c r="K24" s="39"/>
      <c r="L24" s="39"/>
      <c r="M24" s="39"/>
      <c r="N24" s="39"/>
      <c r="O24" s="39"/>
      <c r="P24" s="39"/>
      <c r="Q24" s="39"/>
    </row>
    <row r="25" spans="1:25" ht="15.5" customHeight="1">
      <c r="J25" s="40"/>
      <c r="K25" s="39"/>
      <c r="L25" s="39"/>
      <c r="M25" s="39"/>
      <c r="N25" s="39"/>
      <c r="O25" s="39"/>
      <c r="P25" s="39"/>
      <c r="Q25" s="39"/>
    </row>
    <row r="26" spans="1:25" ht="15.5" customHeight="1">
      <c r="J26" s="40"/>
      <c r="K26" s="39"/>
      <c r="L26" s="39"/>
      <c r="M26" s="39"/>
      <c r="N26" s="39"/>
      <c r="O26" s="39"/>
      <c r="P26" s="39"/>
      <c r="Q26" s="39"/>
    </row>
    <row r="27" spans="1:25" ht="15.5" customHeight="1">
      <c r="J27" s="40"/>
      <c r="K27" s="39"/>
      <c r="L27" s="39"/>
      <c r="M27" s="39"/>
      <c r="N27" s="39"/>
      <c r="O27" s="39"/>
      <c r="P27" s="39"/>
      <c r="Q27" s="39"/>
    </row>
    <row r="40" spans="3:3" ht="15.5" customHeight="1">
      <c r="C40" s="119"/>
    </row>
  </sheetData>
  <phoneticPr fontId="5" type="noConversion"/>
  <hyperlinks>
    <hyperlink ref="A4" location="Inhalt!A1" display="&lt;&lt;&lt; Inhalt" xr:uid="{B7299FE4-E7E9-44E3-B69A-A12AB23DC90D}"/>
    <hyperlink ref="A19" location="Metadaten!A1" display="&lt;&lt;&lt; Metadaten" xr:uid="{95165800-4A07-4CB1-8A24-6114CAC66CB7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3B2D-A4F4-4867-B673-12F92EE518DC}">
  <dimension ref="A1:R19"/>
  <sheetViews>
    <sheetView zoomScaleNormal="100" workbookViewId="0"/>
  </sheetViews>
  <sheetFormatPr baseColWidth="10" defaultColWidth="11.453125" defaultRowHeight="15.5" customHeight="1"/>
  <cols>
    <col min="1" max="1" width="5.7265625" style="6" customWidth="1"/>
    <col min="2" max="2" width="15.7265625" style="13" customWidth="1"/>
    <col min="3" max="3" width="10.6328125" style="13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0" width="10.54296875" style="13" bestFit="1" customWidth="1"/>
    <col min="11" max="11" width="11.1796875" style="13" bestFit="1" customWidth="1"/>
    <col min="12" max="12" width="10.1796875" style="13" bestFit="1" customWidth="1"/>
    <col min="13" max="13" width="10.453125" style="13" bestFit="1" customWidth="1"/>
    <col min="14" max="14" width="10.1796875" style="13" bestFit="1" customWidth="1"/>
    <col min="15" max="15" width="11.1796875" style="13" bestFit="1" customWidth="1"/>
    <col min="16" max="16" width="5.1796875" style="13" bestFit="1" customWidth="1"/>
    <col min="17" max="17" width="9.54296875" style="13" bestFit="1" customWidth="1"/>
    <col min="18" max="18" width="14.26953125" style="13" customWidth="1"/>
    <col min="19" max="16384" width="11.453125" style="13"/>
  </cols>
  <sheetData>
    <row r="1" spans="1:18" s="86" customFormat="1" ht="18" customHeight="1">
      <c r="A1" s="100" t="s">
        <v>77</v>
      </c>
      <c r="B1" s="109"/>
      <c r="C1" s="109"/>
      <c r="D1" s="109"/>
      <c r="E1" s="109"/>
      <c r="F1" s="109"/>
      <c r="G1" s="109"/>
      <c r="H1" s="109"/>
    </row>
    <row r="2" spans="1:18" ht="15.5" customHeight="1">
      <c r="A2" s="40" t="s">
        <v>194</v>
      </c>
      <c r="B2" s="102"/>
      <c r="C2" s="102"/>
      <c r="D2" s="102"/>
      <c r="E2" s="102"/>
      <c r="F2" s="102"/>
      <c r="G2" s="102"/>
      <c r="H2" s="102"/>
    </row>
    <row r="3" spans="1:18" ht="15.5" customHeight="1">
      <c r="A3" s="40"/>
      <c r="B3" s="102"/>
      <c r="C3" s="102"/>
      <c r="D3" s="102"/>
      <c r="E3" s="102"/>
      <c r="F3" s="102"/>
      <c r="G3" s="102"/>
      <c r="H3" s="102"/>
    </row>
    <row r="4" spans="1:18" ht="15.5" customHeight="1">
      <c r="A4" s="9" t="s">
        <v>141</v>
      </c>
      <c r="B4" s="102"/>
      <c r="C4" s="102"/>
      <c r="D4" s="102"/>
      <c r="E4" s="102"/>
      <c r="F4" s="102"/>
      <c r="G4" s="102"/>
      <c r="H4" s="102"/>
    </row>
    <row r="5" spans="1:18" ht="15.5" customHeight="1">
      <c r="A5" s="40"/>
      <c r="B5" s="102"/>
      <c r="C5" s="102"/>
      <c r="D5" s="102"/>
      <c r="E5" s="102"/>
      <c r="F5" s="102"/>
      <c r="G5" s="102"/>
      <c r="H5" s="102"/>
    </row>
    <row r="6" spans="1:18" ht="15.5" customHeight="1">
      <c r="A6" s="102" t="s">
        <v>92</v>
      </c>
      <c r="C6" s="102"/>
      <c r="D6" s="102"/>
      <c r="E6" s="102"/>
      <c r="F6" s="102"/>
      <c r="G6" s="102"/>
      <c r="H6" s="102"/>
      <c r="J6" s="113"/>
      <c r="K6" s="113"/>
      <c r="L6" s="113"/>
      <c r="M6" s="113"/>
      <c r="N6" s="113"/>
      <c r="O6" s="113"/>
      <c r="P6" s="113"/>
      <c r="Q6" s="113"/>
      <c r="R6" s="113"/>
    </row>
    <row r="7" spans="1:18" ht="15.5" customHeight="1">
      <c r="A7" s="102"/>
      <c r="C7" s="102"/>
      <c r="D7" s="102"/>
      <c r="E7" s="102"/>
      <c r="F7" s="102"/>
      <c r="G7" s="102"/>
      <c r="H7" s="102"/>
      <c r="J7" s="113"/>
      <c r="K7" s="113"/>
      <c r="L7" s="113"/>
      <c r="M7" s="113"/>
      <c r="N7" s="113"/>
      <c r="O7" s="113"/>
      <c r="P7" s="113"/>
      <c r="Q7" s="113"/>
      <c r="R7" s="113"/>
    </row>
    <row r="8" spans="1:18" ht="15.5" customHeight="1">
      <c r="A8" s="110"/>
      <c r="C8" s="111" t="s">
        <v>78</v>
      </c>
      <c r="D8" s="111"/>
      <c r="E8" s="111"/>
      <c r="F8" s="111"/>
      <c r="G8" s="111"/>
      <c r="H8" s="111"/>
      <c r="I8" s="111"/>
    </row>
    <row r="9" spans="1:18" ht="15.5" customHeight="1">
      <c r="A9" s="36"/>
      <c r="B9" s="36"/>
      <c r="C9" s="111" t="s">
        <v>2</v>
      </c>
      <c r="D9" s="117" t="s">
        <v>3</v>
      </c>
      <c r="E9" s="117" t="s">
        <v>4</v>
      </c>
      <c r="F9" s="117" t="s">
        <v>5</v>
      </c>
      <c r="G9" s="117" t="s">
        <v>6</v>
      </c>
      <c r="H9" s="117" t="s">
        <v>7</v>
      </c>
      <c r="I9" s="117" t="s">
        <v>8</v>
      </c>
    </row>
    <row r="10" spans="1:18" ht="15.5" customHeight="1">
      <c r="A10" s="37" t="s">
        <v>9</v>
      </c>
      <c r="B10" s="37"/>
      <c r="C10" s="26">
        <v>1312.3240166666667</v>
      </c>
      <c r="D10" s="25">
        <v>1206.1613</v>
      </c>
      <c r="E10" s="25">
        <v>1233.6667</v>
      </c>
      <c r="F10" s="25">
        <v>1209.6129000000001</v>
      </c>
      <c r="G10" s="25">
        <v>1235.6774</v>
      </c>
      <c r="H10" s="25">
        <v>1504.6</v>
      </c>
      <c r="I10" s="25">
        <v>1484.2257999999999</v>
      </c>
    </row>
    <row r="11" spans="1:18" ht="15.5" customHeight="1">
      <c r="A11" s="13"/>
      <c r="B11" s="40" t="s">
        <v>10</v>
      </c>
      <c r="C11" s="23">
        <v>1009.2379999999999</v>
      </c>
      <c r="D11" s="25">
        <v>922.64520000000005</v>
      </c>
      <c r="E11" s="25">
        <v>926.66669999999999</v>
      </c>
      <c r="F11" s="25">
        <v>902.61289999999997</v>
      </c>
      <c r="G11" s="25">
        <v>928.67740000000003</v>
      </c>
      <c r="H11" s="25">
        <v>1197.5999999999999</v>
      </c>
      <c r="I11" s="25">
        <v>1177.2257999999999</v>
      </c>
    </row>
    <row r="12" spans="1:18" ht="15.5" customHeight="1">
      <c r="A12" s="13"/>
      <c r="B12" s="40" t="s">
        <v>11</v>
      </c>
      <c r="C12" s="23">
        <v>303.08601666666669</v>
      </c>
      <c r="D12" s="25">
        <v>283.51609999999999</v>
      </c>
      <c r="E12" s="25">
        <v>307</v>
      </c>
      <c r="F12" s="25">
        <v>307</v>
      </c>
      <c r="G12" s="25">
        <v>307</v>
      </c>
      <c r="H12" s="25">
        <v>307</v>
      </c>
      <c r="I12" s="25">
        <v>307</v>
      </c>
    </row>
    <row r="13" spans="1:18" ht="15.5" customHeight="1">
      <c r="A13" s="40" t="s">
        <v>12</v>
      </c>
      <c r="B13" s="40"/>
      <c r="C13" s="23">
        <v>259.38709999999998</v>
      </c>
      <c r="D13" s="25">
        <v>261</v>
      </c>
      <c r="E13" s="25">
        <v>261</v>
      </c>
      <c r="F13" s="25">
        <v>256.16129999999998</v>
      </c>
      <c r="G13" s="25">
        <v>256.16129999999998</v>
      </c>
      <c r="H13" s="25">
        <v>261</v>
      </c>
      <c r="I13" s="25">
        <v>261</v>
      </c>
    </row>
    <row r="14" spans="1:18" ht="15.5" customHeight="1">
      <c r="A14" s="40" t="s">
        <v>13</v>
      </c>
      <c r="B14" s="40"/>
      <c r="C14" s="23">
        <v>102.85483333333333</v>
      </c>
      <c r="D14" s="25">
        <v>106</v>
      </c>
      <c r="E14" s="25">
        <v>106</v>
      </c>
      <c r="F14" s="25">
        <v>95.935500000000005</v>
      </c>
      <c r="G14" s="25">
        <v>97.1935</v>
      </c>
      <c r="H14" s="25">
        <v>106</v>
      </c>
      <c r="I14" s="25">
        <v>106</v>
      </c>
    </row>
    <row r="15" spans="1:18" ht="15.5" customHeight="1">
      <c r="A15" s="40" t="s">
        <v>14</v>
      </c>
      <c r="B15" s="40"/>
      <c r="C15" s="23">
        <v>439.03763333333336</v>
      </c>
      <c r="D15" s="25">
        <v>419.22579999999999</v>
      </c>
      <c r="E15" s="25">
        <v>443</v>
      </c>
      <c r="F15" s="25">
        <v>443</v>
      </c>
      <c r="G15" s="25">
        <v>443</v>
      </c>
      <c r="H15" s="25">
        <v>443</v>
      </c>
      <c r="I15" s="25">
        <v>443</v>
      </c>
    </row>
    <row r="16" spans="1:18" ht="15.5" customHeight="1">
      <c r="A16" s="40" t="s">
        <v>15</v>
      </c>
      <c r="B16" s="40"/>
      <c r="C16" s="23">
        <v>106.08423333333333</v>
      </c>
      <c r="D16" s="25">
        <v>91</v>
      </c>
      <c r="E16" s="25">
        <v>92.666700000000006</v>
      </c>
      <c r="F16" s="25">
        <v>98</v>
      </c>
      <c r="G16" s="25">
        <v>114.8387</v>
      </c>
      <c r="H16" s="25">
        <v>120</v>
      </c>
      <c r="I16" s="25">
        <v>120</v>
      </c>
    </row>
    <row r="17" spans="1:9" ht="15.5" customHeight="1">
      <c r="A17" s="40" t="s">
        <v>16</v>
      </c>
      <c r="B17" s="40"/>
      <c r="C17" s="23">
        <v>404.96021666666667</v>
      </c>
      <c r="D17" s="25">
        <v>328.93549999999999</v>
      </c>
      <c r="E17" s="25">
        <v>331</v>
      </c>
      <c r="F17" s="25">
        <v>316.51609999999999</v>
      </c>
      <c r="G17" s="25">
        <v>324.48390000000001</v>
      </c>
      <c r="H17" s="25">
        <v>574.6</v>
      </c>
      <c r="I17" s="25">
        <v>554.22580000000005</v>
      </c>
    </row>
    <row r="19" spans="1:9" ht="15.5" customHeight="1">
      <c r="A19" s="9" t="s">
        <v>142</v>
      </c>
      <c r="B19" s="25"/>
    </row>
  </sheetData>
  <hyperlinks>
    <hyperlink ref="A4" location="Inhalt!A1" display="&lt;&lt;&lt; Inhalt" xr:uid="{CB2A9D42-9B4A-4130-B655-B4703E0C1D4B}"/>
    <hyperlink ref="A19" location="Metadaten!A1" display="&lt;&lt;&lt; Metadaten" xr:uid="{FF97B06B-7531-4B76-BBA3-58AF5654421B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9"/>
  <sheetViews>
    <sheetView zoomScaleNormal="100" workbookViewId="0"/>
  </sheetViews>
  <sheetFormatPr baseColWidth="10" defaultColWidth="11.453125" defaultRowHeight="15.5" customHeight="1"/>
  <cols>
    <col min="1" max="1" width="5.7265625" style="6" customWidth="1"/>
    <col min="2" max="2" width="15.7265625" style="13" customWidth="1"/>
    <col min="3" max="3" width="10.26953125" style="13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6384" width="11.453125" style="13"/>
  </cols>
  <sheetData>
    <row r="1" spans="1:18" s="86" customFormat="1" ht="18" customHeight="1">
      <c r="A1" s="100" t="s">
        <v>79</v>
      </c>
      <c r="B1" s="109"/>
      <c r="C1" s="109"/>
      <c r="D1" s="109"/>
      <c r="E1" s="109"/>
      <c r="F1" s="109"/>
      <c r="G1" s="109"/>
      <c r="H1" s="109"/>
    </row>
    <row r="2" spans="1:18" ht="15.5" customHeight="1">
      <c r="A2" s="40" t="s">
        <v>194</v>
      </c>
      <c r="B2" s="102"/>
      <c r="C2" s="102"/>
      <c r="D2" s="102"/>
      <c r="E2" s="102"/>
      <c r="F2" s="102"/>
      <c r="G2" s="102"/>
      <c r="H2" s="102"/>
    </row>
    <row r="3" spans="1:18" ht="15.5" customHeight="1">
      <c r="A3" s="40"/>
      <c r="B3" s="102"/>
      <c r="C3" s="102"/>
      <c r="D3" s="102"/>
      <c r="E3" s="102"/>
      <c r="F3" s="102"/>
      <c r="G3" s="102"/>
      <c r="H3" s="102"/>
    </row>
    <row r="4" spans="1:18" ht="15.5" customHeight="1">
      <c r="A4" s="9" t="s">
        <v>141</v>
      </c>
      <c r="B4" s="102"/>
      <c r="C4" s="102"/>
      <c r="D4" s="102"/>
      <c r="E4" s="102"/>
      <c r="F4" s="102"/>
      <c r="G4" s="102"/>
      <c r="H4" s="102"/>
    </row>
    <row r="5" spans="1:18" ht="15.5" customHeight="1">
      <c r="A5" s="40"/>
      <c r="B5" s="102"/>
      <c r="C5" s="102"/>
      <c r="D5" s="102"/>
      <c r="E5" s="102"/>
      <c r="F5" s="102"/>
      <c r="G5" s="102"/>
      <c r="H5" s="102"/>
    </row>
    <row r="6" spans="1:18" ht="15.5" customHeight="1">
      <c r="A6" s="102" t="s">
        <v>93</v>
      </c>
      <c r="C6" s="102"/>
      <c r="D6" s="102"/>
      <c r="E6" s="102"/>
      <c r="F6" s="102"/>
      <c r="G6" s="102"/>
      <c r="H6" s="102"/>
      <c r="J6" s="113"/>
      <c r="K6" s="113"/>
      <c r="L6" s="113"/>
      <c r="M6" s="113"/>
      <c r="N6" s="113"/>
      <c r="O6" s="113"/>
      <c r="P6" s="113"/>
      <c r="Q6" s="113"/>
      <c r="R6" s="113"/>
    </row>
    <row r="7" spans="1:18" ht="15.5" customHeight="1">
      <c r="A7" s="102"/>
      <c r="C7" s="102"/>
      <c r="D7" s="102"/>
      <c r="E7" s="102"/>
      <c r="F7" s="102"/>
      <c r="G7" s="102"/>
      <c r="H7" s="102"/>
      <c r="J7" s="113"/>
      <c r="K7" s="113"/>
      <c r="L7" s="113"/>
      <c r="M7" s="113"/>
      <c r="N7" s="113"/>
      <c r="O7" s="113"/>
      <c r="P7" s="113"/>
      <c r="Q7" s="113"/>
      <c r="R7" s="113"/>
    </row>
    <row r="8" spans="1:18" ht="15.5" customHeight="1">
      <c r="A8" s="110"/>
      <c r="C8" s="111" t="s">
        <v>80</v>
      </c>
      <c r="D8" s="111"/>
      <c r="E8" s="111"/>
      <c r="F8" s="111"/>
      <c r="G8" s="111"/>
      <c r="H8" s="111"/>
      <c r="I8" s="111"/>
    </row>
    <row r="9" spans="1:18" ht="15.5" customHeight="1">
      <c r="A9" s="36"/>
      <c r="B9" s="36"/>
      <c r="C9" s="35" t="s">
        <v>2</v>
      </c>
      <c r="D9" s="112" t="s">
        <v>3</v>
      </c>
      <c r="E9" s="112" t="s">
        <v>4</v>
      </c>
      <c r="F9" s="112" t="s">
        <v>5</v>
      </c>
      <c r="G9" s="112" t="s">
        <v>6</v>
      </c>
      <c r="H9" s="112" t="s">
        <v>7</v>
      </c>
      <c r="I9" s="112" t="s">
        <v>8</v>
      </c>
    </row>
    <row r="10" spans="1:18" ht="15.5" customHeight="1">
      <c r="A10" s="37" t="s">
        <v>9</v>
      </c>
      <c r="B10" s="37"/>
      <c r="C10" s="26">
        <v>489.03781666666663</v>
      </c>
      <c r="D10" s="25">
        <v>389.03230000000002</v>
      </c>
      <c r="E10" s="25">
        <v>430.4</v>
      </c>
      <c r="F10" s="25">
        <v>533.4194</v>
      </c>
      <c r="G10" s="25">
        <v>618.2903</v>
      </c>
      <c r="H10" s="25">
        <v>553.63329999999996</v>
      </c>
      <c r="I10" s="25">
        <v>409.45159999999998</v>
      </c>
    </row>
    <row r="11" spans="1:18" ht="15.5" customHeight="1">
      <c r="A11" s="13"/>
      <c r="B11" s="40" t="s">
        <v>10</v>
      </c>
      <c r="C11" s="23">
        <v>410.25305000000003</v>
      </c>
      <c r="D11" s="25">
        <v>346.7097</v>
      </c>
      <c r="E11" s="25">
        <v>359.5</v>
      </c>
      <c r="F11" s="25">
        <v>443.22579999999999</v>
      </c>
      <c r="G11" s="25">
        <v>501.51609999999999</v>
      </c>
      <c r="H11" s="25">
        <v>470.56670000000003</v>
      </c>
      <c r="I11" s="25">
        <v>340</v>
      </c>
    </row>
    <row r="12" spans="1:18" ht="15.5" customHeight="1">
      <c r="A12" s="13"/>
      <c r="B12" s="40" t="s">
        <v>11</v>
      </c>
      <c r="C12" s="23">
        <v>78.784766666666656</v>
      </c>
      <c r="D12" s="25">
        <v>42.322600000000001</v>
      </c>
      <c r="E12" s="25">
        <v>70.900000000000006</v>
      </c>
      <c r="F12" s="25">
        <v>90.1935</v>
      </c>
      <c r="G12" s="25">
        <v>116.77419999999999</v>
      </c>
      <c r="H12" s="25">
        <v>83.066699999999997</v>
      </c>
      <c r="I12" s="25">
        <v>69.451599999999999</v>
      </c>
    </row>
    <row r="13" spans="1:18" ht="15.5" customHeight="1">
      <c r="A13" s="40" t="s">
        <v>12</v>
      </c>
      <c r="B13" s="40"/>
      <c r="C13" s="23">
        <v>132.50143333333332</v>
      </c>
      <c r="D13" s="25">
        <v>117.51609999999999</v>
      </c>
      <c r="E13" s="25">
        <v>115.5</v>
      </c>
      <c r="F13" s="25">
        <v>142.4194</v>
      </c>
      <c r="G13" s="25">
        <v>167.45160000000001</v>
      </c>
      <c r="H13" s="25">
        <v>148.76669999999999</v>
      </c>
      <c r="I13" s="25">
        <v>103.3548</v>
      </c>
    </row>
    <row r="14" spans="1:18" ht="15.5" customHeight="1">
      <c r="A14" s="40" t="s">
        <v>13</v>
      </c>
      <c r="B14" s="40"/>
      <c r="C14" s="23">
        <v>32.293016666666666</v>
      </c>
      <c r="D14" s="25">
        <v>31.6129</v>
      </c>
      <c r="E14" s="25">
        <v>37</v>
      </c>
      <c r="F14" s="25">
        <v>33.387099999999997</v>
      </c>
      <c r="G14" s="25">
        <v>36.096800000000002</v>
      </c>
      <c r="H14" s="25">
        <v>34.5</v>
      </c>
      <c r="I14" s="25">
        <v>21.161300000000001</v>
      </c>
    </row>
    <row r="15" spans="1:18" ht="15.5" customHeight="1">
      <c r="A15" s="40" t="s">
        <v>14</v>
      </c>
      <c r="B15" s="40"/>
      <c r="C15" s="23">
        <v>119.12995000000001</v>
      </c>
      <c r="D15" s="25">
        <v>75.709699999999998</v>
      </c>
      <c r="E15" s="25">
        <v>109.4667</v>
      </c>
      <c r="F15" s="25">
        <v>141.87100000000001</v>
      </c>
      <c r="G15" s="25">
        <v>168.22579999999999</v>
      </c>
      <c r="H15" s="25">
        <v>122.7</v>
      </c>
      <c r="I15" s="25">
        <v>96.8065</v>
      </c>
    </row>
    <row r="16" spans="1:18" ht="15.5" customHeight="1">
      <c r="A16" s="40" t="s">
        <v>15</v>
      </c>
      <c r="B16" s="40"/>
      <c r="C16" s="23">
        <v>58.292483333333337</v>
      </c>
      <c r="D16" s="25">
        <v>49.290300000000002</v>
      </c>
      <c r="E16" s="25">
        <v>47.566699999999997</v>
      </c>
      <c r="F16" s="25">
        <v>65.645200000000003</v>
      </c>
      <c r="G16" s="25">
        <v>73.612899999999996</v>
      </c>
      <c r="H16" s="25">
        <v>60.833300000000001</v>
      </c>
      <c r="I16" s="25">
        <v>52.8065</v>
      </c>
    </row>
    <row r="17" spans="1:9" ht="15.5" customHeight="1">
      <c r="A17" s="40" t="s">
        <v>16</v>
      </c>
      <c r="B17" s="40"/>
      <c r="C17" s="23">
        <v>146.82096666666666</v>
      </c>
      <c r="D17" s="25">
        <v>114.9032</v>
      </c>
      <c r="E17" s="25">
        <v>120.86669999999999</v>
      </c>
      <c r="F17" s="25">
        <v>150.0968</v>
      </c>
      <c r="G17" s="25">
        <v>172.9032</v>
      </c>
      <c r="H17" s="25">
        <v>186.83330000000001</v>
      </c>
      <c r="I17" s="25">
        <v>135.32259999999999</v>
      </c>
    </row>
    <row r="19" spans="1:9" ht="15.5" customHeight="1">
      <c r="A19" s="9" t="s">
        <v>142</v>
      </c>
      <c r="B19" s="25"/>
    </row>
  </sheetData>
  <phoneticPr fontId="5" type="noConversion"/>
  <hyperlinks>
    <hyperlink ref="A4" location="Inhalt!A1" display="&lt;&lt;&lt; Inhalt" xr:uid="{5DE50005-6DA7-4AF3-90D3-CF5E7D764AA3}"/>
    <hyperlink ref="A19" location="Metadaten!A1" display="&lt;&lt;&lt; Metadaten" xr:uid="{31EB589A-8805-4252-8F48-0DE377E33DAE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D48A-38F3-4348-BDF2-39F2A38CCE58}">
  <dimension ref="A1:I19"/>
  <sheetViews>
    <sheetView zoomScaleNormal="100" workbookViewId="0"/>
  </sheetViews>
  <sheetFormatPr baseColWidth="10" defaultColWidth="11.453125" defaultRowHeight="15.5" customHeight="1"/>
  <cols>
    <col min="1" max="1" width="5.7265625" style="6" customWidth="1"/>
    <col min="2" max="2" width="15.7265625" style="13" customWidth="1"/>
    <col min="3" max="3" width="10.453125" style="13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6384" width="11.453125" style="13"/>
  </cols>
  <sheetData>
    <row r="1" spans="1:9" s="86" customFormat="1" ht="18" customHeight="1">
      <c r="A1" s="100" t="s">
        <v>83</v>
      </c>
      <c r="B1" s="109"/>
      <c r="C1" s="109"/>
      <c r="D1" s="109"/>
      <c r="E1" s="109"/>
      <c r="F1" s="109"/>
      <c r="G1" s="109"/>
      <c r="H1" s="109"/>
    </row>
    <row r="2" spans="1:9" ht="15.5" customHeight="1">
      <c r="A2" s="40" t="s">
        <v>194</v>
      </c>
      <c r="B2" s="102"/>
      <c r="C2" s="102"/>
      <c r="D2" s="102"/>
      <c r="E2" s="102"/>
      <c r="F2" s="102"/>
      <c r="G2" s="102"/>
      <c r="H2" s="102"/>
    </row>
    <row r="3" spans="1:9" ht="15.5" customHeight="1">
      <c r="A3" s="40"/>
      <c r="B3" s="102"/>
      <c r="C3" s="102"/>
      <c r="D3" s="102"/>
      <c r="E3" s="102"/>
      <c r="F3" s="102"/>
      <c r="G3" s="102"/>
      <c r="H3" s="102"/>
    </row>
    <row r="4" spans="1:9" ht="15.5" customHeight="1">
      <c r="A4" s="9" t="s">
        <v>141</v>
      </c>
      <c r="B4" s="102"/>
      <c r="C4" s="102"/>
      <c r="D4" s="102"/>
      <c r="E4" s="102"/>
      <c r="F4" s="102"/>
      <c r="G4" s="102"/>
      <c r="H4" s="102"/>
    </row>
    <row r="5" spans="1:9" ht="15.5" customHeight="1">
      <c r="A5" s="40"/>
      <c r="B5" s="102"/>
      <c r="C5" s="102"/>
      <c r="D5" s="102"/>
      <c r="E5" s="102"/>
      <c r="F5" s="102"/>
      <c r="G5" s="102"/>
      <c r="H5" s="102"/>
    </row>
    <row r="6" spans="1:9" ht="15.5" customHeight="1">
      <c r="A6" s="102" t="s">
        <v>94</v>
      </c>
      <c r="C6" s="102"/>
      <c r="D6" s="102"/>
      <c r="E6" s="102"/>
      <c r="F6" s="102"/>
      <c r="G6" s="102"/>
      <c r="H6" s="102"/>
    </row>
    <row r="7" spans="1:9" ht="15.5" customHeight="1">
      <c r="A7" s="102"/>
      <c r="C7" s="102"/>
      <c r="D7" s="102"/>
      <c r="E7" s="102"/>
      <c r="F7" s="102"/>
      <c r="G7" s="102"/>
      <c r="H7" s="102"/>
    </row>
    <row r="8" spans="1:9" ht="15.5" customHeight="1">
      <c r="A8" s="110"/>
      <c r="C8" s="35" t="s">
        <v>84</v>
      </c>
      <c r="D8" s="35"/>
      <c r="E8" s="35"/>
      <c r="F8" s="35"/>
      <c r="G8" s="35"/>
      <c r="H8" s="35"/>
      <c r="I8" s="35"/>
    </row>
    <row r="9" spans="1:9" ht="15.5" customHeight="1">
      <c r="A9" s="36"/>
      <c r="B9" s="36"/>
      <c r="C9" s="35" t="s">
        <v>2</v>
      </c>
      <c r="D9" s="112" t="s">
        <v>3</v>
      </c>
      <c r="E9" s="112" t="s">
        <v>4</v>
      </c>
      <c r="F9" s="112" t="s">
        <v>5</v>
      </c>
      <c r="G9" s="112" t="s">
        <v>6</v>
      </c>
      <c r="H9" s="112" t="s">
        <v>7</v>
      </c>
      <c r="I9" s="112" t="s">
        <v>8</v>
      </c>
    </row>
    <row r="10" spans="1:9" ht="15.5" customHeight="1">
      <c r="A10" s="37" t="s">
        <v>9</v>
      </c>
      <c r="B10" s="37"/>
      <c r="C10" s="30">
        <v>37.265020715602994</v>
      </c>
      <c r="D10" s="27">
        <v>32.253754120613884</v>
      </c>
      <c r="E10" s="27">
        <v>34.887867201084376</v>
      </c>
      <c r="F10" s="27">
        <v>44.09835576323632</v>
      </c>
      <c r="G10" s="27">
        <v>50.036546755649979</v>
      </c>
      <c r="H10" s="27">
        <v>36.796045460587528</v>
      </c>
      <c r="I10" s="27">
        <v>27.586880648483543</v>
      </c>
    </row>
    <row r="11" spans="1:9" ht="15.5" customHeight="1">
      <c r="A11" s="13"/>
      <c r="B11" s="40" t="s">
        <v>10</v>
      </c>
      <c r="C11" s="24">
        <v>40.649782311010881</v>
      </c>
      <c r="D11" s="27">
        <v>37.577792633614735</v>
      </c>
      <c r="E11" s="27">
        <v>38.794962633274729</v>
      </c>
      <c r="F11" s="27">
        <v>49.104749112271719</v>
      </c>
      <c r="G11" s="27">
        <v>54.003263135293267</v>
      </c>
      <c r="H11" s="27">
        <v>39.292476619906488</v>
      </c>
      <c r="I11" s="27">
        <v>28.881460124302411</v>
      </c>
    </row>
    <row r="12" spans="1:9" ht="15.5" customHeight="1">
      <c r="A12" s="13"/>
      <c r="B12" s="40" t="s">
        <v>11</v>
      </c>
      <c r="C12" s="24">
        <v>25.994193837492002</v>
      </c>
      <c r="D12" s="27">
        <v>14.927758952666181</v>
      </c>
      <c r="E12" s="27">
        <v>23.094462540716616</v>
      </c>
      <c r="F12" s="27">
        <v>29.378990228013031</v>
      </c>
      <c r="G12" s="27">
        <v>38.037198697068405</v>
      </c>
      <c r="H12" s="27">
        <v>27.057557003257326</v>
      </c>
      <c r="I12" s="27">
        <v>22.622671009771985</v>
      </c>
    </row>
    <row r="13" spans="1:9" ht="15.5" customHeight="1">
      <c r="A13" s="40" t="s">
        <v>12</v>
      </c>
      <c r="B13" s="40"/>
      <c r="C13" s="24">
        <v>51.082506930118477</v>
      </c>
      <c r="D13" s="27">
        <v>45.025325670498084</v>
      </c>
      <c r="E13" s="27">
        <v>44.252873563218394</v>
      </c>
      <c r="F13" s="27">
        <v>55.597547326625843</v>
      </c>
      <c r="G13" s="27">
        <v>65.369593299222032</v>
      </c>
      <c r="H13" s="27">
        <v>56.998735632183909</v>
      </c>
      <c r="I13" s="27">
        <v>39.599540229885058</v>
      </c>
    </row>
    <row r="14" spans="1:9" ht="15.5" customHeight="1">
      <c r="A14" s="40" t="s">
        <v>13</v>
      </c>
      <c r="B14" s="40"/>
      <c r="C14" s="24">
        <v>31.396693397976762</v>
      </c>
      <c r="D14" s="27">
        <v>29.823490566037737</v>
      </c>
      <c r="E14" s="27">
        <v>34.905660377358487</v>
      </c>
      <c r="F14" s="27">
        <v>34.801611499392813</v>
      </c>
      <c r="G14" s="27">
        <v>37.139109096801739</v>
      </c>
      <c r="H14" s="27">
        <v>32.547169811320757</v>
      </c>
      <c r="I14" s="27">
        <v>19.963490566037738</v>
      </c>
    </row>
    <row r="15" spans="1:9" ht="15.5" customHeight="1">
      <c r="A15" s="40" t="s">
        <v>14</v>
      </c>
      <c r="B15" s="40"/>
      <c r="C15" s="24">
        <v>27.134336775533825</v>
      </c>
      <c r="D15" s="27">
        <v>18.059408557393176</v>
      </c>
      <c r="E15" s="27">
        <v>24.710316027088037</v>
      </c>
      <c r="F15" s="27">
        <v>32.025056433408579</v>
      </c>
      <c r="G15" s="27">
        <v>37.974221218961624</v>
      </c>
      <c r="H15" s="27">
        <v>27.697516930022577</v>
      </c>
      <c r="I15" s="27">
        <v>21.852483069977428</v>
      </c>
    </row>
    <row r="16" spans="1:9" ht="15.5" customHeight="1">
      <c r="A16" s="40" t="s">
        <v>15</v>
      </c>
      <c r="B16" s="40"/>
      <c r="C16" s="28">
        <v>54.949243164315654</v>
      </c>
      <c r="D16" s="29">
        <v>54.165164835164838</v>
      </c>
      <c r="E16" s="29">
        <v>51.330952758650085</v>
      </c>
      <c r="F16" s="29">
        <v>66.98489795918367</v>
      </c>
      <c r="G16" s="29">
        <v>64.101126188297144</v>
      </c>
      <c r="H16" s="29">
        <v>50.694416666666662</v>
      </c>
      <c r="I16" s="29">
        <v>44.005416666666669</v>
      </c>
    </row>
    <row r="17" spans="1:9" ht="15.5" customHeight="1">
      <c r="A17" s="40" t="s">
        <v>16</v>
      </c>
      <c r="B17" s="40"/>
      <c r="C17" s="24">
        <v>36.255651944081912</v>
      </c>
      <c r="D17" s="27">
        <v>34.931833140539709</v>
      </c>
      <c r="E17" s="27">
        <v>36.515619335347431</v>
      </c>
      <c r="F17" s="27">
        <v>47.421537166671776</v>
      </c>
      <c r="G17" s="27">
        <v>53.285602151601353</v>
      </c>
      <c r="H17" s="27">
        <v>32.515367211973548</v>
      </c>
      <c r="I17" s="27">
        <v>24.416510382591351</v>
      </c>
    </row>
    <row r="19" spans="1:9" ht="15.5" customHeight="1">
      <c r="A19" s="9" t="s">
        <v>142</v>
      </c>
      <c r="B19" s="25"/>
    </row>
  </sheetData>
  <hyperlinks>
    <hyperlink ref="A4" location="Inhalt!A1" display="&lt;&lt;&lt; Inhalt" xr:uid="{3140A6C1-B802-4D4C-AB3E-96FE8D0405E6}"/>
    <hyperlink ref="A19" location="Metadaten!A1" display="&lt;&lt;&lt; Metadaten" xr:uid="{11E4B99B-87FF-4526-87C8-FB559A3DD807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73A7-5C33-4B2C-B220-E7EAD30BB247}">
  <sheetPr>
    <tabColor rgb="FF1F497D"/>
  </sheetPr>
  <dimension ref="A1:B32"/>
  <sheetViews>
    <sheetView tabSelected="1" zoomScaleNormal="100" workbookViewId="0"/>
  </sheetViews>
  <sheetFormatPr baseColWidth="10" defaultRowHeight="15.5" customHeight="1"/>
  <cols>
    <col min="1" max="1" width="73.1796875" style="129" customWidth="1"/>
    <col min="2" max="2" width="8.54296875" style="129" bestFit="1" customWidth="1"/>
    <col min="3" max="256" width="11.453125" style="129"/>
    <col min="257" max="257" width="73.1796875" style="129" customWidth="1"/>
    <col min="258" max="258" width="8.54296875" style="129" bestFit="1" customWidth="1"/>
    <col min="259" max="512" width="11.453125" style="129"/>
    <col min="513" max="513" width="73.1796875" style="129" customWidth="1"/>
    <col min="514" max="514" width="8.54296875" style="129" bestFit="1" customWidth="1"/>
    <col min="515" max="768" width="11.453125" style="129"/>
    <col min="769" max="769" width="73.1796875" style="129" customWidth="1"/>
    <col min="770" max="770" width="8.54296875" style="129" bestFit="1" customWidth="1"/>
    <col min="771" max="1024" width="11.453125" style="129"/>
    <col min="1025" max="1025" width="73.1796875" style="129" customWidth="1"/>
    <col min="1026" max="1026" width="8.54296875" style="129" bestFit="1" customWidth="1"/>
    <col min="1027" max="1280" width="11.453125" style="129"/>
    <col min="1281" max="1281" width="73.1796875" style="129" customWidth="1"/>
    <col min="1282" max="1282" width="8.54296875" style="129" bestFit="1" customWidth="1"/>
    <col min="1283" max="1536" width="11.453125" style="129"/>
    <col min="1537" max="1537" width="73.1796875" style="129" customWidth="1"/>
    <col min="1538" max="1538" width="8.54296875" style="129" bestFit="1" customWidth="1"/>
    <col min="1539" max="1792" width="11.453125" style="129"/>
    <col min="1793" max="1793" width="73.1796875" style="129" customWidth="1"/>
    <col min="1794" max="1794" width="8.54296875" style="129" bestFit="1" customWidth="1"/>
    <col min="1795" max="2048" width="11.453125" style="129"/>
    <col min="2049" max="2049" width="73.1796875" style="129" customWidth="1"/>
    <col min="2050" max="2050" width="8.54296875" style="129" bestFit="1" customWidth="1"/>
    <col min="2051" max="2304" width="11.453125" style="129"/>
    <col min="2305" max="2305" width="73.1796875" style="129" customWidth="1"/>
    <col min="2306" max="2306" width="8.54296875" style="129" bestFit="1" customWidth="1"/>
    <col min="2307" max="2560" width="11.453125" style="129"/>
    <col min="2561" max="2561" width="73.1796875" style="129" customWidth="1"/>
    <col min="2562" max="2562" width="8.54296875" style="129" bestFit="1" customWidth="1"/>
    <col min="2563" max="2816" width="11.453125" style="129"/>
    <col min="2817" max="2817" width="73.1796875" style="129" customWidth="1"/>
    <col min="2818" max="2818" width="8.54296875" style="129" bestFit="1" customWidth="1"/>
    <col min="2819" max="3072" width="11.453125" style="129"/>
    <col min="3073" max="3073" width="73.1796875" style="129" customWidth="1"/>
    <col min="3074" max="3074" width="8.54296875" style="129" bestFit="1" customWidth="1"/>
    <col min="3075" max="3328" width="11.453125" style="129"/>
    <col min="3329" max="3329" width="73.1796875" style="129" customWidth="1"/>
    <col min="3330" max="3330" width="8.54296875" style="129" bestFit="1" customWidth="1"/>
    <col min="3331" max="3584" width="11.453125" style="129"/>
    <col min="3585" max="3585" width="73.1796875" style="129" customWidth="1"/>
    <col min="3586" max="3586" width="8.54296875" style="129" bestFit="1" customWidth="1"/>
    <col min="3587" max="3840" width="11.453125" style="129"/>
    <col min="3841" max="3841" width="73.1796875" style="129" customWidth="1"/>
    <col min="3842" max="3842" width="8.54296875" style="129" bestFit="1" customWidth="1"/>
    <col min="3843" max="4096" width="11.453125" style="129"/>
    <col min="4097" max="4097" width="73.1796875" style="129" customWidth="1"/>
    <col min="4098" max="4098" width="8.54296875" style="129" bestFit="1" customWidth="1"/>
    <col min="4099" max="4352" width="11.453125" style="129"/>
    <col min="4353" max="4353" width="73.1796875" style="129" customWidth="1"/>
    <col min="4354" max="4354" width="8.54296875" style="129" bestFit="1" customWidth="1"/>
    <col min="4355" max="4608" width="11.453125" style="129"/>
    <col min="4609" max="4609" width="73.1796875" style="129" customWidth="1"/>
    <col min="4610" max="4610" width="8.54296875" style="129" bestFit="1" customWidth="1"/>
    <col min="4611" max="4864" width="11.453125" style="129"/>
    <col min="4865" max="4865" width="73.1796875" style="129" customWidth="1"/>
    <col min="4866" max="4866" width="8.54296875" style="129" bestFit="1" customWidth="1"/>
    <col min="4867" max="5120" width="11.453125" style="129"/>
    <col min="5121" max="5121" width="73.1796875" style="129" customWidth="1"/>
    <col min="5122" max="5122" width="8.54296875" style="129" bestFit="1" customWidth="1"/>
    <col min="5123" max="5376" width="11.453125" style="129"/>
    <col min="5377" max="5377" width="73.1796875" style="129" customWidth="1"/>
    <col min="5378" max="5378" width="8.54296875" style="129" bestFit="1" customWidth="1"/>
    <col min="5379" max="5632" width="11.453125" style="129"/>
    <col min="5633" max="5633" width="73.1796875" style="129" customWidth="1"/>
    <col min="5634" max="5634" width="8.54296875" style="129" bestFit="1" customWidth="1"/>
    <col min="5635" max="5888" width="11.453125" style="129"/>
    <col min="5889" max="5889" width="73.1796875" style="129" customWidth="1"/>
    <col min="5890" max="5890" width="8.54296875" style="129" bestFit="1" customWidth="1"/>
    <col min="5891" max="6144" width="11.453125" style="129"/>
    <col min="6145" max="6145" width="73.1796875" style="129" customWidth="1"/>
    <col min="6146" max="6146" width="8.54296875" style="129" bestFit="1" customWidth="1"/>
    <col min="6147" max="6400" width="11.453125" style="129"/>
    <col min="6401" max="6401" width="73.1796875" style="129" customWidth="1"/>
    <col min="6402" max="6402" width="8.54296875" style="129" bestFit="1" customWidth="1"/>
    <col min="6403" max="6656" width="11.453125" style="129"/>
    <col min="6657" max="6657" width="73.1796875" style="129" customWidth="1"/>
    <col min="6658" max="6658" width="8.54296875" style="129" bestFit="1" customWidth="1"/>
    <col min="6659" max="6912" width="11.453125" style="129"/>
    <col min="6913" max="6913" width="73.1796875" style="129" customWidth="1"/>
    <col min="6914" max="6914" width="8.54296875" style="129" bestFit="1" customWidth="1"/>
    <col min="6915" max="7168" width="11.453125" style="129"/>
    <col min="7169" max="7169" width="73.1796875" style="129" customWidth="1"/>
    <col min="7170" max="7170" width="8.54296875" style="129" bestFit="1" customWidth="1"/>
    <col min="7171" max="7424" width="11.453125" style="129"/>
    <col min="7425" max="7425" width="73.1796875" style="129" customWidth="1"/>
    <col min="7426" max="7426" width="8.54296875" style="129" bestFit="1" customWidth="1"/>
    <col min="7427" max="7680" width="11.453125" style="129"/>
    <col min="7681" max="7681" width="73.1796875" style="129" customWidth="1"/>
    <col min="7682" max="7682" width="8.54296875" style="129" bestFit="1" customWidth="1"/>
    <col min="7683" max="7936" width="11.453125" style="129"/>
    <col min="7937" max="7937" width="73.1796875" style="129" customWidth="1"/>
    <col min="7938" max="7938" width="8.54296875" style="129" bestFit="1" customWidth="1"/>
    <col min="7939" max="8192" width="11.453125" style="129"/>
    <col min="8193" max="8193" width="73.1796875" style="129" customWidth="1"/>
    <col min="8194" max="8194" width="8.54296875" style="129" bestFit="1" customWidth="1"/>
    <col min="8195" max="8448" width="11.453125" style="129"/>
    <col min="8449" max="8449" width="73.1796875" style="129" customWidth="1"/>
    <col min="8450" max="8450" width="8.54296875" style="129" bestFit="1" customWidth="1"/>
    <col min="8451" max="8704" width="11.453125" style="129"/>
    <col min="8705" max="8705" width="73.1796875" style="129" customWidth="1"/>
    <col min="8706" max="8706" width="8.54296875" style="129" bestFit="1" customWidth="1"/>
    <col min="8707" max="8960" width="11.453125" style="129"/>
    <col min="8961" max="8961" width="73.1796875" style="129" customWidth="1"/>
    <col min="8962" max="8962" width="8.54296875" style="129" bestFit="1" customWidth="1"/>
    <col min="8963" max="9216" width="11.453125" style="129"/>
    <col min="9217" max="9217" width="73.1796875" style="129" customWidth="1"/>
    <col min="9218" max="9218" width="8.54296875" style="129" bestFit="1" customWidth="1"/>
    <col min="9219" max="9472" width="11.453125" style="129"/>
    <col min="9473" max="9473" width="73.1796875" style="129" customWidth="1"/>
    <col min="9474" max="9474" width="8.54296875" style="129" bestFit="1" customWidth="1"/>
    <col min="9475" max="9728" width="11.453125" style="129"/>
    <col min="9729" max="9729" width="73.1796875" style="129" customWidth="1"/>
    <col min="9730" max="9730" width="8.54296875" style="129" bestFit="1" customWidth="1"/>
    <col min="9731" max="9984" width="11.453125" style="129"/>
    <col min="9985" max="9985" width="73.1796875" style="129" customWidth="1"/>
    <col min="9986" max="9986" width="8.54296875" style="129" bestFit="1" customWidth="1"/>
    <col min="9987" max="10240" width="11.453125" style="129"/>
    <col min="10241" max="10241" width="73.1796875" style="129" customWidth="1"/>
    <col min="10242" max="10242" width="8.54296875" style="129" bestFit="1" customWidth="1"/>
    <col min="10243" max="10496" width="11.453125" style="129"/>
    <col min="10497" max="10497" width="73.1796875" style="129" customWidth="1"/>
    <col min="10498" max="10498" width="8.54296875" style="129" bestFit="1" customWidth="1"/>
    <col min="10499" max="10752" width="11.453125" style="129"/>
    <col min="10753" max="10753" width="73.1796875" style="129" customWidth="1"/>
    <col min="10754" max="10754" width="8.54296875" style="129" bestFit="1" customWidth="1"/>
    <col min="10755" max="11008" width="11.453125" style="129"/>
    <col min="11009" max="11009" width="73.1796875" style="129" customWidth="1"/>
    <col min="11010" max="11010" width="8.54296875" style="129" bestFit="1" customWidth="1"/>
    <col min="11011" max="11264" width="11.453125" style="129"/>
    <col min="11265" max="11265" width="73.1796875" style="129" customWidth="1"/>
    <col min="11266" max="11266" width="8.54296875" style="129" bestFit="1" customWidth="1"/>
    <col min="11267" max="11520" width="11.453125" style="129"/>
    <col min="11521" max="11521" width="73.1796875" style="129" customWidth="1"/>
    <col min="11522" max="11522" width="8.54296875" style="129" bestFit="1" customWidth="1"/>
    <col min="11523" max="11776" width="11.453125" style="129"/>
    <col min="11777" max="11777" width="73.1796875" style="129" customWidth="1"/>
    <col min="11778" max="11778" width="8.54296875" style="129" bestFit="1" customWidth="1"/>
    <col min="11779" max="12032" width="11.453125" style="129"/>
    <col min="12033" max="12033" width="73.1796875" style="129" customWidth="1"/>
    <col min="12034" max="12034" width="8.54296875" style="129" bestFit="1" customWidth="1"/>
    <col min="12035" max="12288" width="11.453125" style="129"/>
    <col min="12289" max="12289" width="73.1796875" style="129" customWidth="1"/>
    <col min="12290" max="12290" width="8.54296875" style="129" bestFit="1" customWidth="1"/>
    <col min="12291" max="12544" width="11.453125" style="129"/>
    <col min="12545" max="12545" width="73.1796875" style="129" customWidth="1"/>
    <col min="12546" max="12546" width="8.54296875" style="129" bestFit="1" customWidth="1"/>
    <col min="12547" max="12800" width="11.453125" style="129"/>
    <col min="12801" max="12801" width="73.1796875" style="129" customWidth="1"/>
    <col min="12802" max="12802" width="8.54296875" style="129" bestFit="1" customWidth="1"/>
    <col min="12803" max="13056" width="11.453125" style="129"/>
    <col min="13057" max="13057" width="73.1796875" style="129" customWidth="1"/>
    <col min="13058" max="13058" width="8.54296875" style="129" bestFit="1" customWidth="1"/>
    <col min="13059" max="13312" width="11.453125" style="129"/>
    <col min="13313" max="13313" width="73.1796875" style="129" customWidth="1"/>
    <col min="13314" max="13314" width="8.54296875" style="129" bestFit="1" customWidth="1"/>
    <col min="13315" max="13568" width="11.453125" style="129"/>
    <col min="13569" max="13569" width="73.1796875" style="129" customWidth="1"/>
    <col min="13570" max="13570" width="8.54296875" style="129" bestFit="1" customWidth="1"/>
    <col min="13571" max="13824" width="11.453125" style="129"/>
    <col min="13825" max="13825" width="73.1796875" style="129" customWidth="1"/>
    <col min="13826" max="13826" width="8.54296875" style="129" bestFit="1" customWidth="1"/>
    <col min="13827" max="14080" width="11.453125" style="129"/>
    <col min="14081" max="14081" width="73.1796875" style="129" customWidth="1"/>
    <col min="14082" max="14082" width="8.54296875" style="129" bestFit="1" customWidth="1"/>
    <col min="14083" max="14336" width="11.453125" style="129"/>
    <col min="14337" max="14337" width="73.1796875" style="129" customWidth="1"/>
    <col min="14338" max="14338" width="8.54296875" style="129" bestFit="1" customWidth="1"/>
    <col min="14339" max="14592" width="11.453125" style="129"/>
    <col min="14593" max="14593" width="73.1796875" style="129" customWidth="1"/>
    <col min="14594" max="14594" width="8.54296875" style="129" bestFit="1" customWidth="1"/>
    <col min="14595" max="14848" width="11.453125" style="129"/>
    <col min="14849" max="14849" width="73.1796875" style="129" customWidth="1"/>
    <col min="14850" max="14850" width="8.54296875" style="129" bestFit="1" customWidth="1"/>
    <col min="14851" max="15104" width="11.453125" style="129"/>
    <col min="15105" max="15105" width="73.1796875" style="129" customWidth="1"/>
    <col min="15106" max="15106" width="8.54296875" style="129" bestFit="1" customWidth="1"/>
    <col min="15107" max="15360" width="11.453125" style="129"/>
    <col min="15361" max="15361" width="73.1796875" style="129" customWidth="1"/>
    <col min="15362" max="15362" width="8.54296875" style="129" bestFit="1" customWidth="1"/>
    <col min="15363" max="15616" width="11.453125" style="129"/>
    <col min="15617" max="15617" width="73.1796875" style="129" customWidth="1"/>
    <col min="15618" max="15618" width="8.54296875" style="129" bestFit="1" customWidth="1"/>
    <col min="15619" max="15872" width="11.453125" style="129"/>
    <col min="15873" max="15873" width="73.1796875" style="129" customWidth="1"/>
    <col min="15874" max="15874" width="8.54296875" style="129" bestFit="1" customWidth="1"/>
    <col min="15875" max="16128" width="11.453125" style="129"/>
    <col min="16129" max="16129" width="73.1796875" style="129" customWidth="1"/>
    <col min="16130" max="16130" width="8.54296875" style="129" bestFit="1" customWidth="1"/>
    <col min="16131" max="16384" width="11.453125" style="129"/>
  </cols>
  <sheetData>
    <row r="1" spans="1:2" s="128" customFormat="1" ht="18" customHeight="1">
      <c r="A1" s="127" t="s">
        <v>191</v>
      </c>
    </row>
    <row r="4" spans="1:2" ht="15.5" customHeight="1">
      <c r="A4" s="82" t="s">
        <v>165</v>
      </c>
      <c r="B4" s="82" t="s">
        <v>124</v>
      </c>
    </row>
    <row r="5" spans="1:2" ht="15.5" customHeight="1">
      <c r="A5" s="83" t="s">
        <v>166</v>
      </c>
      <c r="B5" s="84" t="s">
        <v>124</v>
      </c>
    </row>
    <row r="6" spans="1:2" ht="15.5" customHeight="1">
      <c r="A6" s="6" t="s">
        <v>192</v>
      </c>
      <c r="B6" s="130">
        <v>1</v>
      </c>
    </row>
    <row r="7" spans="1:2" ht="15.5" customHeight="1">
      <c r="A7" s="6" t="s">
        <v>193</v>
      </c>
      <c r="B7" s="130">
        <v>2</v>
      </c>
    </row>
    <row r="8" spans="1:2" ht="15.5" customHeight="1">
      <c r="A8" s="6" t="s">
        <v>156</v>
      </c>
      <c r="B8" s="130">
        <v>3</v>
      </c>
    </row>
    <row r="9" spans="1:2" ht="15.5" customHeight="1">
      <c r="A9" s="33" t="s">
        <v>194</v>
      </c>
      <c r="B9" s="131"/>
    </row>
    <row r="10" spans="1:2" ht="15.5" customHeight="1">
      <c r="A10" s="132" t="s">
        <v>0</v>
      </c>
      <c r="B10" s="130">
        <v>1.01</v>
      </c>
    </row>
    <row r="11" spans="1:2" ht="15.5" customHeight="1">
      <c r="A11" s="132" t="s">
        <v>17</v>
      </c>
      <c r="B11" s="130">
        <v>1.02</v>
      </c>
    </row>
    <row r="12" spans="1:2" ht="15.5" customHeight="1">
      <c r="A12" s="132" t="s">
        <v>20</v>
      </c>
      <c r="B12" s="130">
        <v>1.03</v>
      </c>
    </row>
    <row r="13" spans="1:2" ht="15.5" customHeight="1">
      <c r="A13" s="132" t="s">
        <v>22</v>
      </c>
      <c r="B13" s="130">
        <v>1.04</v>
      </c>
    </row>
    <row r="14" spans="1:2" ht="15.5" customHeight="1">
      <c r="A14" s="132" t="s">
        <v>73</v>
      </c>
      <c r="B14" s="130">
        <v>1.05</v>
      </c>
    </row>
    <row r="15" spans="1:2" ht="15.5" customHeight="1">
      <c r="A15" s="132" t="s">
        <v>74</v>
      </c>
      <c r="B15" s="130">
        <v>1.06</v>
      </c>
    </row>
    <row r="16" spans="1:2" ht="15.5" customHeight="1">
      <c r="A16" s="132" t="s">
        <v>76</v>
      </c>
      <c r="B16" s="130">
        <v>1.07</v>
      </c>
    </row>
    <row r="17" spans="1:2" ht="15.5" customHeight="1">
      <c r="A17" s="132" t="s">
        <v>87</v>
      </c>
      <c r="B17" s="130">
        <v>1.08</v>
      </c>
    </row>
    <row r="18" spans="1:2" ht="15.5" customHeight="1">
      <c r="A18" s="132" t="s">
        <v>113</v>
      </c>
      <c r="B18" s="130">
        <v>1.0900000000000001</v>
      </c>
    </row>
    <row r="19" spans="1:2" ht="15.5" customHeight="1">
      <c r="A19" s="132" t="s">
        <v>77</v>
      </c>
      <c r="B19" s="133">
        <v>1.1000000000000001</v>
      </c>
    </row>
    <row r="20" spans="1:2" ht="15.5" customHeight="1">
      <c r="A20" s="132" t="s">
        <v>79</v>
      </c>
      <c r="B20" s="130">
        <v>1.1100000000000001</v>
      </c>
    </row>
    <row r="21" spans="1:2" ht="15.5" customHeight="1">
      <c r="A21" s="132" t="s">
        <v>83</v>
      </c>
      <c r="B21" s="130">
        <v>1.1200000000000001</v>
      </c>
    </row>
    <row r="22" spans="1:2" ht="15.5" customHeight="1">
      <c r="A22" s="132" t="s">
        <v>81</v>
      </c>
      <c r="B22" s="130">
        <v>1.1299999999999999</v>
      </c>
    </row>
    <row r="23" spans="1:2" ht="15.5" customHeight="1">
      <c r="A23" s="132" t="s">
        <v>114</v>
      </c>
      <c r="B23" s="130">
        <v>1.1399999999999999</v>
      </c>
    </row>
    <row r="24" spans="1:2" ht="15.5" customHeight="1">
      <c r="A24" s="132" t="s">
        <v>116</v>
      </c>
      <c r="B24" s="130">
        <v>1.1499999999999999</v>
      </c>
    </row>
    <row r="25" spans="1:2" ht="15.5" customHeight="1">
      <c r="A25" s="33" t="s">
        <v>182</v>
      </c>
      <c r="B25" s="130"/>
    </row>
    <row r="26" spans="1:2" ht="15.5" customHeight="1">
      <c r="A26" s="32" t="s">
        <v>196</v>
      </c>
      <c r="B26" s="130">
        <v>1.1599999999999999</v>
      </c>
    </row>
    <row r="27" spans="1:2" ht="15.5" customHeight="1">
      <c r="A27" s="32" t="s">
        <v>197</v>
      </c>
      <c r="B27" s="130">
        <v>1.17</v>
      </c>
    </row>
    <row r="28" spans="1:2" ht="15.5" customHeight="1">
      <c r="A28" s="32" t="s">
        <v>198</v>
      </c>
      <c r="B28" s="130">
        <v>1.18</v>
      </c>
    </row>
    <row r="29" spans="1:2" ht="15.5" customHeight="1">
      <c r="A29" s="32" t="s">
        <v>199</v>
      </c>
      <c r="B29" s="130">
        <v>1.19</v>
      </c>
    </row>
    <row r="30" spans="1:2" ht="15.5" customHeight="1">
      <c r="A30" s="83" t="s">
        <v>185</v>
      </c>
      <c r="B30" s="134"/>
    </row>
    <row r="31" spans="1:2" ht="15.5" customHeight="1">
      <c r="A31" s="6" t="s">
        <v>161</v>
      </c>
      <c r="B31" s="130" t="s">
        <v>186</v>
      </c>
    </row>
    <row r="32" spans="1:2" ht="15.5" customHeight="1">
      <c r="B32" s="135"/>
    </row>
  </sheetData>
  <hyperlinks>
    <hyperlink ref="B10" location="'1.01'!A1" display="'1.01'!A1" xr:uid="{74547D83-0DE2-47DA-AE29-402A1E3CB438}"/>
    <hyperlink ref="B11" location="'1.02'!A1" display="'1.02'!A1" xr:uid="{8AA28B9C-4B45-4723-9DE7-864573A44A10}"/>
    <hyperlink ref="B12" location="'1.03'!A1" display="'1.03'!A1" xr:uid="{14D80CF3-9ACA-4C62-B806-51CF64B9DDF0}"/>
    <hyperlink ref="B13" location="'1.04'!A1" display="'1.04'!A1" xr:uid="{0C559A22-736D-4F54-90CC-4DAF7A7FB296}"/>
    <hyperlink ref="B14" location="'1.05'!A1" display="'1.05'!A1" xr:uid="{FDC2372B-A061-4890-B6A8-015385DE718A}"/>
    <hyperlink ref="B15" location="'1.06'!A1" display="'1.06'!A1" xr:uid="{20E8BF36-AC28-4380-9692-C6860999CC85}"/>
    <hyperlink ref="B16" location="'1.07'!A1" display="'1.07'!A1" xr:uid="{BD7AC224-CD79-4F0A-B797-099A3FFFA3BD}"/>
    <hyperlink ref="B17" location="'1.08'!A1" display="'1.08'!A1" xr:uid="{996CF82A-EAD0-4E4C-87BA-345E3EB226F4}"/>
    <hyperlink ref="B18" location="'1.09'!A1" display="'1.09'!A1" xr:uid="{C24B599D-A925-475D-974F-FCC9EA4B384C}"/>
    <hyperlink ref="B19" location="'1.10'!A1" display="'1.10'!A1" xr:uid="{838C5A62-F369-4736-B751-F7FE7FDBDE3B}"/>
    <hyperlink ref="B20" location="'1.11'!A1" display="'1.11'!A1" xr:uid="{4A8E482D-8B2C-42D9-AF46-A573C9495D03}"/>
    <hyperlink ref="B21" location="'1.12'!A1" display="'1.12'!A1" xr:uid="{C661CDB4-D4C8-4982-A9D0-D2B62ACDC6F6}"/>
    <hyperlink ref="B22" location="'1.13'!A1" display="'1.13'!A1" xr:uid="{A125D403-6098-493F-9C2A-ADDC8875F419}"/>
    <hyperlink ref="B23" location="'1.14'!A1" display="'1.14'!A1" xr:uid="{1DCB9227-2CDE-494E-A975-1F710913DAEC}"/>
    <hyperlink ref="B24" location="'1.15'!A1" display="'1.15'!A1" xr:uid="{3A67D3B9-7BEF-4AB0-A8E3-65C9A252EBBC}"/>
    <hyperlink ref="B26" location="'1.16'!A1" display="'1.16'!A1" xr:uid="{8F77ECDC-56BE-45CB-AE8E-40DFCFE566A6}"/>
    <hyperlink ref="B28" location="'1.18'!A1" display="'1.18'!A1" xr:uid="{2BFBCCDE-DBE3-431F-8A69-57043E142E46}"/>
    <hyperlink ref="B29" location="'1.19'!A1" display="'1.19'!A1" xr:uid="{67C8B2A4-5031-4225-BEED-E8DD340F3CB7}"/>
    <hyperlink ref="B27" location="'1.17'!A1" display="'1.17'!A1" xr:uid="{C7735BA8-21F2-4FEE-835D-CE7964308E6D}"/>
    <hyperlink ref="B6" location="'1'!A1" display="1" xr:uid="{E8455D81-9622-4B07-86D3-6FCF11D7109C}"/>
    <hyperlink ref="B8" location="'3'!A1" display="'3'!A1" xr:uid="{FD6A6C22-143D-4DF6-8B3E-489CECEB7B5B}"/>
    <hyperlink ref="B7" location="'2'!A1" display="2" xr:uid="{7B20E105-D068-4C3C-A72B-B22D8FC65CAD}"/>
    <hyperlink ref="B31" location="LV_A!A1" display="LV.A" xr:uid="{842E33F1-4E30-4A71-B371-B2EFAD98FF9E}"/>
  </hyperlinks>
  <pageMargins left="0.7" right="0.7" top="0.78740157499999996" bottom="0.78740157499999996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9"/>
  <sheetViews>
    <sheetView zoomScaleNormal="100" workbookViewId="0"/>
  </sheetViews>
  <sheetFormatPr baseColWidth="10" defaultColWidth="11.453125" defaultRowHeight="15.5" customHeight="1"/>
  <cols>
    <col min="1" max="1" width="5.7265625" style="6" customWidth="1"/>
    <col min="2" max="2" width="15.7265625" style="13" customWidth="1"/>
    <col min="3" max="3" width="10.1796875" style="13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6384" width="11.453125" style="13"/>
  </cols>
  <sheetData>
    <row r="1" spans="1:20" s="86" customFormat="1" ht="18" customHeight="1">
      <c r="A1" s="100" t="s">
        <v>81</v>
      </c>
      <c r="B1" s="109"/>
      <c r="C1" s="109"/>
      <c r="D1" s="109"/>
      <c r="E1" s="109"/>
      <c r="F1" s="109"/>
      <c r="G1" s="109"/>
      <c r="H1" s="109"/>
    </row>
    <row r="2" spans="1:20" ht="15.5" customHeight="1">
      <c r="A2" s="40" t="s">
        <v>194</v>
      </c>
      <c r="B2" s="102"/>
      <c r="C2" s="102"/>
      <c r="D2" s="102"/>
      <c r="E2" s="102"/>
      <c r="F2" s="102"/>
      <c r="G2" s="102"/>
      <c r="H2" s="102"/>
    </row>
    <row r="3" spans="1:20" ht="15.5" customHeight="1">
      <c r="A3" s="40"/>
      <c r="B3" s="102"/>
      <c r="C3" s="102"/>
      <c r="D3" s="102"/>
      <c r="E3" s="102"/>
      <c r="F3" s="102"/>
      <c r="G3" s="102"/>
      <c r="H3" s="102"/>
    </row>
    <row r="4" spans="1:20" ht="15.5" customHeight="1">
      <c r="A4" s="9" t="s">
        <v>141</v>
      </c>
      <c r="B4" s="102"/>
      <c r="C4" s="102"/>
      <c r="D4" s="102"/>
      <c r="E4" s="102"/>
      <c r="F4" s="102"/>
      <c r="G4" s="102"/>
      <c r="H4" s="102"/>
    </row>
    <row r="5" spans="1:20" ht="15.5" customHeight="1">
      <c r="A5" s="40"/>
      <c r="B5" s="102"/>
      <c r="C5" s="102"/>
      <c r="D5" s="102"/>
      <c r="E5" s="102"/>
      <c r="F5" s="102"/>
      <c r="G5" s="102"/>
      <c r="H5" s="102"/>
    </row>
    <row r="6" spans="1:20" ht="15.5" customHeight="1">
      <c r="A6" s="102" t="s">
        <v>107</v>
      </c>
      <c r="C6" s="102"/>
      <c r="D6" s="102"/>
      <c r="E6" s="102"/>
      <c r="F6" s="102"/>
      <c r="G6" s="102"/>
      <c r="H6" s="102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</row>
    <row r="7" spans="1:20" ht="15.5" customHeight="1">
      <c r="A7" s="102"/>
      <c r="C7" s="102"/>
      <c r="D7" s="102"/>
      <c r="E7" s="102"/>
      <c r="F7" s="102"/>
      <c r="G7" s="102"/>
      <c r="H7" s="102"/>
    </row>
    <row r="8" spans="1:20" ht="15.5" customHeight="1">
      <c r="A8" s="110"/>
      <c r="C8" s="35" t="s">
        <v>82</v>
      </c>
      <c r="D8" s="35"/>
      <c r="E8" s="35"/>
      <c r="F8" s="35"/>
      <c r="G8" s="35"/>
      <c r="H8" s="35"/>
      <c r="I8" s="35"/>
    </row>
    <row r="9" spans="1:20" ht="15.5" customHeight="1">
      <c r="A9" s="36"/>
      <c r="B9" s="36"/>
      <c r="C9" s="35" t="s">
        <v>2</v>
      </c>
      <c r="D9" s="112" t="s">
        <v>3</v>
      </c>
      <c r="E9" s="112" t="s">
        <v>4</v>
      </c>
      <c r="F9" s="112" t="s">
        <v>5</v>
      </c>
      <c r="G9" s="112" t="s">
        <v>6</v>
      </c>
      <c r="H9" s="112" t="s">
        <v>7</v>
      </c>
      <c r="I9" s="112" t="s">
        <v>8</v>
      </c>
    </row>
    <row r="10" spans="1:20" ht="15.5" customHeight="1">
      <c r="A10" s="37" t="s">
        <v>9</v>
      </c>
      <c r="B10" s="37"/>
      <c r="C10" s="26">
        <v>648.76594999999998</v>
      </c>
      <c r="D10" s="25">
        <v>585.5806</v>
      </c>
      <c r="E10" s="25">
        <v>605.66669999999999</v>
      </c>
      <c r="F10" s="25">
        <v>595.80650000000003</v>
      </c>
      <c r="G10" s="25">
        <v>615.12900000000002</v>
      </c>
      <c r="H10" s="25">
        <v>748.8</v>
      </c>
      <c r="I10" s="25">
        <v>741.61289999999997</v>
      </c>
    </row>
    <row r="11" spans="1:20" ht="15.5" customHeight="1">
      <c r="A11" s="13"/>
      <c r="B11" s="40" t="s">
        <v>10</v>
      </c>
      <c r="C11" s="23">
        <v>550.02401666666674</v>
      </c>
      <c r="D11" s="25">
        <v>498.12900000000002</v>
      </c>
      <c r="E11" s="25">
        <v>504.66669999999999</v>
      </c>
      <c r="F11" s="25">
        <v>494.80650000000003</v>
      </c>
      <c r="G11" s="25">
        <v>514.12900000000002</v>
      </c>
      <c r="H11" s="25">
        <v>647.79999999999995</v>
      </c>
      <c r="I11" s="25">
        <v>640.61289999999997</v>
      </c>
    </row>
    <row r="12" spans="1:20" ht="15.5" customHeight="1">
      <c r="A12" s="13"/>
      <c r="B12" s="40" t="s">
        <v>11</v>
      </c>
      <c r="C12" s="23">
        <v>98.741933333333336</v>
      </c>
      <c r="D12" s="25">
        <v>87.451599999999999</v>
      </c>
      <c r="E12" s="25">
        <v>101</v>
      </c>
      <c r="F12" s="25">
        <v>101</v>
      </c>
      <c r="G12" s="25">
        <v>101</v>
      </c>
      <c r="H12" s="25">
        <v>101</v>
      </c>
      <c r="I12" s="25">
        <v>101</v>
      </c>
    </row>
    <row r="13" spans="1:20" ht="15.5" customHeight="1">
      <c r="A13" s="40" t="s">
        <v>12</v>
      </c>
      <c r="B13" s="40"/>
      <c r="C13" s="23">
        <v>138.13980000000001</v>
      </c>
      <c r="D13" s="25">
        <v>139</v>
      </c>
      <c r="E13" s="25">
        <v>139</v>
      </c>
      <c r="F13" s="25">
        <v>136.4194</v>
      </c>
      <c r="G13" s="25">
        <v>136.4194</v>
      </c>
      <c r="H13" s="25">
        <v>139</v>
      </c>
      <c r="I13" s="25">
        <v>139</v>
      </c>
    </row>
    <row r="14" spans="1:20" ht="15.5" customHeight="1">
      <c r="A14" s="40" t="s">
        <v>13</v>
      </c>
      <c r="B14" s="40"/>
      <c r="C14" s="23">
        <v>53.790316666666662</v>
      </c>
      <c r="D14" s="25">
        <v>55</v>
      </c>
      <c r="E14" s="25">
        <v>55</v>
      </c>
      <c r="F14" s="25">
        <v>51.128999999999998</v>
      </c>
      <c r="G14" s="25">
        <v>51.612900000000003</v>
      </c>
      <c r="H14" s="25">
        <v>55</v>
      </c>
      <c r="I14" s="25">
        <v>55</v>
      </c>
    </row>
    <row r="15" spans="1:20" ht="15.5" customHeight="1">
      <c r="A15" s="40" t="s">
        <v>14</v>
      </c>
      <c r="B15" s="40"/>
      <c r="C15" s="23">
        <v>186.72580000000002</v>
      </c>
      <c r="D15" s="25">
        <v>175.35480000000001</v>
      </c>
      <c r="E15" s="25">
        <v>189</v>
      </c>
      <c r="F15" s="25">
        <v>189</v>
      </c>
      <c r="G15" s="25">
        <v>189</v>
      </c>
      <c r="H15" s="25">
        <v>189</v>
      </c>
      <c r="I15" s="25">
        <v>189</v>
      </c>
    </row>
    <row r="16" spans="1:20" ht="15.5" customHeight="1">
      <c r="A16" s="40" t="s">
        <v>15</v>
      </c>
      <c r="B16" s="40"/>
      <c r="C16" s="23">
        <v>63.74015</v>
      </c>
      <c r="D16" s="25">
        <v>50</v>
      </c>
      <c r="E16" s="25">
        <v>53.666699999999999</v>
      </c>
      <c r="F16" s="25">
        <v>57</v>
      </c>
      <c r="G16" s="25">
        <v>71.774199999999993</v>
      </c>
      <c r="H16" s="25">
        <v>75</v>
      </c>
      <c r="I16" s="25">
        <v>75</v>
      </c>
    </row>
    <row r="17" spans="1:9" ht="15.5" customHeight="1">
      <c r="A17" s="40" t="s">
        <v>16</v>
      </c>
      <c r="B17" s="40"/>
      <c r="C17" s="23">
        <v>206.36990000000003</v>
      </c>
      <c r="D17" s="25">
        <v>166.22579999999999</v>
      </c>
      <c r="E17" s="25">
        <v>169</v>
      </c>
      <c r="F17" s="25">
        <v>162.25810000000001</v>
      </c>
      <c r="G17" s="25">
        <v>166.32259999999999</v>
      </c>
      <c r="H17" s="25">
        <v>290.8</v>
      </c>
      <c r="I17" s="25">
        <v>283.61290000000002</v>
      </c>
    </row>
    <row r="19" spans="1:9" ht="15.5" customHeight="1">
      <c r="A19" s="9" t="s">
        <v>142</v>
      </c>
      <c r="B19" s="25"/>
    </row>
  </sheetData>
  <hyperlinks>
    <hyperlink ref="A4" location="Inhalt!A1" display="&lt;&lt;&lt; Inhalt" xr:uid="{76C78E87-BAF1-4FCA-9763-269EEBD37086}"/>
    <hyperlink ref="A19" location="Metadaten!A1" display="&lt;&lt;&lt; Metadaten" xr:uid="{526170EA-16AA-414E-969B-ACAAC634EFDE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7BE8-D87D-452F-AE5F-92A481CB06E0}">
  <dimension ref="A1:I19"/>
  <sheetViews>
    <sheetView zoomScaleNormal="100" workbookViewId="0"/>
  </sheetViews>
  <sheetFormatPr baseColWidth="10" defaultColWidth="11.453125" defaultRowHeight="15.5" customHeight="1"/>
  <cols>
    <col min="1" max="1" width="5.7265625" style="6" customWidth="1"/>
    <col min="2" max="2" width="15.7265625" style="13" customWidth="1"/>
    <col min="3" max="3" width="10.54296875" style="13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6384" width="11.453125" style="13"/>
  </cols>
  <sheetData>
    <row r="1" spans="1:9" s="86" customFormat="1" ht="18" customHeight="1">
      <c r="A1" s="100" t="s">
        <v>114</v>
      </c>
      <c r="B1" s="109"/>
      <c r="C1" s="109"/>
      <c r="D1" s="109"/>
      <c r="E1" s="109"/>
      <c r="F1" s="109"/>
      <c r="G1" s="109"/>
      <c r="H1" s="109"/>
    </row>
    <row r="2" spans="1:9" ht="15.5" customHeight="1">
      <c r="A2" s="40" t="s">
        <v>194</v>
      </c>
      <c r="B2" s="102"/>
      <c r="C2" s="102"/>
      <c r="D2" s="102"/>
      <c r="E2" s="102"/>
      <c r="F2" s="102"/>
      <c r="G2" s="102"/>
      <c r="H2" s="102"/>
    </row>
    <row r="3" spans="1:9" ht="15.5" customHeight="1">
      <c r="A3" s="40"/>
      <c r="B3" s="102"/>
      <c r="C3" s="102"/>
      <c r="D3" s="102"/>
      <c r="E3" s="102"/>
      <c r="F3" s="102"/>
      <c r="G3" s="102"/>
      <c r="H3" s="102"/>
    </row>
    <row r="4" spans="1:9" ht="15.5" customHeight="1">
      <c r="A4" s="9" t="s">
        <v>141</v>
      </c>
      <c r="B4" s="102"/>
      <c r="C4" s="102"/>
      <c r="D4" s="102"/>
      <c r="E4" s="102"/>
      <c r="F4" s="102"/>
      <c r="G4" s="102"/>
      <c r="H4" s="102"/>
    </row>
    <row r="5" spans="1:9" ht="15.5" customHeight="1">
      <c r="A5" s="40"/>
      <c r="B5" s="102"/>
      <c r="C5" s="102"/>
      <c r="D5" s="102"/>
      <c r="E5" s="102"/>
      <c r="F5" s="102"/>
      <c r="G5" s="102"/>
      <c r="H5" s="102"/>
    </row>
    <row r="6" spans="1:9" ht="15.5" customHeight="1">
      <c r="A6" s="102" t="s">
        <v>108</v>
      </c>
      <c r="C6" s="102"/>
      <c r="D6" s="102"/>
      <c r="E6" s="102"/>
      <c r="F6" s="102"/>
      <c r="G6" s="102"/>
      <c r="H6" s="102"/>
    </row>
    <row r="7" spans="1:9" ht="15.5" customHeight="1">
      <c r="A7" s="102"/>
      <c r="C7" s="102"/>
      <c r="D7" s="102"/>
      <c r="E7" s="102"/>
      <c r="F7" s="102"/>
      <c r="G7" s="102"/>
      <c r="H7" s="102"/>
    </row>
    <row r="8" spans="1:9" ht="15.5" customHeight="1">
      <c r="A8" s="110"/>
      <c r="C8" s="35" t="s">
        <v>115</v>
      </c>
      <c r="D8" s="35"/>
      <c r="E8" s="35"/>
      <c r="F8" s="35"/>
      <c r="G8" s="35"/>
      <c r="H8" s="35"/>
      <c r="I8" s="35"/>
    </row>
    <row r="9" spans="1:9" ht="15.5" customHeight="1">
      <c r="A9" s="36"/>
      <c r="B9" s="36"/>
      <c r="C9" s="35" t="s">
        <v>2</v>
      </c>
      <c r="D9" s="112" t="s">
        <v>3</v>
      </c>
      <c r="E9" s="112" t="s">
        <v>4</v>
      </c>
      <c r="F9" s="112" t="s">
        <v>5</v>
      </c>
      <c r="G9" s="112" t="s">
        <v>6</v>
      </c>
      <c r="H9" s="112" t="s">
        <v>7</v>
      </c>
      <c r="I9" s="112" t="s">
        <v>8</v>
      </c>
    </row>
    <row r="10" spans="1:9" ht="15.5" customHeight="1">
      <c r="A10" s="37" t="s">
        <v>9</v>
      </c>
      <c r="B10" s="37"/>
      <c r="C10" s="26">
        <v>322.89516666666663</v>
      </c>
      <c r="D10" s="25">
        <v>277.38709999999998</v>
      </c>
      <c r="E10" s="25">
        <v>314.9667</v>
      </c>
      <c r="F10" s="25">
        <v>319.77420000000001</v>
      </c>
      <c r="G10" s="25">
        <v>368.64519999999999</v>
      </c>
      <c r="H10" s="25">
        <v>385.5333</v>
      </c>
      <c r="I10" s="25">
        <v>271.06450000000001</v>
      </c>
    </row>
    <row r="11" spans="1:9" ht="15.5" customHeight="1">
      <c r="A11" s="13"/>
      <c r="B11" s="40" t="s">
        <v>10</v>
      </c>
      <c r="C11" s="23">
        <v>276.96075000000002</v>
      </c>
      <c r="D11" s="25">
        <v>246.45160000000001</v>
      </c>
      <c r="E11" s="25">
        <v>270.43329999999997</v>
      </c>
      <c r="F11" s="25">
        <v>277</v>
      </c>
      <c r="G11" s="25">
        <v>301.12900000000002</v>
      </c>
      <c r="H11" s="25">
        <v>336.26670000000001</v>
      </c>
      <c r="I11" s="25">
        <v>230.48390000000001</v>
      </c>
    </row>
    <row r="12" spans="1:9" ht="15.5" customHeight="1">
      <c r="A12" s="13"/>
      <c r="B12" s="40" t="s">
        <v>11</v>
      </c>
      <c r="C12" s="23">
        <v>45.934400000000004</v>
      </c>
      <c r="D12" s="25">
        <v>30.935500000000001</v>
      </c>
      <c r="E12" s="25">
        <v>44.533299999999997</v>
      </c>
      <c r="F12" s="25">
        <v>42.7742</v>
      </c>
      <c r="G12" s="25">
        <v>67.516099999999994</v>
      </c>
      <c r="H12" s="25">
        <v>49.2667</v>
      </c>
      <c r="I12" s="25">
        <v>40.580599999999997</v>
      </c>
    </row>
    <row r="13" spans="1:9" ht="15.5" customHeight="1">
      <c r="A13" s="40" t="s">
        <v>12</v>
      </c>
      <c r="B13" s="40"/>
      <c r="C13" s="23">
        <v>88.890866666666682</v>
      </c>
      <c r="D13" s="25">
        <v>83.548400000000001</v>
      </c>
      <c r="E13" s="25">
        <v>89.8</v>
      </c>
      <c r="F13" s="25">
        <v>87.161299999999997</v>
      </c>
      <c r="G13" s="25">
        <v>98.290300000000002</v>
      </c>
      <c r="H13" s="25">
        <v>100.9</v>
      </c>
      <c r="I13" s="25">
        <v>73.645200000000003</v>
      </c>
    </row>
    <row r="14" spans="1:9" ht="15.5" customHeight="1">
      <c r="A14" s="40" t="s">
        <v>13</v>
      </c>
      <c r="B14" s="40"/>
      <c r="C14" s="23">
        <v>23.331</v>
      </c>
      <c r="D14" s="25">
        <v>21.451599999999999</v>
      </c>
      <c r="E14" s="25">
        <v>24.833300000000001</v>
      </c>
      <c r="F14" s="25">
        <v>23.8065</v>
      </c>
      <c r="G14" s="25">
        <v>23.2258</v>
      </c>
      <c r="H14" s="25">
        <v>26.7333</v>
      </c>
      <c r="I14" s="25">
        <v>19.935500000000001</v>
      </c>
    </row>
    <row r="15" spans="1:9" ht="15.5" customHeight="1">
      <c r="A15" s="40" t="s">
        <v>14</v>
      </c>
      <c r="B15" s="40"/>
      <c r="C15" s="23">
        <v>71.256250000000009</v>
      </c>
      <c r="D15" s="25">
        <v>52.516100000000002</v>
      </c>
      <c r="E15" s="25">
        <v>70.333299999999994</v>
      </c>
      <c r="F15" s="25">
        <v>72.354799999999997</v>
      </c>
      <c r="G15" s="25">
        <v>99.419399999999996</v>
      </c>
      <c r="H15" s="25">
        <v>75.333299999999994</v>
      </c>
      <c r="I15" s="25">
        <v>57.580599999999997</v>
      </c>
    </row>
    <row r="16" spans="1:9" ht="15.5" customHeight="1">
      <c r="A16" s="40" t="s">
        <v>15</v>
      </c>
      <c r="B16" s="40"/>
      <c r="C16" s="23">
        <v>35.441399999999994</v>
      </c>
      <c r="D16" s="25">
        <v>31.935500000000001</v>
      </c>
      <c r="E16" s="25">
        <v>31.7667</v>
      </c>
      <c r="F16" s="25">
        <v>34.032299999999999</v>
      </c>
      <c r="G16" s="25">
        <v>38.128999999999998</v>
      </c>
      <c r="H16" s="25">
        <v>42.333300000000001</v>
      </c>
      <c r="I16" s="25">
        <v>34.451599999999999</v>
      </c>
    </row>
    <row r="17" spans="1:9" ht="15.5" customHeight="1">
      <c r="A17" s="40" t="s">
        <v>16</v>
      </c>
      <c r="B17" s="40"/>
      <c r="C17" s="23">
        <v>103.97561666666667</v>
      </c>
      <c r="D17" s="25">
        <v>87.935500000000005</v>
      </c>
      <c r="E17" s="25">
        <v>98.2333</v>
      </c>
      <c r="F17" s="25">
        <v>102.4194</v>
      </c>
      <c r="G17" s="25">
        <v>109.5806</v>
      </c>
      <c r="H17" s="25">
        <v>140.23330000000001</v>
      </c>
      <c r="I17" s="25">
        <v>85.451599999999999</v>
      </c>
    </row>
    <row r="19" spans="1:9" ht="15.5" customHeight="1">
      <c r="A19" s="9" t="s">
        <v>142</v>
      </c>
      <c r="B19" s="25"/>
    </row>
  </sheetData>
  <hyperlinks>
    <hyperlink ref="A4" location="Inhalt!A1" display="&lt;&lt;&lt; Inhalt" xr:uid="{C376697C-96CB-4490-AD78-B725A13FC84B}"/>
    <hyperlink ref="A19" location="Metadaten!A1" display="&lt;&lt;&lt; Metadaten" xr:uid="{8AAEC164-90A1-4396-8D9D-CE00FDB2175E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A17F-50AF-40B5-87EB-2B7C2FF7615E}">
  <dimension ref="A1:I19"/>
  <sheetViews>
    <sheetView zoomScaleNormal="100" workbookViewId="0"/>
  </sheetViews>
  <sheetFormatPr baseColWidth="10" defaultColWidth="11.453125" defaultRowHeight="15.5" customHeight="1"/>
  <cols>
    <col min="1" max="1" width="5.7265625" style="6" customWidth="1"/>
    <col min="2" max="2" width="15.7265625" style="13" customWidth="1"/>
    <col min="3" max="3" width="10.1796875" style="13" customWidth="1"/>
    <col min="4" max="4" width="8.7265625" style="13" customWidth="1"/>
    <col min="5" max="7" width="7.7265625" style="13" customWidth="1"/>
    <col min="8" max="8" width="7.1796875" style="13" customWidth="1"/>
    <col min="9" max="9" width="6.54296875" style="13" customWidth="1"/>
    <col min="10" max="16384" width="11.453125" style="13"/>
  </cols>
  <sheetData>
    <row r="1" spans="1:9" s="86" customFormat="1" ht="18" customHeight="1">
      <c r="A1" s="100" t="s">
        <v>116</v>
      </c>
      <c r="B1" s="109"/>
      <c r="C1" s="109"/>
      <c r="D1" s="109"/>
      <c r="E1" s="109"/>
      <c r="F1" s="109"/>
      <c r="G1" s="109"/>
      <c r="H1" s="109"/>
    </row>
    <row r="2" spans="1:9" ht="15.5" customHeight="1">
      <c r="A2" s="40" t="s">
        <v>194</v>
      </c>
      <c r="B2" s="102"/>
      <c r="C2" s="102"/>
      <c r="D2" s="102"/>
      <c r="E2" s="102"/>
      <c r="F2" s="102"/>
      <c r="G2" s="102"/>
      <c r="H2" s="102"/>
    </row>
    <row r="3" spans="1:9" ht="15.5" customHeight="1">
      <c r="A3" s="40"/>
      <c r="B3" s="102"/>
      <c r="C3" s="102"/>
      <c r="D3" s="102"/>
      <c r="E3" s="102"/>
      <c r="F3" s="102"/>
      <c r="G3" s="102"/>
      <c r="H3" s="102"/>
    </row>
    <row r="4" spans="1:9" ht="15.5" customHeight="1">
      <c r="A4" s="9" t="s">
        <v>141</v>
      </c>
      <c r="B4" s="102"/>
      <c r="C4" s="102"/>
      <c r="D4" s="102"/>
      <c r="E4" s="102"/>
      <c r="F4" s="102"/>
      <c r="G4" s="102"/>
      <c r="H4" s="102"/>
    </row>
    <row r="5" spans="1:9" ht="15.5" customHeight="1">
      <c r="A5" s="40"/>
      <c r="B5" s="102"/>
      <c r="C5" s="102"/>
      <c r="D5" s="102"/>
      <c r="E5" s="102"/>
      <c r="F5" s="102"/>
      <c r="G5" s="102"/>
      <c r="H5" s="102"/>
    </row>
    <row r="6" spans="1:9" ht="15.5" customHeight="1">
      <c r="A6" s="102" t="s">
        <v>111</v>
      </c>
      <c r="C6" s="102"/>
      <c r="D6" s="102"/>
      <c r="E6" s="102"/>
      <c r="F6" s="102"/>
      <c r="G6" s="102"/>
      <c r="H6" s="102"/>
    </row>
    <row r="7" spans="1:9" ht="15.5" customHeight="1">
      <c r="A7" s="102"/>
      <c r="C7" s="102"/>
      <c r="D7" s="102"/>
      <c r="E7" s="102"/>
      <c r="F7" s="102"/>
      <c r="G7" s="102"/>
      <c r="H7" s="102"/>
    </row>
    <row r="8" spans="1:9" ht="15.5" customHeight="1">
      <c r="A8" s="110"/>
      <c r="C8" s="111" t="s">
        <v>117</v>
      </c>
      <c r="D8" s="111"/>
      <c r="E8" s="111"/>
      <c r="F8" s="111"/>
      <c r="G8" s="111"/>
      <c r="H8" s="111"/>
      <c r="I8" s="111"/>
    </row>
    <row r="9" spans="1:9" ht="15.5" customHeight="1">
      <c r="A9" s="36"/>
      <c r="B9" s="36"/>
      <c r="C9" s="35" t="s">
        <v>2</v>
      </c>
      <c r="D9" s="112" t="s">
        <v>3</v>
      </c>
      <c r="E9" s="112" t="s">
        <v>4</v>
      </c>
      <c r="F9" s="112" t="s">
        <v>5</v>
      </c>
      <c r="G9" s="112" t="s">
        <v>6</v>
      </c>
      <c r="H9" s="112" t="s">
        <v>7</v>
      </c>
      <c r="I9" s="112" t="s">
        <v>8</v>
      </c>
    </row>
    <row r="10" spans="1:9" ht="15.5" customHeight="1">
      <c r="A10" s="37" t="s">
        <v>9</v>
      </c>
      <c r="B10" s="37"/>
      <c r="C10" s="30">
        <v>49.770671020368226</v>
      </c>
      <c r="D10" s="27">
        <v>47.369584989666663</v>
      </c>
      <c r="E10" s="27">
        <v>52.003304787930396</v>
      </c>
      <c r="F10" s="27">
        <v>53.67081426604107</v>
      </c>
      <c r="G10" s="27">
        <v>59.929738315052617</v>
      </c>
      <c r="H10" s="27">
        <v>51.486818910256417</v>
      </c>
      <c r="I10" s="27">
        <v>36.550672190303061</v>
      </c>
    </row>
    <row r="11" spans="1:9" ht="15.5" customHeight="1">
      <c r="A11" s="13"/>
      <c r="B11" s="40" t="s">
        <v>10</v>
      </c>
      <c r="C11" s="24">
        <v>50.354301195514459</v>
      </c>
      <c r="D11" s="27">
        <v>49.475457160695328</v>
      </c>
      <c r="E11" s="27">
        <v>53.586515615157481</v>
      </c>
      <c r="F11" s="27">
        <v>55.98147962890544</v>
      </c>
      <c r="G11" s="27">
        <v>58.570708907686594</v>
      </c>
      <c r="H11" s="27">
        <v>51.909030564989202</v>
      </c>
      <c r="I11" s="27">
        <v>35.978654191946497</v>
      </c>
    </row>
    <row r="12" spans="1:9" ht="15.5" customHeight="1">
      <c r="A12" s="13"/>
      <c r="B12" s="40" t="s">
        <v>11</v>
      </c>
      <c r="C12" s="24">
        <v>46.519648187294962</v>
      </c>
      <c r="D12" s="27">
        <v>35.374424252958207</v>
      </c>
      <c r="E12" s="27">
        <v>44.09237623762376</v>
      </c>
      <c r="F12" s="27">
        <v>42.350693069306935</v>
      </c>
      <c r="G12" s="27">
        <v>66.84762376237623</v>
      </c>
      <c r="H12" s="27">
        <v>48.778910891089112</v>
      </c>
      <c r="I12" s="27">
        <v>40.178811881188118</v>
      </c>
    </row>
    <row r="13" spans="1:9" ht="15.5" customHeight="1">
      <c r="A13" s="40" t="s">
        <v>12</v>
      </c>
      <c r="B13" s="40"/>
      <c r="C13" s="24">
        <v>64.348483685850624</v>
      </c>
      <c r="D13" s="27">
        <v>60.106762589928053</v>
      </c>
      <c r="E13" s="27">
        <v>64.60431654676259</v>
      </c>
      <c r="F13" s="27">
        <v>63.892159033099396</v>
      </c>
      <c r="G13" s="27">
        <v>72.050089650005802</v>
      </c>
      <c r="H13" s="27">
        <v>72.589928057553962</v>
      </c>
      <c r="I13" s="27">
        <v>52.982158273381295</v>
      </c>
    </row>
    <row r="14" spans="1:9" ht="15.5" customHeight="1">
      <c r="A14" s="40" t="s">
        <v>13</v>
      </c>
      <c r="B14" s="40"/>
      <c r="C14" s="24">
        <v>43.373977782246435</v>
      </c>
      <c r="D14" s="27">
        <v>39.002909090909085</v>
      </c>
      <c r="E14" s="27">
        <v>45.151454545454548</v>
      </c>
      <c r="F14" s="27">
        <v>46.561638209235468</v>
      </c>
      <c r="G14" s="27">
        <v>44.999990312499385</v>
      </c>
      <c r="H14" s="27">
        <v>48.606000000000002</v>
      </c>
      <c r="I14" s="27">
        <v>36.24636363636364</v>
      </c>
    </row>
    <row r="15" spans="1:9" ht="15.5" customHeight="1">
      <c r="A15" s="40" t="s">
        <v>14</v>
      </c>
      <c r="B15" s="40"/>
      <c r="C15" s="24">
        <v>38.160902242753814</v>
      </c>
      <c r="D15" s="27">
        <v>29.94848159274796</v>
      </c>
      <c r="E15" s="27">
        <v>37.213386243386246</v>
      </c>
      <c r="F15" s="27">
        <v>38.282962962962962</v>
      </c>
      <c r="G15" s="27">
        <v>52.60285714285714</v>
      </c>
      <c r="H15" s="27">
        <v>39.858888888888885</v>
      </c>
      <c r="I15" s="27">
        <v>30.465925925925923</v>
      </c>
    </row>
    <row r="16" spans="1:9" ht="15.5" customHeight="1">
      <c r="A16" s="40" t="s">
        <v>15</v>
      </c>
      <c r="B16" s="40"/>
      <c r="C16" s="28">
        <v>55.602944141173168</v>
      </c>
      <c r="D16" s="29">
        <v>63.871000000000002</v>
      </c>
      <c r="E16" s="29">
        <v>59.192571930079552</v>
      </c>
      <c r="F16" s="29">
        <v>59.705789473684213</v>
      </c>
      <c r="G16" s="29">
        <v>53.123545786647576</v>
      </c>
      <c r="H16" s="29">
        <v>56.444400000000009</v>
      </c>
      <c r="I16" s="29">
        <v>45.935466666666663</v>
      </c>
    </row>
    <row r="17" spans="1:9" ht="15.5" customHeight="1">
      <c r="A17" s="40" t="s">
        <v>16</v>
      </c>
      <c r="B17" s="40"/>
      <c r="C17" s="24">
        <v>50.383130808643436</v>
      </c>
      <c r="D17" s="27">
        <v>52.901234345089634</v>
      </c>
      <c r="E17" s="27">
        <v>58.126213017751482</v>
      </c>
      <c r="F17" s="27">
        <v>63.121286394947305</v>
      </c>
      <c r="G17" s="27">
        <v>65.884371696931154</v>
      </c>
      <c r="H17" s="27">
        <v>48.223280605226968</v>
      </c>
      <c r="I17" s="27">
        <v>30.129659123403762</v>
      </c>
    </row>
    <row r="19" spans="1:9" ht="15.5" customHeight="1">
      <c r="A19" s="9" t="s">
        <v>142</v>
      </c>
      <c r="B19" s="25"/>
    </row>
  </sheetData>
  <hyperlinks>
    <hyperlink ref="A4" location="Inhalt!A1" display="&lt;&lt;&lt; Inhalt" xr:uid="{A6B3F4F3-FE26-4486-892A-584852463F18}"/>
    <hyperlink ref="A19" location="Metadaten!A1" display="&lt;&lt;&lt; Metadaten" xr:uid="{925E2980-DA03-4B87-A5CC-3557C7C7A370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0760-ACFB-4C89-AFA4-F238D1AF37E3}">
  <sheetPr>
    <tabColor rgb="FFC5D9F1"/>
  </sheetPr>
  <dimension ref="A1:A3"/>
  <sheetViews>
    <sheetView workbookViewId="0"/>
  </sheetViews>
  <sheetFormatPr baseColWidth="10" defaultRowHeight="15.5" customHeight="1"/>
  <cols>
    <col min="1" max="16384" width="10.90625" style="49"/>
  </cols>
  <sheetData>
    <row r="1" spans="1:1" ht="18" customHeight="1">
      <c r="A1" s="99" t="s">
        <v>189</v>
      </c>
    </row>
    <row r="2" spans="1:1" ht="15.5" customHeight="1">
      <c r="A2" s="86"/>
    </row>
    <row r="3" spans="1:1" ht="15.5" customHeight="1">
      <c r="A3" s="86" t="s">
        <v>182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8"/>
  <sheetViews>
    <sheetView zoomScaleNormal="100" workbookViewId="0">
      <pane ySplit="10" topLeftCell="A56" activePane="bottomLeft" state="frozen"/>
      <selection sqref="A1:XFD1048576"/>
      <selection pane="bottomLeft"/>
    </sheetView>
  </sheetViews>
  <sheetFormatPr baseColWidth="10" defaultColWidth="14.81640625" defaultRowHeight="15.5" customHeight="1"/>
  <cols>
    <col min="1" max="1" width="13.1796875" style="16" customWidth="1"/>
    <col min="2" max="2" width="7.7265625" style="16" customWidth="1"/>
    <col min="3" max="3" width="17.453125" style="17" bestFit="1" customWidth="1"/>
    <col min="4" max="4" width="11.81640625" style="17" customWidth="1"/>
    <col min="5" max="8" width="7.7265625" style="17" customWidth="1"/>
    <col min="9" max="10" width="7.54296875" style="17" customWidth="1"/>
    <col min="11" max="16384" width="14.81640625" style="16"/>
  </cols>
  <sheetData>
    <row r="1" spans="1:10" s="19" customFormat="1" ht="18" customHeight="1">
      <c r="A1" s="100" t="s">
        <v>109</v>
      </c>
      <c r="C1" s="20"/>
      <c r="D1" s="20"/>
      <c r="E1" s="20"/>
      <c r="F1" s="20"/>
      <c r="G1" s="20"/>
      <c r="H1" s="20"/>
      <c r="I1" s="20"/>
      <c r="J1" s="20"/>
    </row>
    <row r="2" spans="1:10" ht="15.5" customHeight="1">
      <c r="A2" s="40" t="s">
        <v>194</v>
      </c>
    </row>
    <row r="3" spans="1:10" ht="15.5" customHeight="1">
      <c r="A3" s="40"/>
    </row>
    <row r="4" spans="1:10" ht="15.5" customHeight="1">
      <c r="A4" s="9" t="s">
        <v>141</v>
      </c>
      <c r="B4" s="102"/>
      <c r="D4" s="16"/>
      <c r="E4" s="16"/>
    </row>
    <row r="6" spans="1:10" ht="15.5" customHeight="1">
      <c r="A6" s="16" t="s">
        <v>112</v>
      </c>
      <c r="C6" s="16"/>
      <c r="D6" s="16"/>
      <c r="E6" s="16"/>
      <c r="F6" s="16"/>
      <c r="G6" s="16"/>
      <c r="H6" s="16"/>
      <c r="I6" s="16"/>
      <c r="J6" s="16"/>
    </row>
    <row r="7" spans="1:10" ht="15.5" customHeight="1">
      <c r="C7" s="16"/>
      <c r="D7" s="16"/>
      <c r="E7" s="16"/>
      <c r="F7" s="16"/>
      <c r="G7" s="16"/>
      <c r="H7" s="16"/>
      <c r="I7" s="16"/>
      <c r="J7" s="16"/>
    </row>
    <row r="8" spans="1:10" ht="15.5" customHeight="1">
      <c r="A8" s="18"/>
      <c r="B8" s="45" t="s">
        <v>18</v>
      </c>
      <c r="C8" s="45"/>
      <c r="D8" s="45"/>
      <c r="E8" s="45"/>
      <c r="F8" s="45"/>
      <c r="G8" s="45"/>
      <c r="H8" s="45"/>
      <c r="I8" s="45"/>
      <c r="J8" s="45"/>
    </row>
    <row r="9" spans="1:10" s="17" customFormat="1" ht="15.5" customHeight="1">
      <c r="A9" s="18"/>
      <c r="B9" s="45" t="s">
        <v>19</v>
      </c>
      <c r="C9" s="45" t="s">
        <v>122</v>
      </c>
      <c r="D9" s="45"/>
      <c r="E9" s="45" t="s">
        <v>121</v>
      </c>
      <c r="F9" s="45"/>
      <c r="G9" s="45"/>
      <c r="H9" s="45"/>
      <c r="I9" s="45"/>
      <c r="J9" s="45"/>
    </row>
    <row r="10" spans="1:10" s="17" customFormat="1" ht="15.5" customHeight="1">
      <c r="A10" s="44" t="s">
        <v>143</v>
      </c>
      <c r="B10" s="45"/>
      <c r="C10" s="45" t="s">
        <v>10</v>
      </c>
      <c r="D10" s="45" t="s">
        <v>11</v>
      </c>
      <c r="E10" s="45" t="s">
        <v>3</v>
      </c>
      <c r="F10" s="45" t="s">
        <v>4</v>
      </c>
      <c r="G10" s="45" t="s">
        <v>5</v>
      </c>
      <c r="H10" s="45" t="s">
        <v>6</v>
      </c>
      <c r="I10" s="45" t="s">
        <v>7</v>
      </c>
      <c r="J10" s="45" t="s">
        <v>8</v>
      </c>
    </row>
    <row r="11" spans="1:10" s="17" customFormat="1" ht="15.5" customHeight="1">
      <c r="A11" s="105">
        <v>1960</v>
      </c>
      <c r="B11" s="23">
        <v>33377</v>
      </c>
      <c r="C11" s="31" t="s">
        <v>86</v>
      </c>
      <c r="D11" s="31" t="s">
        <v>86</v>
      </c>
      <c r="E11" s="25">
        <v>3476</v>
      </c>
      <c r="F11" s="25">
        <v>5699</v>
      </c>
      <c r="G11" s="25">
        <v>7227</v>
      </c>
      <c r="H11" s="25">
        <v>9361</v>
      </c>
      <c r="I11" s="25">
        <v>5198</v>
      </c>
      <c r="J11" s="25">
        <v>2416</v>
      </c>
    </row>
    <row r="12" spans="1:10" s="17" customFormat="1" ht="15.5" customHeight="1">
      <c r="A12" s="105">
        <v>1961</v>
      </c>
      <c r="B12" s="23">
        <v>35964</v>
      </c>
      <c r="C12" s="31" t="s">
        <v>86</v>
      </c>
      <c r="D12" s="31" t="s">
        <v>86</v>
      </c>
      <c r="E12" s="25">
        <v>4031</v>
      </c>
      <c r="F12" s="25">
        <v>5208</v>
      </c>
      <c r="G12" s="25">
        <v>7959</v>
      </c>
      <c r="H12" s="25">
        <v>9423</v>
      </c>
      <c r="I12" s="25">
        <v>6246</v>
      </c>
      <c r="J12" s="25">
        <v>3097</v>
      </c>
    </row>
    <row r="13" spans="1:10" s="17" customFormat="1" ht="15.5" customHeight="1">
      <c r="A13" s="105">
        <v>1962</v>
      </c>
      <c r="B13" s="23">
        <v>38455</v>
      </c>
      <c r="C13" s="31" t="s">
        <v>86</v>
      </c>
      <c r="D13" s="31" t="s">
        <v>86</v>
      </c>
      <c r="E13" s="25">
        <v>3843</v>
      </c>
      <c r="F13" s="25">
        <v>6146</v>
      </c>
      <c r="G13" s="25">
        <v>8423</v>
      </c>
      <c r="H13" s="25">
        <v>10105</v>
      </c>
      <c r="I13" s="25">
        <v>6528</v>
      </c>
      <c r="J13" s="25">
        <v>3410</v>
      </c>
    </row>
    <row r="14" spans="1:10" s="17" customFormat="1" ht="15.5" customHeight="1">
      <c r="A14" s="105">
        <v>1963</v>
      </c>
      <c r="B14" s="23">
        <v>40697</v>
      </c>
      <c r="C14" s="31" t="s">
        <v>86</v>
      </c>
      <c r="D14" s="31" t="s">
        <v>86</v>
      </c>
      <c r="E14" s="25">
        <v>4227</v>
      </c>
      <c r="F14" s="25">
        <v>7032</v>
      </c>
      <c r="G14" s="25">
        <v>8668</v>
      </c>
      <c r="H14" s="25">
        <v>10018</v>
      </c>
      <c r="I14" s="25">
        <v>6875</v>
      </c>
      <c r="J14" s="25">
        <v>3877</v>
      </c>
    </row>
    <row r="15" spans="1:10" s="17" customFormat="1" ht="15.5" customHeight="1">
      <c r="A15" s="105">
        <v>1964</v>
      </c>
      <c r="B15" s="23">
        <v>39738</v>
      </c>
      <c r="C15" s="31" t="s">
        <v>86</v>
      </c>
      <c r="D15" s="31" t="s">
        <v>86</v>
      </c>
      <c r="E15" s="25">
        <v>5130</v>
      </c>
      <c r="F15" s="25">
        <v>6267</v>
      </c>
      <c r="G15" s="25">
        <v>8442</v>
      </c>
      <c r="H15" s="25">
        <v>10164</v>
      </c>
      <c r="I15" s="25">
        <v>6382</v>
      </c>
      <c r="J15" s="25">
        <v>3353</v>
      </c>
    </row>
    <row r="16" spans="1:10" s="17" customFormat="1" ht="15.5" customHeight="1">
      <c r="A16" s="105">
        <v>1965</v>
      </c>
      <c r="B16" s="23">
        <v>40739</v>
      </c>
      <c r="C16" s="31" t="s">
        <v>86</v>
      </c>
      <c r="D16" s="31" t="s">
        <v>86</v>
      </c>
      <c r="E16" s="25">
        <v>4575</v>
      </c>
      <c r="F16" s="25">
        <v>6158</v>
      </c>
      <c r="G16" s="25">
        <v>8641</v>
      </c>
      <c r="H16" s="25">
        <v>10902</v>
      </c>
      <c r="I16" s="25">
        <v>6431</v>
      </c>
      <c r="J16" s="25">
        <v>4032</v>
      </c>
    </row>
    <row r="17" spans="1:10" s="17" customFormat="1" ht="15.5" customHeight="1">
      <c r="A17" s="105">
        <v>1966</v>
      </c>
      <c r="B17" s="23">
        <v>49355</v>
      </c>
      <c r="C17" s="31" t="s">
        <v>86</v>
      </c>
      <c r="D17" s="31" t="s">
        <v>86</v>
      </c>
      <c r="E17" s="25">
        <v>5749</v>
      </c>
      <c r="F17" s="25">
        <v>7244</v>
      </c>
      <c r="G17" s="25">
        <v>10625</v>
      </c>
      <c r="H17" s="25">
        <v>12591</v>
      </c>
      <c r="I17" s="25">
        <v>8423</v>
      </c>
      <c r="J17" s="25">
        <v>4723</v>
      </c>
    </row>
    <row r="18" spans="1:10" s="17" customFormat="1" ht="15.5" customHeight="1">
      <c r="A18" s="105">
        <v>1967</v>
      </c>
      <c r="B18" s="23">
        <v>45431</v>
      </c>
      <c r="C18" s="31" t="s">
        <v>86</v>
      </c>
      <c r="D18" s="31" t="s">
        <v>86</v>
      </c>
      <c r="E18" s="25">
        <v>4856</v>
      </c>
      <c r="F18" s="25">
        <v>6561</v>
      </c>
      <c r="G18" s="25">
        <v>9761</v>
      </c>
      <c r="H18" s="25">
        <v>11493</v>
      </c>
      <c r="I18" s="25">
        <v>8087</v>
      </c>
      <c r="J18" s="25">
        <v>4673</v>
      </c>
    </row>
    <row r="19" spans="1:10" s="17" customFormat="1" ht="15.5" customHeight="1">
      <c r="A19" s="105">
        <v>1968</v>
      </c>
      <c r="B19" s="23">
        <v>47702</v>
      </c>
      <c r="C19" s="31" t="s">
        <v>86</v>
      </c>
      <c r="D19" s="31" t="s">
        <v>86</v>
      </c>
      <c r="E19" s="25">
        <v>4867</v>
      </c>
      <c r="F19" s="25">
        <v>8659</v>
      </c>
      <c r="G19" s="25">
        <v>10558</v>
      </c>
      <c r="H19" s="25">
        <v>11857</v>
      </c>
      <c r="I19" s="25">
        <v>7517</v>
      </c>
      <c r="J19" s="25">
        <v>4244</v>
      </c>
    </row>
    <row r="20" spans="1:10" s="17" customFormat="1" ht="15.5" customHeight="1">
      <c r="A20" s="105">
        <v>1969</v>
      </c>
      <c r="B20" s="23">
        <v>50402</v>
      </c>
      <c r="C20" s="31" t="s">
        <v>86</v>
      </c>
      <c r="D20" s="31" t="s">
        <v>86</v>
      </c>
      <c r="E20" s="25">
        <v>7621</v>
      </c>
      <c r="F20" s="25">
        <v>7007</v>
      </c>
      <c r="G20" s="25">
        <v>11072</v>
      </c>
      <c r="H20" s="25">
        <v>11143</v>
      </c>
      <c r="I20" s="25">
        <v>8539</v>
      </c>
      <c r="J20" s="25">
        <v>5020</v>
      </c>
    </row>
    <row r="21" spans="1:10" s="17" customFormat="1" ht="15.5" customHeight="1">
      <c r="A21" s="105">
        <v>1970</v>
      </c>
      <c r="B21" s="23">
        <v>55836</v>
      </c>
      <c r="C21" s="31" t="s">
        <v>86</v>
      </c>
      <c r="D21" s="31" t="s">
        <v>86</v>
      </c>
      <c r="E21" s="25">
        <v>6779</v>
      </c>
      <c r="F21" s="25">
        <v>7868</v>
      </c>
      <c r="G21" s="25">
        <v>11611</v>
      </c>
      <c r="H21" s="25">
        <v>13825</v>
      </c>
      <c r="I21" s="25">
        <v>9535</v>
      </c>
      <c r="J21" s="25">
        <v>6218</v>
      </c>
    </row>
    <row r="22" spans="1:10" s="17" customFormat="1" ht="15.5" customHeight="1">
      <c r="A22" s="105">
        <v>1971</v>
      </c>
      <c r="B22" s="23">
        <v>55434</v>
      </c>
      <c r="C22" s="31" t="s">
        <v>86</v>
      </c>
      <c r="D22" s="31" t="s">
        <v>86</v>
      </c>
      <c r="E22" s="25">
        <v>6439</v>
      </c>
      <c r="F22" s="25">
        <v>8442</v>
      </c>
      <c r="G22" s="25">
        <v>11896</v>
      </c>
      <c r="H22" s="25">
        <v>12522</v>
      </c>
      <c r="I22" s="25">
        <v>9321</v>
      </c>
      <c r="J22" s="25">
        <v>6814</v>
      </c>
    </row>
    <row r="23" spans="1:10" s="17" customFormat="1" ht="15.5" customHeight="1">
      <c r="A23" s="105">
        <v>1972</v>
      </c>
      <c r="B23" s="23">
        <v>60904</v>
      </c>
      <c r="C23" s="31" t="s">
        <v>86</v>
      </c>
      <c r="D23" s="31" t="s">
        <v>86</v>
      </c>
      <c r="E23" s="25">
        <v>7643</v>
      </c>
      <c r="F23" s="25">
        <v>9440</v>
      </c>
      <c r="G23" s="25">
        <v>12631</v>
      </c>
      <c r="H23" s="25">
        <v>14351</v>
      </c>
      <c r="I23" s="25">
        <v>10640</v>
      </c>
      <c r="J23" s="25">
        <v>6199</v>
      </c>
    </row>
    <row r="24" spans="1:10" s="17" customFormat="1" ht="15.5" customHeight="1">
      <c r="A24" s="105">
        <v>1973</v>
      </c>
      <c r="B24" s="23">
        <v>55423</v>
      </c>
      <c r="C24" s="31" t="s">
        <v>86</v>
      </c>
      <c r="D24" s="31" t="s">
        <v>86</v>
      </c>
      <c r="E24" s="25">
        <v>6929</v>
      </c>
      <c r="F24" s="25">
        <v>9641</v>
      </c>
      <c r="G24" s="25">
        <v>11750</v>
      </c>
      <c r="H24" s="25">
        <v>11124</v>
      </c>
      <c r="I24" s="25">
        <v>10541</v>
      </c>
      <c r="J24" s="25">
        <v>5438</v>
      </c>
    </row>
    <row r="25" spans="1:10" s="17" customFormat="1" ht="15.5" customHeight="1">
      <c r="A25" s="105">
        <v>1974</v>
      </c>
      <c r="B25" s="23">
        <v>51411</v>
      </c>
      <c r="C25" s="31" t="s">
        <v>86</v>
      </c>
      <c r="D25" s="31" t="s">
        <v>86</v>
      </c>
      <c r="E25" s="25">
        <v>6788</v>
      </c>
      <c r="F25" s="25">
        <v>9073</v>
      </c>
      <c r="G25" s="25">
        <v>10548</v>
      </c>
      <c r="H25" s="25">
        <v>10985</v>
      </c>
      <c r="I25" s="25">
        <v>9071</v>
      </c>
      <c r="J25" s="25">
        <v>4946</v>
      </c>
    </row>
    <row r="26" spans="1:10" s="17" customFormat="1" ht="15.5" customHeight="1">
      <c r="A26" s="105">
        <v>1975</v>
      </c>
      <c r="B26" s="23">
        <v>57144</v>
      </c>
      <c r="C26" s="31" t="s">
        <v>86</v>
      </c>
      <c r="D26" s="31" t="s">
        <v>86</v>
      </c>
      <c r="E26" s="25">
        <v>8557</v>
      </c>
      <c r="F26" s="25">
        <v>8843</v>
      </c>
      <c r="G26" s="25">
        <v>11413</v>
      </c>
      <c r="H26" s="25">
        <v>11777</v>
      </c>
      <c r="I26" s="25">
        <v>10349</v>
      </c>
      <c r="J26" s="25">
        <v>6205</v>
      </c>
    </row>
    <row r="27" spans="1:10" s="17" customFormat="1" ht="15.5" customHeight="1">
      <c r="A27" s="105">
        <v>1976</v>
      </c>
      <c r="B27" s="23">
        <v>54900</v>
      </c>
      <c r="C27" s="31" t="s">
        <v>86</v>
      </c>
      <c r="D27" s="31" t="s">
        <v>86</v>
      </c>
      <c r="E27" s="25">
        <v>7729</v>
      </c>
      <c r="F27" s="25">
        <v>9257</v>
      </c>
      <c r="G27" s="25">
        <v>10112</v>
      </c>
      <c r="H27" s="25">
        <v>11566</v>
      </c>
      <c r="I27" s="25">
        <v>10259</v>
      </c>
      <c r="J27" s="25">
        <v>5977</v>
      </c>
    </row>
    <row r="28" spans="1:10" s="17" customFormat="1" ht="15.5" customHeight="1">
      <c r="A28" s="105">
        <v>1977</v>
      </c>
      <c r="B28" s="23">
        <v>57059</v>
      </c>
      <c r="C28" s="31" t="s">
        <v>86</v>
      </c>
      <c r="D28" s="31" t="s">
        <v>86</v>
      </c>
      <c r="E28" s="25">
        <v>7747</v>
      </c>
      <c r="F28" s="25">
        <v>9168</v>
      </c>
      <c r="G28" s="25">
        <v>11727</v>
      </c>
      <c r="H28" s="25">
        <v>11490</v>
      </c>
      <c r="I28" s="25">
        <v>10308</v>
      </c>
      <c r="J28" s="25">
        <v>6619</v>
      </c>
    </row>
    <row r="29" spans="1:10" s="17" customFormat="1" ht="15.5" customHeight="1">
      <c r="A29" s="105">
        <v>1978</v>
      </c>
      <c r="B29" s="23">
        <v>49354</v>
      </c>
      <c r="C29" s="31" t="s">
        <v>86</v>
      </c>
      <c r="D29" s="31" t="s">
        <v>86</v>
      </c>
      <c r="E29" s="25">
        <v>8310</v>
      </c>
      <c r="F29" s="25">
        <v>8085</v>
      </c>
      <c r="G29" s="25">
        <v>10176</v>
      </c>
      <c r="H29" s="25">
        <v>9661</v>
      </c>
      <c r="I29" s="25">
        <v>7653</v>
      </c>
      <c r="J29" s="25">
        <v>5469</v>
      </c>
    </row>
    <row r="30" spans="1:10" s="17" customFormat="1" ht="15.5" customHeight="1">
      <c r="A30" s="105">
        <v>1979</v>
      </c>
      <c r="B30" s="23">
        <v>49913</v>
      </c>
      <c r="C30" s="31" t="s">
        <v>86</v>
      </c>
      <c r="D30" s="31" t="s">
        <v>86</v>
      </c>
      <c r="E30" s="25">
        <v>6710</v>
      </c>
      <c r="F30" s="25">
        <v>8494</v>
      </c>
      <c r="G30" s="25">
        <v>10019</v>
      </c>
      <c r="H30" s="25">
        <v>9461</v>
      </c>
      <c r="I30" s="25">
        <v>8823</v>
      </c>
      <c r="J30" s="25">
        <v>6406</v>
      </c>
    </row>
    <row r="31" spans="1:10" s="17" customFormat="1" ht="15.5" customHeight="1">
      <c r="A31" s="105">
        <v>1980</v>
      </c>
      <c r="B31" s="23">
        <v>60035</v>
      </c>
      <c r="C31" s="31" t="s">
        <v>86</v>
      </c>
      <c r="D31" s="31" t="s">
        <v>86</v>
      </c>
      <c r="E31" s="25">
        <v>8496</v>
      </c>
      <c r="F31" s="25">
        <v>9592</v>
      </c>
      <c r="G31" s="25">
        <v>11707</v>
      </c>
      <c r="H31" s="25">
        <v>12302</v>
      </c>
      <c r="I31" s="25">
        <v>11320</v>
      </c>
      <c r="J31" s="25">
        <v>6618</v>
      </c>
    </row>
    <row r="32" spans="1:10" s="17" customFormat="1" ht="15.5" customHeight="1">
      <c r="A32" s="105">
        <v>1981</v>
      </c>
      <c r="B32" s="23">
        <v>58233</v>
      </c>
      <c r="C32" s="31" t="s">
        <v>86</v>
      </c>
      <c r="D32" s="31" t="s">
        <v>86</v>
      </c>
      <c r="E32" s="25">
        <v>8300</v>
      </c>
      <c r="F32" s="25">
        <v>10595</v>
      </c>
      <c r="G32" s="25">
        <v>10774</v>
      </c>
      <c r="H32" s="25">
        <v>11924</v>
      </c>
      <c r="I32" s="25">
        <v>10007</v>
      </c>
      <c r="J32" s="25">
        <v>6633</v>
      </c>
    </row>
    <row r="33" spans="1:10" s="17" customFormat="1" ht="15.5" customHeight="1">
      <c r="A33" s="105">
        <v>1982</v>
      </c>
      <c r="B33" s="23">
        <v>54114</v>
      </c>
      <c r="C33" s="31" t="s">
        <v>86</v>
      </c>
      <c r="D33" s="31" t="s">
        <v>86</v>
      </c>
      <c r="E33" s="25">
        <v>7231</v>
      </c>
      <c r="F33" s="25">
        <v>8166</v>
      </c>
      <c r="G33" s="25">
        <v>10878</v>
      </c>
      <c r="H33" s="25">
        <v>11054</v>
      </c>
      <c r="I33" s="25">
        <v>9864</v>
      </c>
      <c r="J33" s="25">
        <v>6921</v>
      </c>
    </row>
    <row r="34" spans="1:10" s="17" customFormat="1" ht="15.5" customHeight="1">
      <c r="A34" s="105">
        <v>1983</v>
      </c>
      <c r="B34" s="23">
        <v>53391</v>
      </c>
      <c r="C34" s="31" t="s">
        <v>86</v>
      </c>
      <c r="D34" s="31" t="s">
        <v>86</v>
      </c>
      <c r="E34" s="25">
        <v>7152</v>
      </c>
      <c r="F34" s="25">
        <v>9113</v>
      </c>
      <c r="G34" s="25">
        <v>10076</v>
      </c>
      <c r="H34" s="25">
        <v>10913</v>
      </c>
      <c r="I34" s="25">
        <v>9558</v>
      </c>
      <c r="J34" s="25">
        <v>6579</v>
      </c>
    </row>
    <row r="35" spans="1:10" s="17" customFormat="1" ht="15.5" customHeight="1">
      <c r="A35" s="105">
        <v>1984</v>
      </c>
      <c r="B35" s="23">
        <v>57052</v>
      </c>
      <c r="C35" s="31" t="s">
        <v>86</v>
      </c>
      <c r="D35" s="31" t="s">
        <v>86</v>
      </c>
      <c r="E35" s="25">
        <v>6643</v>
      </c>
      <c r="F35" s="25">
        <v>9538</v>
      </c>
      <c r="G35" s="25">
        <v>10853</v>
      </c>
      <c r="H35" s="25">
        <v>11352</v>
      </c>
      <c r="I35" s="25">
        <v>11066</v>
      </c>
      <c r="J35" s="25">
        <v>7600</v>
      </c>
    </row>
    <row r="36" spans="1:10" s="17" customFormat="1" ht="15.5" customHeight="1">
      <c r="A36" s="105">
        <v>1985</v>
      </c>
      <c r="B36" s="23">
        <v>59043</v>
      </c>
      <c r="C36" s="31" t="s">
        <v>86</v>
      </c>
      <c r="D36" s="31" t="s">
        <v>86</v>
      </c>
      <c r="E36" s="25">
        <v>8406</v>
      </c>
      <c r="F36" s="25">
        <v>10065</v>
      </c>
      <c r="G36" s="25">
        <v>10943</v>
      </c>
      <c r="H36" s="25">
        <v>11510</v>
      </c>
      <c r="I36" s="25">
        <v>10332</v>
      </c>
      <c r="J36" s="25">
        <v>7787</v>
      </c>
    </row>
    <row r="37" spans="1:10" s="17" customFormat="1" ht="15.5" customHeight="1">
      <c r="A37" s="105">
        <v>1986</v>
      </c>
      <c r="B37" s="23">
        <v>50746</v>
      </c>
      <c r="C37" s="31" t="s">
        <v>86</v>
      </c>
      <c r="D37" s="31" t="s">
        <v>86</v>
      </c>
      <c r="E37" s="25">
        <v>7655</v>
      </c>
      <c r="F37" s="25">
        <v>7626</v>
      </c>
      <c r="G37" s="25">
        <v>9266</v>
      </c>
      <c r="H37" s="25">
        <v>10329</v>
      </c>
      <c r="I37" s="25">
        <v>8990</v>
      </c>
      <c r="J37" s="25">
        <v>6880</v>
      </c>
    </row>
    <row r="38" spans="1:10" s="17" customFormat="1" ht="15.5" customHeight="1">
      <c r="A38" s="105">
        <v>1987</v>
      </c>
      <c r="B38" s="23">
        <v>50863</v>
      </c>
      <c r="C38" s="31" t="s">
        <v>86</v>
      </c>
      <c r="D38" s="31" t="s">
        <v>86</v>
      </c>
      <c r="E38" s="25">
        <v>6590</v>
      </c>
      <c r="F38" s="25">
        <v>8432</v>
      </c>
      <c r="G38" s="25">
        <v>9628</v>
      </c>
      <c r="H38" s="25">
        <v>10548</v>
      </c>
      <c r="I38" s="25">
        <v>8842</v>
      </c>
      <c r="J38" s="25">
        <v>6823</v>
      </c>
    </row>
    <row r="39" spans="1:10" s="17" customFormat="1" ht="15.5" customHeight="1">
      <c r="A39" s="105">
        <v>1988</v>
      </c>
      <c r="B39" s="23">
        <v>47891</v>
      </c>
      <c r="C39" s="31" t="s">
        <v>86</v>
      </c>
      <c r="D39" s="31" t="s">
        <v>86</v>
      </c>
      <c r="E39" s="25">
        <v>5743</v>
      </c>
      <c r="F39" s="25">
        <v>8135</v>
      </c>
      <c r="G39" s="25">
        <v>8943</v>
      </c>
      <c r="H39" s="25">
        <v>9855</v>
      </c>
      <c r="I39" s="25">
        <v>8756</v>
      </c>
      <c r="J39" s="25">
        <v>6459</v>
      </c>
    </row>
    <row r="40" spans="1:10" s="17" customFormat="1" ht="15.5" customHeight="1">
      <c r="A40" s="105">
        <v>1989</v>
      </c>
      <c r="B40" s="23">
        <v>51213</v>
      </c>
      <c r="C40" s="31" t="s">
        <v>86</v>
      </c>
      <c r="D40" s="31" t="s">
        <v>86</v>
      </c>
      <c r="E40" s="25">
        <v>6608</v>
      </c>
      <c r="F40" s="25">
        <v>7947</v>
      </c>
      <c r="G40" s="25">
        <v>9894</v>
      </c>
      <c r="H40" s="25">
        <v>10260</v>
      </c>
      <c r="I40" s="25">
        <v>9490</v>
      </c>
      <c r="J40" s="25">
        <v>7014</v>
      </c>
    </row>
    <row r="41" spans="1:10" ht="15.5" customHeight="1">
      <c r="A41" s="105">
        <v>1990</v>
      </c>
      <c r="B41" s="23">
        <v>52402</v>
      </c>
      <c r="C41" s="31" t="s">
        <v>86</v>
      </c>
      <c r="D41" s="31" t="s">
        <v>86</v>
      </c>
      <c r="E41" s="25">
        <v>6992</v>
      </c>
      <c r="F41" s="25">
        <v>8384</v>
      </c>
      <c r="G41" s="25">
        <v>10304</v>
      </c>
      <c r="H41" s="25">
        <v>10495</v>
      </c>
      <c r="I41" s="25">
        <v>9228</v>
      </c>
      <c r="J41" s="25">
        <v>6999</v>
      </c>
    </row>
    <row r="42" spans="1:10" ht="15.5" customHeight="1">
      <c r="A42" s="105">
        <v>1991</v>
      </c>
      <c r="B42" s="23">
        <v>46188</v>
      </c>
      <c r="C42" s="31" t="s">
        <v>86</v>
      </c>
      <c r="D42" s="31" t="s">
        <v>86</v>
      </c>
      <c r="E42" s="25">
        <v>6151</v>
      </c>
      <c r="F42" s="25">
        <v>7344</v>
      </c>
      <c r="G42" s="25">
        <v>8717</v>
      </c>
      <c r="H42" s="25">
        <v>10016</v>
      </c>
      <c r="I42" s="25">
        <v>7797</v>
      </c>
      <c r="J42" s="25">
        <v>6163</v>
      </c>
    </row>
    <row r="43" spans="1:10" ht="15.5" customHeight="1">
      <c r="A43" s="105">
        <v>1992</v>
      </c>
      <c r="B43" s="23">
        <v>45963</v>
      </c>
      <c r="C43" s="31" t="s">
        <v>86</v>
      </c>
      <c r="D43" s="31" t="s">
        <v>86</v>
      </c>
      <c r="E43" s="25">
        <v>6276</v>
      </c>
      <c r="F43" s="25">
        <v>7162</v>
      </c>
      <c r="G43" s="25">
        <v>8773</v>
      </c>
      <c r="H43" s="25">
        <v>9728</v>
      </c>
      <c r="I43" s="25">
        <v>8084</v>
      </c>
      <c r="J43" s="25">
        <v>5940</v>
      </c>
    </row>
    <row r="44" spans="1:10" ht="15.5" customHeight="1">
      <c r="A44" s="105">
        <v>1993</v>
      </c>
      <c r="B44" s="23">
        <v>40248</v>
      </c>
      <c r="C44" s="31" t="s">
        <v>86</v>
      </c>
      <c r="D44" s="31" t="s">
        <v>86</v>
      </c>
      <c r="E44" s="25">
        <v>5444</v>
      </c>
      <c r="F44" s="25">
        <v>6638</v>
      </c>
      <c r="G44" s="25">
        <v>7422</v>
      </c>
      <c r="H44" s="25">
        <v>8208</v>
      </c>
      <c r="I44" s="25">
        <v>7320</v>
      </c>
      <c r="J44" s="25">
        <v>5216</v>
      </c>
    </row>
    <row r="45" spans="1:10" ht="15.5" customHeight="1">
      <c r="A45" s="105">
        <v>1994</v>
      </c>
      <c r="B45" s="23">
        <v>38340</v>
      </c>
      <c r="C45" s="31" t="s">
        <v>86</v>
      </c>
      <c r="D45" s="31" t="s">
        <v>86</v>
      </c>
      <c r="E45" s="25">
        <v>5138</v>
      </c>
      <c r="F45" s="25">
        <v>6225</v>
      </c>
      <c r="G45" s="25">
        <v>6914</v>
      </c>
      <c r="H45" s="25">
        <v>8173</v>
      </c>
      <c r="I45" s="25">
        <v>6748</v>
      </c>
      <c r="J45" s="25">
        <v>5142</v>
      </c>
    </row>
    <row r="46" spans="1:10" ht="15.5" customHeight="1">
      <c r="A46" s="105">
        <v>1995</v>
      </c>
      <c r="B46" s="23">
        <v>36534</v>
      </c>
      <c r="C46" s="31" t="s">
        <v>86</v>
      </c>
      <c r="D46" s="31" t="s">
        <v>86</v>
      </c>
      <c r="E46" s="25">
        <v>5428</v>
      </c>
      <c r="F46" s="25">
        <v>5867</v>
      </c>
      <c r="G46" s="25">
        <v>6213</v>
      </c>
      <c r="H46" s="25">
        <v>7237</v>
      </c>
      <c r="I46" s="25">
        <v>6769</v>
      </c>
      <c r="J46" s="25">
        <v>5020</v>
      </c>
    </row>
    <row r="47" spans="1:10" ht="15.5" customHeight="1">
      <c r="A47" s="105">
        <v>1996</v>
      </c>
      <c r="B47" s="23">
        <v>33938</v>
      </c>
      <c r="C47" s="31" t="s">
        <v>86</v>
      </c>
      <c r="D47" s="31" t="s">
        <v>86</v>
      </c>
      <c r="E47" s="25">
        <v>4600</v>
      </c>
      <c r="F47" s="25">
        <v>5227</v>
      </c>
      <c r="G47" s="25">
        <v>5737</v>
      </c>
      <c r="H47" s="25">
        <v>7429</v>
      </c>
      <c r="I47" s="25">
        <v>6240</v>
      </c>
      <c r="J47" s="25">
        <v>4705</v>
      </c>
    </row>
    <row r="48" spans="1:10" ht="15.5" customHeight="1">
      <c r="A48" s="105">
        <v>1997</v>
      </c>
      <c r="B48" s="23">
        <v>35586</v>
      </c>
      <c r="C48" s="31" t="s">
        <v>86</v>
      </c>
      <c r="D48" s="31" t="s">
        <v>86</v>
      </c>
      <c r="E48" s="25">
        <v>4754</v>
      </c>
      <c r="F48" s="25">
        <v>5947</v>
      </c>
      <c r="G48" s="25">
        <v>5897</v>
      </c>
      <c r="H48" s="25">
        <v>7451</v>
      </c>
      <c r="I48" s="25">
        <v>6188</v>
      </c>
      <c r="J48" s="25">
        <v>5349</v>
      </c>
    </row>
    <row r="49" spans="1:10" ht="15.5" customHeight="1">
      <c r="A49" s="105">
        <v>1998</v>
      </c>
      <c r="B49" s="23">
        <v>36202</v>
      </c>
      <c r="C49" s="31" t="s">
        <v>86</v>
      </c>
      <c r="D49" s="31" t="s">
        <v>86</v>
      </c>
      <c r="E49" s="25">
        <v>4956</v>
      </c>
      <c r="F49" s="25">
        <v>6183</v>
      </c>
      <c r="G49" s="25">
        <v>6117</v>
      </c>
      <c r="H49" s="25">
        <v>7435</v>
      </c>
      <c r="I49" s="25">
        <v>6600</v>
      </c>
      <c r="J49" s="25">
        <v>4911</v>
      </c>
    </row>
    <row r="50" spans="1:10" ht="15.5" customHeight="1">
      <c r="A50" s="105">
        <v>1999</v>
      </c>
      <c r="B50" s="23">
        <v>36130</v>
      </c>
      <c r="C50" s="31" t="s">
        <v>86</v>
      </c>
      <c r="D50" s="31" t="s">
        <v>86</v>
      </c>
      <c r="E50" s="25">
        <v>4985</v>
      </c>
      <c r="F50" s="25">
        <v>6444</v>
      </c>
      <c r="G50" s="25">
        <v>5961</v>
      </c>
      <c r="H50" s="25">
        <v>7051</v>
      </c>
      <c r="I50" s="25">
        <v>6650</v>
      </c>
      <c r="J50" s="25">
        <v>5039</v>
      </c>
    </row>
    <row r="51" spans="1:10" ht="15.5" customHeight="1">
      <c r="A51" s="105">
        <v>2000</v>
      </c>
      <c r="B51" s="23">
        <v>36836</v>
      </c>
      <c r="C51" s="25">
        <v>32132</v>
      </c>
      <c r="D51" s="25">
        <v>4704</v>
      </c>
      <c r="E51" s="25">
        <v>5141</v>
      </c>
      <c r="F51" s="25">
        <v>6867</v>
      </c>
      <c r="G51" s="25">
        <v>6230</v>
      </c>
      <c r="H51" s="25">
        <v>6929</v>
      </c>
      <c r="I51" s="25">
        <v>6808</v>
      </c>
      <c r="J51" s="25">
        <v>4861</v>
      </c>
    </row>
    <row r="52" spans="1:10" ht="15.5" customHeight="1">
      <c r="A52" s="105">
        <v>2001</v>
      </c>
      <c r="B52" s="23">
        <v>32741</v>
      </c>
      <c r="C52" s="25">
        <v>28239</v>
      </c>
      <c r="D52" s="25">
        <v>4502</v>
      </c>
      <c r="E52" s="25">
        <v>5086</v>
      </c>
      <c r="F52" s="25">
        <v>6419</v>
      </c>
      <c r="G52" s="25">
        <v>5305</v>
      </c>
      <c r="H52" s="25">
        <v>5816</v>
      </c>
      <c r="I52" s="25">
        <v>5330</v>
      </c>
      <c r="J52" s="25">
        <v>4785</v>
      </c>
    </row>
    <row r="53" spans="1:10" ht="15.5" customHeight="1">
      <c r="A53" s="105">
        <v>2002</v>
      </c>
      <c r="B53" s="23">
        <v>29132</v>
      </c>
      <c r="C53" s="25">
        <v>24942</v>
      </c>
      <c r="D53" s="25">
        <v>4190</v>
      </c>
      <c r="E53" s="25">
        <v>4155</v>
      </c>
      <c r="F53" s="25">
        <v>5076</v>
      </c>
      <c r="G53" s="25">
        <v>5415</v>
      </c>
      <c r="H53" s="25">
        <v>5802</v>
      </c>
      <c r="I53" s="25">
        <v>4447</v>
      </c>
      <c r="J53" s="25">
        <v>4237</v>
      </c>
    </row>
    <row r="54" spans="1:10" ht="15.5" customHeight="1">
      <c r="A54" s="105">
        <v>2003</v>
      </c>
      <c r="B54" s="23">
        <v>28096</v>
      </c>
      <c r="C54" s="25">
        <v>23731</v>
      </c>
      <c r="D54" s="25">
        <v>4365</v>
      </c>
      <c r="E54" s="25">
        <v>4190</v>
      </c>
      <c r="F54" s="25">
        <v>4588</v>
      </c>
      <c r="G54" s="25">
        <v>4992</v>
      </c>
      <c r="H54" s="25">
        <v>5444</v>
      </c>
      <c r="I54" s="25">
        <v>4859</v>
      </c>
      <c r="J54" s="25">
        <v>4023</v>
      </c>
    </row>
    <row r="55" spans="1:10" ht="15.5" customHeight="1">
      <c r="A55" s="105">
        <v>2004</v>
      </c>
      <c r="B55" s="23">
        <v>29666</v>
      </c>
      <c r="C55" s="25">
        <v>25364</v>
      </c>
      <c r="D55" s="25">
        <v>4302</v>
      </c>
      <c r="E55" s="25">
        <v>4334</v>
      </c>
      <c r="F55" s="25">
        <v>5180</v>
      </c>
      <c r="G55" s="25">
        <v>4772</v>
      </c>
      <c r="H55" s="25">
        <v>5723</v>
      </c>
      <c r="I55" s="25">
        <v>5314</v>
      </c>
      <c r="J55" s="25">
        <v>4343</v>
      </c>
    </row>
    <row r="56" spans="1:10" ht="15.5" customHeight="1">
      <c r="A56" s="105">
        <v>2005</v>
      </c>
      <c r="B56" s="23">
        <v>29266</v>
      </c>
      <c r="C56" s="25">
        <v>25387</v>
      </c>
      <c r="D56" s="25">
        <v>3879</v>
      </c>
      <c r="E56" s="25">
        <v>3989</v>
      </c>
      <c r="F56" s="25">
        <v>4971</v>
      </c>
      <c r="G56" s="25">
        <v>5261</v>
      </c>
      <c r="H56" s="25">
        <v>5823</v>
      </c>
      <c r="I56" s="25">
        <v>5050</v>
      </c>
      <c r="J56" s="25">
        <v>4172</v>
      </c>
    </row>
    <row r="57" spans="1:10" ht="15.5" customHeight="1">
      <c r="A57" s="105">
        <v>2006</v>
      </c>
      <c r="B57" s="23">
        <v>32204</v>
      </c>
      <c r="C57" s="25">
        <v>28134</v>
      </c>
      <c r="D57" s="25">
        <v>4070</v>
      </c>
      <c r="E57" s="25">
        <v>4844</v>
      </c>
      <c r="F57" s="25">
        <v>5316</v>
      </c>
      <c r="G57" s="25">
        <v>5576</v>
      </c>
      <c r="H57" s="25">
        <v>5794</v>
      </c>
      <c r="I57" s="25">
        <v>6068</v>
      </c>
      <c r="J57" s="25">
        <v>4606</v>
      </c>
    </row>
    <row r="58" spans="1:10" ht="15.5" customHeight="1">
      <c r="A58" s="105">
        <v>2007</v>
      </c>
      <c r="B58" s="23">
        <v>34358</v>
      </c>
      <c r="C58" s="25">
        <v>29161</v>
      </c>
      <c r="D58" s="25">
        <v>5197</v>
      </c>
      <c r="E58" s="25">
        <v>4295</v>
      </c>
      <c r="F58" s="25">
        <v>6329</v>
      </c>
      <c r="G58" s="25">
        <v>6045</v>
      </c>
      <c r="H58" s="25">
        <v>6165</v>
      </c>
      <c r="I58" s="25">
        <v>5980</v>
      </c>
      <c r="J58" s="25">
        <v>5544</v>
      </c>
    </row>
    <row r="59" spans="1:10" ht="15.5" customHeight="1">
      <c r="A59" s="105">
        <v>2008</v>
      </c>
      <c r="B59" s="23">
        <v>34067</v>
      </c>
      <c r="C59" s="25">
        <v>28727</v>
      </c>
      <c r="D59" s="25">
        <v>5340</v>
      </c>
      <c r="E59" s="25">
        <v>4691</v>
      </c>
      <c r="F59" s="25">
        <v>5693</v>
      </c>
      <c r="G59" s="25">
        <v>5894</v>
      </c>
      <c r="H59" s="25">
        <v>6909</v>
      </c>
      <c r="I59" s="25">
        <v>6355</v>
      </c>
      <c r="J59" s="25">
        <v>4525</v>
      </c>
    </row>
    <row r="60" spans="1:10" ht="15.5" customHeight="1">
      <c r="A60" s="105">
        <v>2009</v>
      </c>
      <c r="B60" s="23">
        <v>31224</v>
      </c>
      <c r="C60" s="25">
        <v>25773</v>
      </c>
      <c r="D60" s="25">
        <v>5451</v>
      </c>
      <c r="E60" s="25">
        <v>4188</v>
      </c>
      <c r="F60" s="25">
        <v>5458</v>
      </c>
      <c r="G60" s="25">
        <v>5140</v>
      </c>
      <c r="H60" s="25">
        <v>5998</v>
      </c>
      <c r="I60" s="25">
        <v>5732</v>
      </c>
      <c r="J60" s="25">
        <v>4708</v>
      </c>
    </row>
    <row r="61" spans="1:10" ht="15.5" customHeight="1">
      <c r="A61" s="105">
        <v>2010</v>
      </c>
      <c r="B61" s="23">
        <v>30129</v>
      </c>
      <c r="C61" s="25">
        <v>25560</v>
      </c>
      <c r="D61" s="25">
        <v>4569</v>
      </c>
      <c r="E61" s="25">
        <v>3567</v>
      </c>
      <c r="F61" s="25">
        <v>4527</v>
      </c>
      <c r="G61" s="25">
        <v>5306</v>
      </c>
      <c r="H61" s="25">
        <v>6105</v>
      </c>
      <c r="I61" s="25">
        <v>6154</v>
      </c>
      <c r="J61" s="25">
        <v>4470</v>
      </c>
    </row>
    <row r="62" spans="1:10" ht="15.5" customHeight="1">
      <c r="A62" s="105">
        <v>2011</v>
      </c>
      <c r="B62" s="23">
        <v>32845</v>
      </c>
      <c r="C62" s="25">
        <v>27208</v>
      </c>
      <c r="D62" s="25">
        <v>5637</v>
      </c>
      <c r="E62" s="25">
        <v>4969</v>
      </c>
      <c r="F62" s="25">
        <v>5804</v>
      </c>
      <c r="G62" s="25">
        <v>5487</v>
      </c>
      <c r="H62" s="25">
        <v>6145</v>
      </c>
      <c r="I62" s="25">
        <v>5678</v>
      </c>
      <c r="J62" s="25">
        <v>4762</v>
      </c>
    </row>
    <row r="63" spans="1:10" ht="15.5" customHeight="1">
      <c r="A63" s="105">
        <v>2012</v>
      </c>
      <c r="B63" s="23">
        <v>32802</v>
      </c>
      <c r="C63" s="25">
        <v>27618</v>
      </c>
      <c r="D63" s="25">
        <v>5184</v>
      </c>
      <c r="E63" s="25">
        <v>4611</v>
      </c>
      <c r="F63" s="25">
        <v>5198</v>
      </c>
      <c r="G63" s="25">
        <v>6182</v>
      </c>
      <c r="H63" s="25">
        <v>6229</v>
      </c>
      <c r="I63" s="25">
        <v>5876</v>
      </c>
      <c r="J63" s="25">
        <v>4706</v>
      </c>
    </row>
    <row r="64" spans="1:10" ht="15.5" customHeight="1">
      <c r="A64" s="105">
        <v>2013</v>
      </c>
      <c r="B64" s="23">
        <v>31315</v>
      </c>
      <c r="C64" s="25">
        <v>26192</v>
      </c>
      <c r="D64" s="25">
        <v>5123</v>
      </c>
      <c r="E64" s="25">
        <v>4124</v>
      </c>
      <c r="F64" s="25">
        <v>5091</v>
      </c>
      <c r="G64" s="25">
        <v>5642</v>
      </c>
      <c r="H64" s="25">
        <v>6718</v>
      </c>
      <c r="I64" s="25">
        <v>5474</v>
      </c>
      <c r="J64" s="25">
        <v>4266</v>
      </c>
    </row>
    <row r="65" spans="1:10" ht="15.5" customHeight="1">
      <c r="A65" s="105">
        <v>2014</v>
      </c>
      <c r="B65" s="23">
        <v>32682</v>
      </c>
      <c r="C65" s="25">
        <v>26785</v>
      </c>
      <c r="D65" s="25">
        <v>5897</v>
      </c>
      <c r="E65" s="25">
        <v>4067</v>
      </c>
      <c r="F65" s="25">
        <v>5430</v>
      </c>
      <c r="G65" s="25">
        <v>6133</v>
      </c>
      <c r="H65" s="25">
        <v>6922</v>
      </c>
      <c r="I65" s="25">
        <v>5751</v>
      </c>
      <c r="J65" s="25">
        <v>4379</v>
      </c>
    </row>
    <row r="66" spans="1:10" ht="15.5" customHeight="1">
      <c r="A66" s="105">
        <v>2015</v>
      </c>
      <c r="B66" s="23">
        <v>28856</v>
      </c>
      <c r="C66" s="25">
        <v>25204</v>
      </c>
      <c r="D66" s="25">
        <v>3652</v>
      </c>
      <c r="E66" s="25">
        <v>4112</v>
      </c>
      <c r="F66" s="25">
        <v>4738</v>
      </c>
      <c r="G66" s="25">
        <v>5430</v>
      </c>
      <c r="H66" s="25">
        <v>5597</v>
      </c>
      <c r="I66" s="25">
        <v>4974</v>
      </c>
      <c r="J66" s="25">
        <v>4005</v>
      </c>
    </row>
    <row r="67" spans="1:10" ht="15.5" customHeight="1">
      <c r="A67" s="105">
        <v>2016</v>
      </c>
      <c r="B67" s="23">
        <v>36569</v>
      </c>
      <c r="C67" s="25">
        <v>27474</v>
      </c>
      <c r="D67" s="25">
        <v>9095</v>
      </c>
      <c r="E67" s="25">
        <v>4574</v>
      </c>
      <c r="F67" s="25">
        <v>6015</v>
      </c>
      <c r="G67" s="25">
        <v>7502</v>
      </c>
      <c r="H67" s="25">
        <v>8079</v>
      </c>
      <c r="I67" s="25">
        <v>5879</v>
      </c>
      <c r="J67" s="25">
        <v>4520</v>
      </c>
    </row>
    <row r="68" spans="1:10" ht="15.5" customHeight="1">
      <c r="A68" s="105">
        <v>2017</v>
      </c>
      <c r="B68" s="23">
        <v>41082</v>
      </c>
      <c r="C68" s="25">
        <v>31389</v>
      </c>
      <c r="D68" s="25">
        <v>9693</v>
      </c>
      <c r="E68" s="25">
        <v>5679</v>
      </c>
      <c r="F68" s="25">
        <v>6386</v>
      </c>
      <c r="G68" s="25">
        <v>7743</v>
      </c>
      <c r="H68" s="25">
        <v>8714</v>
      </c>
      <c r="I68" s="25">
        <v>6829</v>
      </c>
      <c r="J68" s="25">
        <v>5731</v>
      </c>
    </row>
    <row r="69" spans="1:10" ht="15.5" customHeight="1">
      <c r="A69" s="105">
        <v>2018</v>
      </c>
      <c r="B69" s="23">
        <v>43257</v>
      </c>
      <c r="C69" s="25">
        <v>31808</v>
      </c>
      <c r="D69" s="25">
        <v>11449</v>
      </c>
      <c r="E69" s="25">
        <v>5399</v>
      </c>
      <c r="F69" s="25">
        <v>7420</v>
      </c>
      <c r="G69" s="25">
        <v>8479</v>
      </c>
      <c r="H69" s="25">
        <v>9132</v>
      </c>
      <c r="I69" s="25">
        <v>7225</v>
      </c>
      <c r="J69" s="25">
        <v>5602</v>
      </c>
    </row>
    <row r="70" spans="1:10" ht="15.5" customHeight="1">
      <c r="A70" s="105">
        <v>2019</v>
      </c>
      <c r="B70" s="23">
        <v>52107</v>
      </c>
      <c r="C70" s="25">
        <v>40020</v>
      </c>
      <c r="D70" s="25">
        <v>12087</v>
      </c>
      <c r="E70" s="25">
        <v>6084</v>
      </c>
      <c r="F70" s="25">
        <v>8797</v>
      </c>
      <c r="G70" s="25">
        <v>10233</v>
      </c>
      <c r="H70" s="25">
        <v>10944</v>
      </c>
      <c r="I70" s="25">
        <v>8445</v>
      </c>
      <c r="J70" s="25">
        <v>7604</v>
      </c>
    </row>
    <row r="71" spans="1:10" ht="15.5" customHeight="1">
      <c r="A71" s="105">
        <v>2020</v>
      </c>
      <c r="B71" s="23">
        <v>32428</v>
      </c>
      <c r="C71" s="25">
        <v>22942</v>
      </c>
      <c r="D71" s="25">
        <v>9486</v>
      </c>
      <c r="E71" s="25">
        <v>1284</v>
      </c>
      <c r="F71" s="25">
        <v>3474</v>
      </c>
      <c r="G71" s="25">
        <v>7774</v>
      </c>
      <c r="H71" s="25">
        <v>8408</v>
      </c>
      <c r="I71" s="25">
        <v>6861</v>
      </c>
      <c r="J71" s="25">
        <v>4627</v>
      </c>
    </row>
    <row r="72" spans="1:10" ht="15.5" customHeight="1">
      <c r="A72" s="105">
        <v>2021</v>
      </c>
      <c r="B72" s="23">
        <v>41552</v>
      </c>
      <c r="C72" s="25">
        <v>29916</v>
      </c>
      <c r="D72" s="25">
        <v>11636</v>
      </c>
      <c r="E72" s="25">
        <v>3826</v>
      </c>
      <c r="F72" s="25">
        <v>5323</v>
      </c>
      <c r="G72" s="25">
        <v>7786</v>
      </c>
      <c r="H72" s="25">
        <v>9258</v>
      </c>
      <c r="I72" s="25">
        <v>7688</v>
      </c>
      <c r="J72" s="25">
        <v>7671</v>
      </c>
    </row>
    <row r="73" spans="1:10" ht="15.5" customHeight="1">
      <c r="A73" s="105">
        <v>2022</v>
      </c>
      <c r="B73" s="23">
        <v>54506</v>
      </c>
      <c r="C73" s="25">
        <v>43006</v>
      </c>
      <c r="D73" s="25">
        <v>11500</v>
      </c>
      <c r="E73" s="25">
        <v>6639</v>
      </c>
      <c r="F73" s="25">
        <v>9041</v>
      </c>
      <c r="G73" s="25">
        <v>10585</v>
      </c>
      <c r="H73" s="25">
        <v>10452</v>
      </c>
      <c r="I73" s="25">
        <v>9591</v>
      </c>
      <c r="J73" s="25">
        <v>8198</v>
      </c>
    </row>
    <row r="74" spans="1:10" ht="15.5" customHeight="1">
      <c r="A74" s="105">
        <v>2023</v>
      </c>
      <c r="B74" s="23">
        <v>57893</v>
      </c>
      <c r="C74" s="25">
        <v>45519</v>
      </c>
      <c r="D74" s="25">
        <v>12374</v>
      </c>
      <c r="E74" s="25">
        <v>7768</v>
      </c>
      <c r="F74" s="25">
        <v>9631</v>
      </c>
      <c r="G74" s="25">
        <v>11355</v>
      </c>
      <c r="H74" s="25">
        <v>10813</v>
      </c>
      <c r="I74" s="25">
        <v>10187</v>
      </c>
      <c r="J74" s="25">
        <v>8139</v>
      </c>
    </row>
    <row r="75" spans="1:10" ht="15.5" customHeight="1">
      <c r="A75" s="105">
        <v>2024</v>
      </c>
      <c r="B75" s="23">
        <v>57413</v>
      </c>
      <c r="C75" s="25">
        <v>44648</v>
      </c>
      <c r="D75" s="25">
        <v>12765</v>
      </c>
      <c r="E75" s="25">
        <v>8157</v>
      </c>
      <c r="F75" s="25">
        <v>9279</v>
      </c>
      <c r="G75" s="25">
        <v>11229</v>
      </c>
      <c r="H75" s="25">
        <v>11148</v>
      </c>
      <c r="I75" s="25">
        <v>9285</v>
      </c>
      <c r="J75" s="25">
        <v>8315</v>
      </c>
    </row>
    <row r="76" spans="1:10" ht="15.5" customHeight="1">
      <c r="A76" s="105">
        <v>2025</v>
      </c>
      <c r="B76" s="23">
        <v>56943</v>
      </c>
      <c r="C76" s="25">
        <v>48955</v>
      </c>
      <c r="D76" s="25">
        <v>7988</v>
      </c>
      <c r="E76" s="25">
        <v>7644</v>
      </c>
      <c r="F76" s="25">
        <v>8396</v>
      </c>
      <c r="G76" s="25">
        <v>10872</v>
      </c>
      <c r="H76" s="25">
        <v>12057</v>
      </c>
      <c r="I76" s="25">
        <v>10367</v>
      </c>
      <c r="J76" s="25">
        <v>7607</v>
      </c>
    </row>
    <row r="78" spans="1:10" ht="15.5" customHeight="1">
      <c r="A78" s="9" t="s">
        <v>142</v>
      </c>
      <c r="B78" s="25"/>
    </row>
  </sheetData>
  <phoneticPr fontId="5" type="noConversion"/>
  <hyperlinks>
    <hyperlink ref="A4" location="Inhalt!A1" display="&lt;&lt;&lt; Inhalt" xr:uid="{2726EFAF-63FF-4A05-B633-1CF183D91088}"/>
    <hyperlink ref="A78" location="Metadaten!A1" display="&lt;&lt;&lt; Metadaten" xr:uid="{68D42A67-6F54-4749-A927-D5612AFE5BA6}"/>
  </hyperlinks>
  <pageMargins left="0.62992125984251968" right="0.62992125984251968" top="0.98425196850393704" bottom="0.82677165354330717" header="0.51181102362204722" footer="0.51181102362204722"/>
  <pageSetup paperSize="9" scale="76" orientation="portrait" verticalDpi="115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4055-B647-4FDB-B644-AFFDE07EB24C}">
  <dimension ref="A1:J78"/>
  <sheetViews>
    <sheetView zoomScaleNormal="100" workbookViewId="0">
      <pane ySplit="10" topLeftCell="A56" activePane="bottomLeft" state="frozen"/>
      <selection sqref="A1:XFD1048576"/>
      <selection pane="bottomLeft"/>
    </sheetView>
  </sheetViews>
  <sheetFormatPr baseColWidth="10" defaultColWidth="14.81640625" defaultRowHeight="15.5" customHeight="1"/>
  <cols>
    <col min="1" max="1" width="12.7265625" style="16" customWidth="1"/>
    <col min="2" max="2" width="8.26953125" style="16" customWidth="1"/>
    <col min="3" max="3" width="17.453125" style="17" bestFit="1" customWidth="1"/>
    <col min="4" max="4" width="11.81640625" style="17" customWidth="1"/>
    <col min="5" max="8" width="7.7265625" style="17" customWidth="1"/>
    <col min="9" max="10" width="7.54296875" style="17" customWidth="1"/>
    <col min="11" max="16384" width="14.81640625" style="16"/>
  </cols>
  <sheetData>
    <row r="1" spans="1:10" s="19" customFormat="1" ht="18" customHeight="1">
      <c r="A1" s="100" t="s">
        <v>110</v>
      </c>
      <c r="C1" s="20"/>
      <c r="D1" s="20"/>
      <c r="E1" s="20"/>
      <c r="F1" s="20"/>
      <c r="G1" s="20"/>
      <c r="H1" s="20"/>
      <c r="I1" s="20"/>
      <c r="J1" s="20"/>
    </row>
    <row r="2" spans="1:10" ht="15.5" customHeight="1">
      <c r="A2" s="40" t="s">
        <v>194</v>
      </c>
    </row>
    <row r="3" spans="1:10" ht="15.5" customHeight="1">
      <c r="A3" s="40"/>
    </row>
    <row r="4" spans="1:10" ht="15.5" customHeight="1">
      <c r="A4" s="9" t="s">
        <v>141</v>
      </c>
      <c r="B4" s="102"/>
    </row>
    <row r="6" spans="1:10" ht="15.5" customHeight="1">
      <c r="A6" s="16" t="s">
        <v>118</v>
      </c>
      <c r="C6" s="16"/>
      <c r="D6" s="16"/>
      <c r="E6" s="16"/>
      <c r="F6" s="16"/>
      <c r="G6" s="16"/>
      <c r="H6" s="16"/>
      <c r="I6" s="16"/>
      <c r="J6" s="16"/>
    </row>
    <row r="7" spans="1:10" ht="15.5" customHeight="1">
      <c r="C7" s="16"/>
      <c r="D7" s="16"/>
      <c r="E7" s="16"/>
      <c r="F7" s="16"/>
      <c r="G7" s="16"/>
      <c r="H7" s="16"/>
      <c r="I7" s="16"/>
      <c r="J7" s="16"/>
    </row>
    <row r="8" spans="1:10" ht="15.5" customHeight="1">
      <c r="A8" s="18"/>
      <c r="B8" s="44" t="s">
        <v>21</v>
      </c>
      <c r="C8" s="44"/>
      <c r="D8" s="44"/>
      <c r="E8" s="44"/>
      <c r="F8" s="44"/>
      <c r="G8" s="44"/>
      <c r="H8" s="44"/>
      <c r="I8" s="44"/>
      <c r="J8" s="44"/>
    </row>
    <row r="9" spans="1:10" s="17" customFormat="1" ht="15.5" customHeight="1">
      <c r="A9" s="18"/>
      <c r="B9" s="44" t="s">
        <v>19</v>
      </c>
      <c r="C9" s="44" t="s">
        <v>122</v>
      </c>
      <c r="D9" s="44"/>
      <c r="E9" s="44" t="s">
        <v>121</v>
      </c>
      <c r="F9" s="44"/>
      <c r="G9" s="44"/>
      <c r="H9" s="44"/>
      <c r="I9" s="44"/>
      <c r="J9" s="44"/>
    </row>
    <row r="10" spans="1:10" s="17" customFormat="1" ht="15.5" customHeight="1">
      <c r="A10" s="45" t="s">
        <v>143</v>
      </c>
      <c r="B10" s="44"/>
      <c r="C10" s="44" t="s">
        <v>10</v>
      </c>
      <c r="D10" s="44" t="s">
        <v>11</v>
      </c>
      <c r="E10" s="44" t="s">
        <v>3</v>
      </c>
      <c r="F10" s="44" t="s">
        <v>4</v>
      </c>
      <c r="G10" s="44" t="s">
        <v>5</v>
      </c>
      <c r="H10" s="44" t="s">
        <v>6</v>
      </c>
      <c r="I10" s="44" t="s">
        <v>7</v>
      </c>
      <c r="J10" s="44" t="s">
        <v>8</v>
      </c>
    </row>
    <row r="11" spans="1:10" s="17" customFormat="1" ht="15.5" customHeight="1">
      <c r="A11" s="105">
        <v>1960</v>
      </c>
      <c r="B11" s="23">
        <v>80384</v>
      </c>
      <c r="C11" s="39" t="s">
        <v>86</v>
      </c>
      <c r="D11" s="39" t="s">
        <v>86</v>
      </c>
      <c r="E11" s="25">
        <v>6687</v>
      </c>
      <c r="F11" s="25">
        <v>11811</v>
      </c>
      <c r="G11" s="25">
        <v>18666</v>
      </c>
      <c r="H11" s="25">
        <v>26636</v>
      </c>
      <c r="I11" s="25">
        <v>11989</v>
      </c>
      <c r="J11" s="25">
        <v>4595</v>
      </c>
    </row>
    <row r="12" spans="1:10" s="17" customFormat="1" ht="15.5" customHeight="1">
      <c r="A12" s="105">
        <v>1961</v>
      </c>
      <c r="B12" s="23">
        <v>87173</v>
      </c>
      <c r="C12" s="39" t="s">
        <v>86</v>
      </c>
      <c r="D12" s="39" t="s">
        <v>86</v>
      </c>
      <c r="E12" s="25">
        <v>7528</v>
      </c>
      <c r="F12" s="25">
        <v>11090</v>
      </c>
      <c r="G12" s="25">
        <v>21478</v>
      </c>
      <c r="H12" s="25">
        <v>26136</v>
      </c>
      <c r="I12" s="25">
        <v>14623</v>
      </c>
      <c r="J12" s="25">
        <v>6318</v>
      </c>
    </row>
    <row r="13" spans="1:10" s="17" customFormat="1" ht="15.5" customHeight="1">
      <c r="A13" s="105">
        <v>1962</v>
      </c>
      <c r="B13" s="23">
        <v>88990</v>
      </c>
      <c r="C13" s="39" t="s">
        <v>86</v>
      </c>
      <c r="D13" s="39" t="s">
        <v>86</v>
      </c>
      <c r="E13" s="25">
        <v>7618</v>
      </c>
      <c r="F13" s="25">
        <v>11904</v>
      </c>
      <c r="G13" s="25">
        <v>19599</v>
      </c>
      <c r="H13" s="25">
        <v>27868</v>
      </c>
      <c r="I13" s="25">
        <v>15526</v>
      </c>
      <c r="J13" s="25">
        <v>6475</v>
      </c>
    </row>
    <row r="14" spans="1:10" s="17" customFormat="1" ht="15.5" customHeight="1">
      <c r="A14" s="105">
        <v>1963</v>
      </c>
      <c r="B14" s="23">
        <v>88752</v>
      </c>
      <c r="C14" s="39" t="s">
        <v>86</v>
      </c>
      <c r="D14" s="39" t="s">
        <v>86</v>
      </c>
      <c r="E14" s="25">
        <v>8553</v>
      </c>
      <c r="F14" s="25">
        <v>14025</v>
      </c>
      <c r="G14" s="25">
        <v>18941</v>
      </c>
      <c r="H14" s="25">
        <v>23173</v>
      </c>
      <c r="I14" s="25">
        <v>15147</v>
      </c>
      <c r="J14" s="25">
        <v>8913</v>
      </c>
    </row>
    <row r="15" spans="1:10" s="17" customFormat="1" ht="15.5" customHeight="1">
      <c r="A15" s="105">
        <v>1964</v>
      </c>
      <c r="B15" s="23">
        <v>87088</v>
      </c>
      <c r="C15" s="39" t="s">
        <v>86</v>
      </c>
      <c r="D15" s="39" t="s">
        <v>86</v>
      </c>
      <c r="E15" s="25">
        <v>10064</v>
      </c>
      <c r="F15" s="25">
        <v>11885</v>
      </c>
      <c r="G15" s="25">
        <v>20130</v>
      </c>
      <c r="H15" s="25">
        <v>24219</v>
      </c>
      <c r="I15" s="25">
        <v>13238</v>
      </c>
      <c r="J15" s="25">
        <v>7552</v>
      </c>
    </row>
    <row r="16" spans="1:10" s="17" customFormat="1" ht="15.5" customHeight="1">
      <c r="A16" s="105">
        <v>1965</v>
      </c>
      <c r="B16" s="23">
        <v>89438</v>
      </c>
      <c r="C16" s="39" t="s">
        <v>86</v>
      </c>
      <c r="D16" s="39" t="s">
        <v>86</v>
      </c>
      <c r="E16" s="25">
        <v>10279</v>
      </c>
      <c r="F16" s="25">
        <v>13081</v>
      </c>
      <c r="G16" s="25">
        <v>19516</v>
      </c>
      <c r="H16" s="25">
        <v>23874</v>
      </c>
      <c r="I16" s="25">
        <v>13745</v>
      </c>
      <c r="J16" s="25">
        <v>8943</v>
      </c>
    </row>
    <row r="17" spans="1:10" s="17" customFormat="1" ht="15.5" customHeight="1">
      <c r="A17" s="105">
        <v>1966</v>
      </c>
      <c r="B17" s="23">
        <v>99334</v>
      </c>
      <c r="C17" s="39" t="s">
        <v>86</v>
      </c>
      <c r="D17" s="39" t="s">
        <v>86</v>
      </c>
      <c r="E17" s="25">
        <v>11792</v>
      </c>
      <c r="F17" s="25">
        <v>14406</v>
      </c>
      <c r="G17" s="25">
        <v>21074</v>
      </c>
      <c r="H17" s="25">
        <v>25485</v>
      </c>
      <c r="I17" s="25">
        <v>16758</v>
      </c>
      <c r="J17" s="25">
        <v>9819</v>
      </c>
    </row>
    <row r="18" spans="1:10" s="17" customFormat="1" ht="15.5" customHeight="1">
      <c r="A18" s="105">
        <v>1967</v>
      </c>
      <c r="B18" s="23">
        <v>93279</v>
      </c>
      <c r="C18" s="39" t="s">
        <v>86</v>
      </c>
      <c r="D18" s="39" t="s">
        <v>86</v>
      </c>
      <c r="E18" s="25">
        <v>10202</v>
      </c>
      <c r="F18" s="25">
        <v>13413</v>
      </c>
      <c r="G18" s="25">
        <v>20792</v>
      </c>
      <c r="H18" s="25">
        <v>24340</v>
      </c>
      <c r="I18" s="25">
        <v>15013</v>
      </c>
      <c r="J18" s="25">
        <v>9519</v>
      </c>
    </row>
    <row r="19" spans="1:10" s="17" customFormat="1" ht="15.5" customHeight="1">
      <c r="A19" s="105">
        <v>1968</v>
      </c>
      <c r="B19" s="23">
        <v>89955</v>
      </c>
      <c r="C19" s="39" t="s">
        <v>86</v>
      </c>
      <c r="D19" s="39" t="s">
        <v>86</v>
      </c>
      <c r="E19" s="25">
        <v>9635</v>
      </c>
      <c r="F19" s="25">
        <v>16793</v>
      </c>
      <c r="G19" s="25">
        <v>20883</v>
      </c>
      <c r="H19" s="25">
        <v>21313</v>
      </c>
      <c r="I19" s="25">
        <v>13730</v>
      </c>
      <c r="J19" s="25">
        <v>7601</v>
      </c>
    </row>
    <row r="20" spans="1:10" s="17" customFormat="1" ht="15.5" customHeight="1">
      <c r="A20" s="105">
        <v>1969</v>
      </c>
      <c r="B20" s="23">
        <v>94355</v>
      </c>
      <c r="C20" s="39" t="s">
        <v>86</v>
      </c>
      <c r="D20" s="39" t="s">
        <v>86</v>
      </c>
      <c r="E20" s="25">
        <v>12543</v>
      </c>
      <c r="F20" s="25">
        <v>13581</v>
      </c>
      <c r="G20" s="25">
        <v>21650</v>
      </c>
      <c r="H20" s="25">
        <v>21363</v>
      </c>
      <c r="I20" s="25">
        <v>15176</v>
      </c>
      <c r="J20" s="25">
        <v>10042</v>
      </c>
    </row>
    <row r="21" spans="1:10" s="17" customFormat="1" ht="15.5" customHeight="1">
      <c r="A21" s="105">
        <v>1970</v>
      </c>
      <c r="B21" s="23">
        <v>100567</v>
      </c>
      <c r="C21" s="39" t="s">
        <v>86</v>
      </c>
      <c r="D21" s="39" t="s">
        <v>86</v>
      </c>
      <c r="E21" s="25">
        <v>12633</v>
      </c>
      <c r="F21" s="25">
        <v>14576</v>
      </c>
      <c r="G21" s="25">
        <v>20580</v>
      </c>
      <c r="H21" s="25">
        <v>24204</v>
      </c>
      <c r="I21" s="25">
        <v>16156</v>
      </c>
      <c r="J21" s="25">
        <v>12418</v>
      </c>
    </row>
    <row r="22" spans="1:10" s="17" customFormat="1" ht="15.5" customHeight="1">
      <c r="A22" s="105">
        <v>1971</v>
      </c>
      <c r="B22" s="23">
        <v>99115</v>
      </c>
      <c r="C22" s="39" t="s">
        <v>86</v>
      </c>
      <c r="D22" s="39" t="s">
        <v>86</v>
      </c>
      <c r="E22" s="25">
        <v>11969</v>
      </c>
      <c r="F22" s="25">
        <v>14491</v>
      </c>
      <c r="G22" s="25">
        <v>20993</v>
      </c>
      <c r="H22" s="25">
        <v>23323</v>
      </c>
      <c r="I22" s="25">
        <v>15844</v>
      </c>
      <c r="J22" s="25">
        <v>12495</v>
      </c>
    </row>
    <row r="23" spans="1:10" s="17" customFormat="1" ht="15.5" customHeight="1">
      <c r="A23" s="105">
        <v>1972</v>
      </c>
      <c r="B23" s="23">
        <v>122777</v>
      </c>
      <c r="C23" s="39" t="s">
        <v>86</v>
      </c>
      <c r="D23" s="39" t="s">
        <v>86</v>
      </c>
      <c r="E23" s="25">
        <v>15494</v>
      </c>
      <c r="F23" s="25">
        <v>18210</v>
      </c>
      <c r="G23" s="25">
        <v>26738</v>
      </c>
      <c r="H23" s="25">
        <v>28617</v>
      </c>
      <c r="I23" s="25">
        <v>21161</v>
      </c>
      <c r="J23" s="25">
        <v>12557</v>
      </c>
    </row>
    <row r="24" spans="1:10" s="17" customFormat="1" ht="15.5" customHeight="1">
      <c r="A24" s="105">
        <v>1973</v>
      </c>
      <c r="B24" s="23">
        <v>108836</v>
      </c>
      <c r="C24" s="39" t="s">
        <v>86</v>
      </c>
      <c r="D24" s="39" t="s">
        <v>86</v>
      </c>
      <c r="E24" s="25">
        <v>13608</v>
      </c>
      <c r="F24" s="25">
        <v>18069</v>
      </c>
      <c r="G24" s="25">
        <v>23600</v>
      </c>
      <c r="H24" s="25">
        <v>22350</v>
      </c>
      <c r="I24" s="25">
        <v>20155</v>
      </c>
      <c r="J24" s="25">
        <v>11054</v>
      </c>
    </row>
    <row r="25" spans="1:10" s="17" customFormat="1" ht="15.5" customHeight="1">
      <c r="A25" s="105">
        <v>1974</v>
      </c>
      <c r="B25" s="23">
        <v>106195</v>
      </c>
      <c r="C25" s="39" t="s">
        <v>86</v>
      </c>
      <c r="D25" s="39" t="s">
        <v>86</v>
      </c>
      <c r="E25" s="25">
        <v>15706</v>
      </c>
      <c r="F25" s="25">
        <v>17129</v>
      </c>
      <c r="G25" s="25">
        <v>21684</v>
      </c>
      <c r="H25" s="25">
        <v>23330</v>
      </c>
      <c r="I25" s="25">
        <v>18740</v>
      </c>
      <c r="J25" s="25">
        <v>9606</v>
      </c>
    </row>
    <row r="26" spans="1:10" s="17" customFormat="1" ht="15.5" customHeight="1">
      <c r="A26" s="105">
        <v>1975</v>
      </c>
      <c r="B26" s="23">
        <v>106334</v>
      </c>
      <c r="C26" s="39" t="s">
        <v>86</v>
      </c>
      <c r="D26" s="39" t="s">
        <v>86</v>
      </c>
      <c r="E26" s="25">
        <v>16139</v>
      </c>
      <c r="F26" s="25">
        <v>15833</v>
      </c>
      <c r="G26" s="25">
        <v>21957</v>
      </c>
      <c r="H26" s="25">
        <v>21948</v>
      </c>
      <c r="I26" s="25">
        <v>18809</v>
      </c>
      <c r="J26" s="25">
        <v>11648</v>
      </c>
    </row>
    <row r="27" spans="1:10" s="17" customFormat="1" ht="15.5" customHeight="1">
      <c r="A27" s="105">
        <v>1976</v>
      </c>
      <c r="B27" s="23">
        <v>107777</v>
      </c>
      <c r="C27" s="39" t="s">
        <v>86</v>
      </c>
      <c r="D27" s="39" t="s">
        <v>86</v>
      </c>
      <c r="E27" s="25">
        <v>15189</v>
      </c>
      <c r="F27" s="25">
        <v>16720</v>
      </c>
      <c r="G27" s="25">
        <v>21767</v>
      </c>
      <c r="H27" s="25">
        <v>23824</v>
      </c>
      <c r="I27" s="25">
        <v>19082</v>
      </c>
      <c r="J27" s="25">
        <v>11195</v>
      </c>
    </row>
    <row r="28" spans="1:10" s="17" customFormat="1" ht="15.5" customHeight="1">
      <c r="A28" s="105">
        <v>1977</v>
      </c>
      <c r="B28" s="23">
        <v>107230</v>
      </c>
      <c r="C28" s="39" t="s">
        <v>86</v>
      </c>
      <c r="D28" s="39" t="s">
        <v>86</v>
      </c>
      <c r="E28" s="25">
        <v>15663</v>
      </c>
      <c r="F28" s="25">
        <v>17186</v>
      </c>
      <c r="G28" s="25">
        <v>21566</v>
      </c>
      <c r="H28" s="25">
        <v>22526</v>
      </c>
      <c r="I28" s="25">
        <v>18807</v>
      </c>
      <c r="J28" s="25">
        <v>11482</v>
      </c>
    </row>
    <row r="29" spans="1:10" s="17" customFormat="1" ht="15.5" customHeight="1">
      <c r="A29" s="105">
        <v>1978</v>
      </c>
      <c r="B29" s="23">
        <v>93367</v>
      </c>
      <c r="C29" s="39" t="s">
        <v>86</v>
      </c>
      <c r="D29" s="39" t="s">
        <v>86</v>
      </c>
      <c r="E29" s="25">
        <v>15336</v>
      </c>
      <c r="F29" s="25">
        <v>14177</v>
      </c>
      <c r="G29" s="25">
        <v>20090</v>
      </c>
      <c r="H29" s="25">
        <v>19847</v>
      </c>
      <c r="I29" s="25">
        <v>14394</v>
      </c>
      <c r="J29" s="25">
        <v>9523</v>
      </c>
    </row>
    <row r="30" spans="1:10" s="17" customFormat="1" ht="15.5" customHeight="1">
      <c r="A30" s="105">
        <v>1979</v>
      </c>
      <c r="B30" s="23">
        <v>94383</v>
      </c>
      <c r="C30" s="39" t="s">
        <v>86</v>
      </c>
      <c r="D30" s="39" t="s">
        <v>86</v>
      </c>
      <c r="E30" s="25">
        <v>11810</v>
      </c>
      <c r="F30" s="25">
        <v>15302</v>
      </c>
      <c r="G30" s="25">
        <v>20556</v>
      </c>
      <c r="H30" s="25">
        <v>19382</v>
      </c>
      <c r="I30" s="25">
        <v>16261</v>
      </c>
      <c r="J30" s="25">
        <v>11072</v>
      </c>
    </row>
    <row r="31" spans="1:10" s="17" customFormat="1" ht="15.5" customHeight="1">
      <c r="A31" s="105">
        <v>1980</v>
      </c>
      <c r="B31" s="23">
        <v>108621</v>
      </c>
      <c r="C31" s="39" t="s">
        <v>86</v>
      </c>
      <c r="D31" s="39" t="s">
        <v>86</v>
      </c>
      <c r="E31" s="25">
        <v>14665</v>
      </c>
      <c r="F31" s="25">
        <v>17151</v>
      </c>
      <c r="G31" s="25">
        <v>21403</v>
      </c>
      <c r="H31" s="25">
        <v>23104</v>
      </c>
      <c r="I31" s="25">
        <v>20032</v>
      </c>
      <c r="J31" s="25">
        <v>12266</v>
      </c>
    </row>
    <row r="32" spans="1:10" s="17" customFormat="1" ht="15.5" customHeight="1">
      <c r="A32" s="105">
        <v>1981</v>
      </c>
      <c r="B32" s="23">
        <v>103823</v>
      </c>
      <c r="C32" s="39" t="s">
        <v>86</v>
      </c>
      <c r="D32" s="39" t="s">
        <v>86</v>
      </c>
      <c r="E32" s="25">
        <v>13887</v>
      </c>
      <c r="F32" s="25">
        <v>18037</v>
      </c>
      <c r="G32" s="25">
        <v>21116</v>
      </c>
      <c r="H32" s="25">
        <v>22345</v>
      </c>
      <c r="I32" s="25">
        <v>16943</v>
      </c>
      <c r="J32" s="25">
        <v>11495</v>
      </c>
    </row>
    <row r="33" spans="1:10" s="17" customFormat="1" ht="15.5" customHeight="1">
      <c r="A33" s="105">
        <v>1982</v>
      </c>
      <c r="B33" s="23">
        <v>94827</v>
      </c>
      <c r="C33" s="39" t="s">
        <v>86</v>
      </c>
      <c r="D33" s="39" t="s">
        <v>86</v>
      </c>
      <c r="E33" s="25">
        <v>11609</v>
      </c>
      <c r="F33" s="25">
        <v>14115</v>
      </c>
      <c r="G33" s="25">
        <v>19986</v>
      </c>
      <c r="H33" s="25">
        <v>21441</v>
      </c>
      <c r="I33" s="25">
        <v>16093</v>
      </c>
      <c r="J33" s="25">
        <v>11583</v>
      </c>
    </row>
    <row r="34" spans="1:10" s="17" customFormat="1" ht="15.5" customHeight="1">
      <c r="A34" s="105">
        <v>1983</v>
      </c>
      <c r="B34" s="23">
        <v>88288</v>
      </c>
      <c r="C34" s="39" t="s">
        <v>86</v>
      </c>
      <c r="D34" s="39" t="s">
        <v>86</v>
      </c>
      <c r="E34" s="25">
        <v>11670</v>
      </c>
      <c r="F34" s="25">
        <v>14370</v>
      </c>
      <c r="G34" s="25">
        <v>17047</v>
      </c>
      <c r="H34" s="25">
        <v>18704</v>
      </c>
      <c r="I34" s="25">
        <v>15624</v>
      </c>
      <c r="J34" s="25">
        <v>10873</v>
      </c>
    </row>
    <row r="35" spans="1:10" s="17" customFormat="1" ht="15.5" customHeight="1">
      <c r="A35" s="105">
        <v>1984</v>
      </c>
      <c r="B35" s="23">
        <v>91090</v>
      </c>
      <c r="C35" s="39" t="s">
        <v>86</v>
      </c>
      <c r="D35" s="39" t="s">
        <v>86</v>
      </c>
      <c r="E35" s="25">
        <v>11042</v>
      </c>
      <c r="F35" s="25">
        <v>14762</v>
      </c>
      <c r="G35" s="25">
        <v>17158</v>
      </c>
      <c r="H35" s="25">
        <v>19465</v>
      </c>
      <c r="I35" s="25">
        <v>16898</v>
      </c>
      <c r="J35" s="25">
        <v>11765</v>
      </c>
    </row>
    <row r="36" spans="1:10" s="17" customFormat="1" ht="15.5" customHeight="1">
      <c r="A36" s="105">
        <v>1985</v>
      </c>
      <c r="B36" s="23">
        <v>97520</v>
      </c>
      <c r="C36" s="39" t="s">
        <v>86</v>
      </c>
      <c r="D36" s="39" t="s">
        <v>86</v>
      </c>
      <c r="E36" s="25">
        <v>13373</v>
      </c>
      <c r="F36" s="25">
        <v>15411</v>
      </c>
      <c r="G36" s="25">
        <v>18337</v>
      </c>
      <c r="H36" s="25">
        <v>19377</v>
      </c>
      <c r="I36" s="25">
        <v>18237</v>
      </c>
      <c r="J36" s="25">
        <v>12785</v>
      </c>
    </row>
    <row r="37" spans="1:10" s="17" customFormat="1" ht="15.5" customHeight="1">
      <c r="A37" s="105">
        <v>1986</v>
      </c>
      <c r="B37" s="23">
        <v>88219</v>
      </c>
      <c r="C37" s="39" t="s">
        <v>86</v>
      </c>
      <c r="D37" s="39" t="s">
        <v>86</v>
      </c>
      <c r="E37" s="25">
        <v>13926</v>
      </c>
      <c r="F37" s="25">
        <v>12701</v>
      </c>
      <c r="G37" s="25">
        <v>15982</v>
      </c>
      <c r="H37" s="25">
        <v>18423</v>
      </c>
      <c r="I37" s="25">
        <v>15040</v>
      </c>
      <c r="J37" s="25">
        <v>12147</v>
      </c>
    </row>
    <row r="38" spans="1:10" s="17" customFormat="1" ht="15.5" customHeight="1">
      <c r="A38" s="105">
        <v>1987</v>
      </c>
      <c r="B38" s="23">
        <v>88113</v>
      </c>
      <c r="C38" s="39" t="s">
        <v>86</v>
      </c>
      <c r="D38" s="39" t="s">
        <v>86</v>
      </c>
      <c r="E38" s="25">
        <v>11097</v>
      </c>
      <c r="F38" s="25">
        <v>14750</v>
      </c>
      <c r="G38" s="25">
        <v>17424</v>
      </c>
      <c r="H38" s="25">
        <v>19221</v>
      </c>
      <c r="I38" s="25">
        <v>14755</v>
      </c>
      <c r="J38" s="25">
        <v>10866</v>
      </c>
    </row>
    <row r="39" spans="1:10" s="17" customFormat="1" ht="15.5" customHeight="1">
      <c r="A39" s="105">
        <v>1988</v>
      </c>
      <c r="B39" s="23">
        <v>80279</v>
      </c>
      <c r="C39" s="39" t="s">
        <v>86</v>
      </c>
      <c r="D39" s="39" t="s">
        <v>86</v>
      </c>
      <c r="E39" s="25">
        <v>10105</v>
      </c>
      <c r="F39" s="25">
        <v>13027</v>
      </c>
      <c r="G39" s="25">
        <v>14335</v>
      </c>
      <c r="H39" s="25">
        <v>17152</v>
      </c>
      <c r="I39" s="25">
        <v>14341</v>
      </c>
      <c r="J39" s="25">
        <v>11319</v>
      </c>
    </row>
    <row r="40" spans="1:10" s="17" customFormat="1" ht="15.5" customHeight="1">
      <c r="A40" s="105">
        <v>1989</v>
      </c>
      <c r="B40" s="23">
        <v>88762</v>
      </c>
      <c r="C40" s="39" t="s">
        <v>86</v>
      </c>
      <c r="D40" s="39" t="s">
        <v>86</v>
      </c>
      <c r="E40" s="25">
        <v>12191</v>
      </c>
      <c r="F40" s="25">
        <v>13673</v>
      </c>
      <c r="G40" s="25">
        <v>15794</v>
      </c>
      <c r="H40" s="25">
        <v>19577</v>
      </c>
      <c r="I40" s="25">
        <v>15478</v>
      </c>
      <c r="J40" s="25">
        <v>12049</v>
      </c>
    </row>
    <row r="41" spans="1:10" ht="15.5" customHeight="1">
      <c r="A41" s="105">
        <v>1990</v>
      </c>
      <c r="B41" s="23">
        <v>90123</v>
      </c>
      <c r="C41" s="39" t="s">
        <v>86</v>
      </c>
      <c r="D41" s="39" t="s">
        <v>86</v>
      </c>
      <c r="E41" s="25">
        <v>12130</v>
      </c>
      <c r="F41" s="25">
        <v>14257</v>
      </c>
      <c r="G41" s="25">
        <v>16813</v>
      </c>
      <c r="H41" s="25">
        <v>19340</v>
      </c>
      <c r="I41" s="25">
        <v>15405</v>
      </c>
      <c r="J41" s="25">
        <v>12178</v>
      </c>
    </row>
    <row r="42" spans="1:10" ht="15.5" customHeight="1">
      <c r="A42" s="105">
        <v>1991</v>
      </c>
      <c r="B42" s="23">
        <v>85654</v>
      </c>
      <c r="C42" s="39" t="s">
        <v>86</v>
      </c>
      <c r="D42" s="39" t="s">
        <v>86</v>
      </c>
      <c r="E42" s="25">
        <v>11458</v>
      </c>
      <c r="F42" s="25">
        <v>13733</v>
      </c>
      <c r="G42" s="25">
        <v>16037</v>
      </c>
      <c r="H42" s="25">
        <v>18417</v>
      </c>
      <c r="I42" s="25">
        <v>14943</v>
      </c>
      <c r="J42" s="25">
        <v>11066</v>
      </c>
    </row>
    <row r="43" spans="1:10" ht="15.5" customHeight="1">
      <c r="A43" s="105">
        <v>1992</v>
      </c>
      <c r="B43" s="23">
        <v>84716</v>
      </c>
      <c r="C43" s="39" t="s">
        <v>86</v>
      </c>
      <c r="D43" s="39" t="s">
        <v>86</v>
      </c>
      <c r="E43" s="25">
        <v>10863</v>
      </c>
      <c r="F43" s="25">
        <v>14210</v>
      </c>
      <c r="G43" s="25">
        <v>16025</v>
      </c>
      <c r="H43" s="25">
        <v>18515</v>
      </c>
      <c r="I43" s="25">
        <v>14389</v>
      </c>
      <c r="J43" s="25">
        <v>10714</v>
      </c>
    </row>
    <row r="44" spans="1:10" ht="15.5" customHeight="1">
      <c r="A44" s="105">
        <v>1993</v>
      </c>
      <c r="B44" s="23">
        <v>75003</v>
      </c>
      <c r="C44" s="39" t="s">
        <v>86</v>
      </c>
      <c r="D44" s="39" t="s">
        <v>86</v>
      </c>
      <c r="E44" s="25">
        <v>10554</v>
      </c>
      <c r="F44" s="25">
        <v>12510</v>
      </c>
      <c r="G44" s="25">
        <v>13972</v>
      </c>
      <c r="H44" s="25">
        <v>14993</v>
      </c>
      <c r="I44" s="25">
        <v>13816</v>
      </c>
      <c r="J44" s="25">
        <v>9158</v>
      </c>
    </row>
    <row r="45" spans="1:10" ht="15.5" customHeight="1">
      <c r="A45" s="105">
        <v>1994</v>
      </c>
      <c r="B45" s="23">
        <v>72279</v>
      </c>
      <c r="C45" s="39" t="s">
        <v>86</v>
      </c>
      <c r="D45" s="39" t="s">
        <v>86</v>
      </c>
      <c r="E45" s="25">
        <v>9051</v>
      </c>
      <c r="F45" s="25">
        <v>12235</v>
      </c>
      <c r="G45" s="25">
        <v>13820</v>
      </c>
      <c r="H45" s="25">
        <v>14717</v>
      </c>
      <c r="I45" s="25">
        <v>13541</v>
      </c>
      <c r="J45" s="25">
        <v>8915</v>
      </c>
    </row>
    <row r="46" spans="1:10" ht="15.5" customHeight="1">
      <c r="A46" s="105">
        <v>1995</v>
      </c>
      <c r="B46" s="23">
        <v>70482</v>
      </c>
      <c r="C46" s="39" t="s">
        <v>86</v>
      </c>
      <c r="D46" s="39" t="s">
        <v>86</v>
      </c>
      <c r="E46" s="25">
        <v>10005</v>
      </c>
      <c r="F46" s="25">
        <v>12633</v>
      </c>
      <c r="G46" s="25">
        <v>11869</v>
      </c>
      <c r="H46" s="25">
        <v>13827</v>
      </c>
      <c r="I46" s="25">
        <v>13234</v>
      </c>
      <c r="J46" s="25">
        <v>8914</v>
      </c>
    </row>
    <row r="47" spans="1:10" ht="15.5" customHeight="1">
      <c r="A47" s="105">
        <v>1996</v>
      </c>
      <c r="B47" s="23">
        <v>63497</v>
      </c>
      <c r="C47" s="39" t="s">
        <v>86</v>
      </c>
      <c r="D47" s="39" t="s">
        <v>86</v>
      </c>
      <c r="E47" s="25">
        <v>9210</v>
      </c>
      <c r="F47" s="25">
        <v>10009</v>
      </c>
      <c r="G47" s="25">
        <v>10622</v>
      </c>
      <c r="H47" s="25">
        <v>13550</v>
      </c>
      <c r="I47" s="25">
        <v>10929</v>
      </c>
      <c r="J47" s="25">
        <v>9177</v>
      </c>
    </row>
    <row r="48" spans="1:10" ht="15.5" customHeight="1">
      <c r="A48" s="105">
        <v>1997</v>
      </c>
      <c r="B48" s="23">
        <v>65830</v>
      </c>
      <c r="C48" s="39" t="s">
        <v>86</v>
      </c>
      <c r="D48" s="39" t="s">
        <v>86</v>
      </c>
      <c r="E48" s="25">
        <v>9524</v>
      </c>
      <c r="F48" s="25">
        <v>10942</v>
      </c>
      <c r="G48" s="25">
        <v>10237</v>
      </c>
      <c r="H48" s="25">
        <v>13778</v>
      </c>
      <c r="I48" s="25">
        <v>11422</v>
      </c>
      <c r="J48" s="25">
        <v>9927</v>
      </c>
    </row>
    <row r="49" spans="1:10" ht="15.5" customHeight="1">
      <c r="A49" s="105">
        <v>1998</v>
      </c>
      <c r="B49" s="23">
        <v>65757</v>
      </c>
      <c r="C49" s="39" t="s">
        <v>86</v>
      </c>
      <c r="D49" s="39" t="s">
        <v>86</v>
      </c>
      <c r="E49" s="25">
        <v>9745</v>
      </c>
      <c r="F49" s="25">
        <v>11141</v>
      </c>
      <c r="G49" s="25">
        <v>11047</v>
      </c>
      <c r="H49" s="25">
        <v>13179</v>
      </c>
      <c r="I49" s="25">
        <v>11556</v>
      </c>
      <c r="J49" s="25">
        <v>9089</v>
      </c>
    </row>
    <row r="50" spans="1:10" ht="15.5" customHeight="1">
      <c r="A50" s="105">
        <v>1999</v>
      </c>
      <c r="B50" s="23">
        <v>69730</v>
      </c>
      <c r="C50" s="39" t="s">
        <v>86</v>
      </c>
      <c r="D50" s="39" t="s">
        <v>86</v>
      </c>
      <c r="E50" s="25">
        <v>12356</v>
      </c>
      <c r="F50" s="25">
        <v>11899</v>
      </c>
      <c r="G50" s="25">
        <v>11048</v>
      </c>
      <c r="H50" s="25">
        <v>13074</v>
      </c>
      <c r="I50" s="25">
        <v>11732</v>
      </c>
      <c r="J50" s="25">
        <v>9621</v>
      </c>
    </row>
    <row r="51" spans="1:10" ht="15.5" customHeight="1">
      <c r="A51" s="105">
        <v>2000</v>
      </c>
      <c r="B51" s="23">
        <v>71518</v>
      </c>
      <c r="C51" s="25">
        <v>58859</v>
      </c>
      <c r="D51" s="25">
        <v>12659</v>
      </c>
      <c r="E51" s="25">
        <v>9904</v>
      </c>
      <c r="F51" s="25">
        <v>13463</v>
      </c>
      <c r="G51" s="25">
        <v>12032</v>
      </c>
      <c r="H51" s="25">
        <v>13978</v>
      </c>
      <c r="I51" s="25">
        <v>13294</v>
      </c>
      <c r="J51" s="25">
        <v>8847</v>
      </c>
    </row>
    <row r="52" spans="1:10" ht="15.5" customHeight="1">
      <c r="A52" s="105">
        <v>2001</v>
      </c>
      <c r="B52" s="23">
        <v>62820</v>
      </c>
      <c r="C52" s="25">
        <v>50920</v>
      </c>
      <c r="D52" s="25">
        <v>11900</v>
      </c>
      <c r="E52" s="25">
        <v>9556</v>
      </c>
      <c r="F52" s="25">
        <v>11862</v>
      </c>
      <c r="G52" s="25">
        <v>10689</v>
      </c>
      <c r="H52" s="25">
        <v>12055</v>
      </c>
      <c r="I52" s="25">
        <v>10032</v>
      </c>
      <c r="J52" s="25">
        <v>8626</v>
      </c>
    </row>
    <row r="53" spans="1:10" ht="15.5" customHeight="1">
      <c r="A53" s="105">
        <v>2002</v>
      </c>
      <c r="B53" s="23">
        <v>58137</v>
      </c>
      <c r="C53" s="25">
        <v>45789</v>
      </c>
      <c r="D53" s="25">
        <v>12348</v>
      </c>
      <c r="E53" s="25">
        <v>7885</v>
      </c>
      <c r="F53" s="25">
        <v>10127</v>
      </c>
      <c r="G53" s="25">
        <v>12152</v>
      </c>
      <c r="H53" s="25">
        <v>11541</v>
      </c>
      <c r="I53" s="25">
        <v>8505</v>
      </c>
      <c r="J53" s="25">
        <v>7927</v>
      </c>
    </row>
    <row r="54" spans="1:10" ht="15.5" customHeight="1">
      <c r="A54" s="105">
        <v>2003</v>
      </c>
      <c r="B54" s="23">
        <v>55586</v>
      </c>
      <c r="C54" s="25">
        <v>43448</v>
      </c>
      <c r="D54" s="25">
        <v>12138</v>
      </c>
      <c r="E54" s="25">
        <v>7764</v>
      </c>
      <c r="F54" s="25">
        <v>8683</v>
      </c>
      <c r="G54" s="25">
        <v>11643</v>
      </c>
      <c r="H54" s="25">
        <v>10872</v>
      </c>
      <c r="I54" s="25">
        <v>9056</v>
      </c>
      <c r="J54" s="25">
        <v>7568</v>
      </c>
    </row>
    <row r="55" spans="1:10" ht="15.5" customHeight="1">
      <c r="A55" s="105">
        <v>2004</v>
      </c>
      <c r="B55" s="23">
        <v>54421</v>
      </c>
      <c r="C55" s="25">
        <v>44159</v>
      </c>
      <c r="D55" s="25">
        <v>10262</v>
      </c>
      <c r="E55" s="25">
        <v>7627</v>
      </c>
      <c r="F55" s="25">
        <v>9644</v>
      </c>
      <c r="G55" s="25">
        <v>8653</v>
      </c>
      <c r="H55" s="25">
        <v>10991</v>
      </c>
      <c r="I55" s="25">
        <v>10038</v>
      </c>
      <c r="J55" s="25">
        <v>7468</v>
      </c>
    </row>
    <row r="56" spans="1:10" ht="15.5" customHeight="1">
      <c r="A56" s="105">
        <v>2005</v>
      </c>
      <c r="B56" s="23">
        <v>56623</v>
      </c>
      <c r="C56" s="25">
        <v>44873</v>
      </c>
      <c r="D56" s="25">
        <v>11750</v>
      </c>
      <c r="E56" s="25">
        <v>7054</v>
      </c>
      <c r="F56" s="25">
        <v>9414</v>
      </c>
      <c r="G56" s="25">
        <v>10502</v>
      </c>
      <c r="H56" s="25">
        <v>11881</v>
      </c>
      <c r="I56" s="25">
        <v>9429</v>
      </c>
      <c r="J56" s="25">
        <v>8343</v>
      </c>
    </row>
    <row r="57" spans="1:10" ht="15.5" customHeight="1">
      <c r="A57" s="105">
        <v>2006</v>
      </c>
      <c r="B57" s="23">
        <v>61857</v>
      </c>
      <c r="C57" s="25">
        <v>49554</v>
      </c>
      <c r="D57" s="25">
        <v>12303</v>
      </c>
      <c r="E57" s="25">
        <v>8585</v>
      </c>
      <c r="F57" s="25">
        <v>10256</v>
      </c>
      <c r="G57" s="25">
        <v>12073</v>
      </c>
      <c r="H57" s="25">
        <v>11533</v>
      </c>
      <c r="I57" s="25">
        <v>11036</v>
      </c>
      <c r="J57" s="25">
        <v>8374</v>
      </c>
    </row>
    <row r="58" spans="1:10" ht="15.5" customHeight="1">
      <c r="A58" s="105">
        <v>2007</v>
      </c>
      <c r="B58" s="23">
        <v>68602</v>
      </c>
      <c r="C58" s="25">
        <v>52375</v>
      </c>
      <c r="D58" s="25">
        <v>16227</v>
      </c>
      <c r="E58" s="25">
        <v>8628</v>
      </c>
      <c r="F58" s="25">
        <v>11193</v>
      </c>
      <c r="G58" s="25">
        <v>13174</v>
      </c>
      <c r="H58" s="25">
        <v>13643</v>
      </c>
      <c r="I58" s="25">
        <v>11230</v>
      </c>
      <c r="J58" s="25">
        <v>10734</v>
      </c>
    </row>
    <row r="59" spans="1:10" ht="15.5" customHeight="1">
      <c r="A59" s="105">
        <v>2008</v>
      </c>
      <c r="B59" s="23">
        <v>70440</v>
      </c>
      <c r="C59" s="25">
        <v>53829</v>
      </c>
      <c r="D59" s="25">
        <v>16611</v>
      </c>
      <c r="E59" s="25">
        <v>8865</v>
      </c>
      <c r="F59" s="25">
        <v>10789</v>
      </c>
      <c r="G59" s="25">
        <v>13183</v>
      </c>
      <c r="H59" s="25">
        <v>14838</v>
      </c>
      <c r="I59" s="25">
        <v>12685</v>
      </c>
      <c r="J59" s="25">
        <v>10080</v>
      </c>
    </row>
    <row r="60" spans="1:10" ht="15.5" customHeight="1">
      <c r="A60" s="105">
        <v>2009</v>
      </c>
      <c r="B60" s="23">
        <v>63955</v>
      </c>
      <c r="C60" s="25">
        <v>45930</v>
      </c>
      <c r="D60" s="25">
        <v>18025</v>
      </c>
      <c r="E60" s="25">
        <v>8072</v>
      </c>
      <c r="F60" s="25">
        <v>10261</v>
      </c>
      <c r="G60" s="25">
        <v>11247</v>
      </c>
      <c r="H60" s="25">
        <v>13590</v>
      </c>
      <c r="I60" s="25">
        <v>11110</v>
      </c>
      <c r="J60" s="25">
        <v>9675</v>
      </c>
    </row>
    <row r="61" spans="1:10" ht="15.5" customHeight="1">
      <c r="A61" s="105">
        <v>2010</v>
      </c>
      <c r="B61" s="23">
        <v>60056</v>
      </c>
      <c r="C61" s="25">
        <v>46411</v>
      </c>
      <c r="D61" s="25">
        <v>13645</v>
      </c>
      <c r="E61" s="25">
        <v>8622</v>
      </c>
      <c r="F61" s="25">
        <v>7819</v>
      </c>
      <c r="G61" s="25">
        <v>10445</v>
      </c>
      <c r="H61" s="25">
        <v>13543</v>
      </c>
      <c r="I61" s="25">
        <v>10969</v>
      </c>
      <c r="J61" s="25">
        <v>8658</v>
      </c>
    </row>
    <row r="62" spans="1:10" ht="15.5" customHeight="1">
      <c r="A62" s="105">
        <v>2011</v>
      </c>
      <c r="B62" s="23">
        <v>63069</v>
      </c>
      <c r="C62" s="25">
        <v>46885</v>
      </c>
      <c r="D62" s="25">
        <v>16184</v>
      </c>
      <c r="E62" s="25">
        <v>8868</v>
      </c>
      <c r="F62" s="25">
        <v>12333</v>
      </c>
      <c r="G62" s="25">
        <v>10941</v>
      </c>
      <c r="H62" s="25">
        <v>12255</v>
      </c>
      <c r="I62" s="25">
        <v>9864</v>
      </c>
      <c r="J62" s="25">
        <v>8808</v>
      </c>
    </row>
    <row r="63" spans="1:10" ht="15.5" customHeight="1">
      <c r="A63" s="105">
        <v>2012</v>
      </c>
      <c r="B63" s="23">
        <v>62440</v>
      </c>
      <c r="C63" s="25">
        <v>46986</v>
      </c>
      <c r="D63" s="25">
        <v>15454</v>
      </c>
      <c r="E63" s="25">
        <v>8608</v>
      </c>
      <c r="F63" s="25">
        <v>8664</v>
      </c>
      <c r="G63" s="25">
        <v>12044</v>
      </c>
      <c r="H63" s="25">
        <v>12766</v>
      </c>
      <c r="I63" s="25">
        <v>10169</v>
      </c>
      <c r="J63" s="25">
        <v>10189</v>
      </c>
    </row>
    <row r="64" spans="1:10" ht="15.5" customHeight="1">
      <c r="A64" s="105">
        <v>2013</v>
      </c>
      <c r="B64" s="23">
        <v>60444</v>
      </c>
      <c r="C64" s="25">
        <v>43580</v>
      </c>
      <c r="D64" s="25">
        <v>16864</v>
      </c>
      <c r="E64" s="25">
        <v>7157</v>
      </c>
      <c r="F64" s="25">
        <v>9208</v>
      </c>
      <c r="G64" s="25">
        <v>11657</v>
      </c>
      <c r="H64" s="25">
        <v>13785</v>
      </c>
      <c r="I64" s="25">
        <v>10039</v>
      </c>
      <c r="J64" s="25">
        <v>8598</v>
      </c>
    </row>
    <row r="65" spans="1:10" ht="15.5" customHeight="1">
      <c r="A65" s="105">
        <v>2014</v>
      </c>
      <c r="B65" s="23">
        <v>61055</v>
      </c>
      <c r="C65" s="25">
        <v>44062</v>
      </c>
      <c r="D65" s="25">
        <v>16993</v>
      </c>
      <c r="E65" s="25">
        <v>6983</v>
      </c>
      <c r="F65" s="25">
        <v>9755</v>
      </c>
      <c r="G65" s="25">
        <v>11975</v>
      </c>
      <c r="H65" s="25">
        <v>14110</v>
      </c>
      <c r="I65" s="25">
        <v>10188</v>
      </c>
      <c r="J65" s="25">
        <v>8044</v>
      </c>
    </row>
    <row r="66" spans="1:10" ht="15.5" customHeight="1">
      <c r="A66" s="105">
        <v>2015</v>
      </c>
      <c r="B66" s="23">
        <v>45354</v>
      </c>
      <c r="C66" s="25">
        <v>39906</v>
      </c>
      <c r="D66" s="25">
        <v>5448</v>
      </c>
      <c r="E66" s="25">
        <v>6230</v>
      </c>
      <c r="F66" s="25">
        <v>7510</v>
      </c>
      <c r="G66" s="25">
        <v>8322</v>
      </c>
      <c r="H66" s="25">
        <v>8751</v>
      </c>
      <c r="I66" s="25">
        <v>7889</v>
      </c>
      <c r="J66" s="25">
        <v>6652</v>
      </c>
    </row>
    <row r="67" spans="1:10" ht="15.5" customHeight="1">
      <c r="A67" s="105">
        <v>2016</v>
      </c>
      <c r="B67" s="23">
        <v>57437</v>
      </c>
      <c r="C67" s="25">
        <v>42862</v>
      </c>
      <c r="D67" s="25">
        <v>14575</v>
      </c>
      <c r="E67" s="25">
        <v>6960</v>
      </c>
      <c r="F67" s="25">
        <v>9607</v>
      </c>
      <c r="G67" s="25">
        <v>11117</v>
      </c>
      <c r="H67" s="25">
        <v>12585</v>
      </c>
      <c r="I67" s="25">
        <v>9421</v>
      </c>
      <c r="J67" s="25">
        <v>7747</v>
      </c>
    </row>
    <row r="68" spans="1:10" ht="15.5" customHeight="1">
      <c r="A68" s="105">
        <v>2017</v>
      </c>
      <c r="B68" s="23">
        <v>67885</v>
      </c>
      <c r="C68" s="25">
        <v>50098</v>
      </c>
      <c r="D68" s="25">
        <v>17787</v>
      </c>
      <c r="E68" s="25">
        <v>8855</v>
      </c>
      <c r="F68" s="25">
        <v>10807</v>
      </c>
      <c r="G68" s="25">
        <v>12002</v>
      </c>
      <c r="H68" s="25">
        <v>14336</v>
      </c>
      <c r="I68" s="25">
        <v>11412</v>
      </c>
      <c r="J68" s="25">
        <v>10473</v>
      </c>
    </row>
    <row r="69" spans="1:10" ht="15.5" customHeight="1">
      <c r="A69" s="105">
        <v>2018</v>
      </c>
      <c r="B69" s="23">
        <v>72154</v>
      </c>
      <c r="C69" s="25">
        <v>51365</v>
      </c>
      <c r="D69" s="25">
        <v>20789</v>
      </c>
      <c r="E69" s="25">
        <v>8882</v>
      </c>
      <c r="F69" s="25">
        <v>12367</v>
      </c>
      <c r="G69" s="25">
        <v>12713</v>
      </c>
      <c r="H69" s="25">
        <v>15728</v>
      </c>
      <c r="I69" s="25">
        <v>12098</v>
      </c>
      <c r="J69" s="25">
        <v>10366</v>
      </c>
    </row>
    <row r="70" spans="1:10" ht="15.5" customHeight="1">
      <c r="A70" s="105">
        <v>2019</v>
      </c>
      <c r="B70" s="23">
        <v>83648</v>
      </c>
      <c r="C70" s="25">
        <v>62140</v>
      </c>
      <c r="D70" s="25">
        <v>21508</v>
      </c>
      <c r="E70" s="25">
        <v>9792</v>
      </c>
      <c r="F70" s="25">
        <v>13523</v>
      </c>
      <c r="G70" s="25">
        <v>15532</v>
      </c>
      <c r="H70" s="25">
        <v>17465</v>
      </c>
      <c r="I70" s="25">
        <v>13419</v>
      </c>
      <c r="J70" s="25">
        <v>13917</v>
      </c>
    </row>
    <row r="71" spans="1:10" ht="15.5" customHeight="1">
      <c r="A71" s="105">
        <v>2020</v>
      </c>
      <c r="B71" s="23">
        <v>62900</v>
      </c>
      <c r="C71" s="25">
        <v>37677</v>
      </c>
      <c r="D71" s="25">
        <v>25223</v>
      </c>
      <c r="E71" s="25">
        <v>2812</v>
      </c>
      <c r="F71" s="25">
        <v>7039</v>
      </c>
      <c r="G71" s="25">
        <v>15599</v>
      </c>
      <c r="H71" s="25">
        <v>15427</v>
      </c>
      <c r="I71" s="25">
        <v>12415</v>
      </c>
      <c r="J71" s="25">
        <v>9608</v>
      </c>
    </row>
    <row r="72" spans="1:10" ht="15.5" customHeight="1">
      <c r="A72" s="105">
        <v>2021</v>
      </c>
      <c r="B72" s="23">
        <v>83589</v>
      </c>
      <c r="C72" s="25">
        <v>50083</v>
      </c>
      <c r="D72" s="25">
        <v>33506</v>
      </c>
      <c r="E72" s="25">
        <v>6802</v>
      </c>
      <c r="F72" s="25">
        <v>11279</v>
      </c>
      <c r="G72" s="25">
        <v>16196</v>
      </c>
      <c r="H72" s="25">
        <v>18604</v>
      </c>
      <c r="I72" s="25">
        <v>14531</v>
      </c>
      <c r="J72" s="25">
        <v>16177</v>
      </c>
    </row>
    <row r="73" spans="1:10" ht="15.5" customHeight="1">
      <c r="A73" s="105">
        <v>2022</v>
      </c>
      <c r="B73" s="23">
        <v>95788</v>
      </c>
      <c r="C73" s="25">
        <v>66846</v>
      </c>
      <c r="D73" s="25">
        <v>28942</v>
      </c>
      <c r="E73" s="25">
        <v>11627</v>
      </c>
      <c r="F73" s="25">
        <v>15550</v>
      </c>
      <c r="G73" s="25">
        <v>18170</v>
      </c>
      <c r="H73" s="25">
        <v>18939</v>
      </c>
      <c r="I73" s="25">
        <v>16239</v>
      </c>
      <c r="J73" s="25">
        <v>15263</v>
      </c>
    </row>
    <row r="74" spans="1:10" ht="15.5" customHeight="1">
      <c r="A74" s="105">
        <v>2023</v>
      </c>
      <c r="B74" s="23">
        <v>99547</v>
      </c>
      <c r="C74" s="25">
        <v>69874</v>
      </c>
      <c r="D74" s="25">
        <v>29673</v>
      </c>
      <c r="E74" s="25">
        <v>12820</v>
      </c>
      <c r="F74" s="25">
        <v>15893</v>
      </c>
      <c r="G74" s="25">
        <v>18745</v>
      </c>
      <c r="H74" s="25">
        <v>18632</v>
      </c>
      <c r="I74" s="25">
        <v>16849</v>
      </c>
      <c r="J74" s="25">
        <v>16608</v>
      </c>
    </row>
    <row r="75" spans="1:10" ht="15.5" customHeight="1">
      <c r="A75" s="105">
        <v>2024</v>
      </c>
      <c r="B75" s="23">
        <v>100822</v>
      </c>
      <c r="C75" s="25">
        <v>67946</v>
      </c>
      <c r="D75" s="25">
        <v>32876</v>
      </c>
      <c r="E75" s="25">
        <v>13011</v>
      </c>
      <c r="F75" s="25">
        <v>15730</v>
      </c>
      <c r="G75" s="25">
        <v>20213</v>
      </c>
      <c r="H75" s="25">
        <v>20352</v>
      </c>
      <c r="I75" s="25">
        <v>15515</v>
      </c>
      <c r="J75" s="25">
        <v>16001</v>
      </c>
    </row>
    <row r="76" spans="1:10" ht="15.5" customHeight="1">
      <c r="A76" s="105">
        <v>2025</v>
      </c>
      <c r="B76" s="23">
        <v>89977</v>
      </c>
      <c r="C76" s="25">
        <v>75477</v>
      </c>
      <c r="D76" s="25">
        <v>14500</v>
      </c>
      <c r="E76" s="25">
        <v>12060</v>
      </c>
      <c r="F76" s="25">
        <v>12912</v>
      </c>
      <c r="G76" s="25">
        <v>16536</v>
      </c>
      <c r="H76" s="25">
        <v>19167</v>
      </c>
      <c r="I76" s="25">
        <v>16609</v>
      </c>
      <c r="J76" s="25">
        <v>12693</v>
      </c>
    </row>
    <row r="77" spans="1:10" ht="15.5" customHeight="1">
      <c r="B77" s="107"/>
      <c r="E77" s="108"/>
      <c r="F77" s="108"/>
      <c r="G77" s="108"/>
      <c r="H77" s="108"/>
      <c r="I77" s="108"/>
      <c r="J77" s="108"/>
    </row>
    <row r="78" spans="1:10" ht="15.5" customHeight="1">
      <c r="A78" s="9" t="s">
        <v>142</v>
      </c>
      <c r="B78" s="25"/>
    </row>
  </sheetData>
  <hyperlinks>
    <hyperlink ref="A4" location="Inhalt!A1" display="&lt;&lt;&lt; Inhalt" xr:uid="{D433AD2F-8248-4383-BD83-63981E9F78E8}"/>
    <hyperlink ref="A78" location="Metadaten!A1" display="&lt;&lt;&lt; Metadaten" xr:uid="{C1BF0CD3-8447-41D8-9C9D-2FD0D370F6FC}"/>
  </hyperlinks>
  <pageMargins left="0.62992125984251968" right="0.62992125984251968" top="0.98425196850393704" bottom="0.82677165354330717" header="0.51181102362204722" footer="0.51181102362204722"/>
  <pageSetup paperSize="9" scale="76" orientation="portrait" verticalDpi="115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0"/>
  <sheetViews>
    <sheetView zoomScaleNormal="100" workbookViewId="0">
      <pane ySplit="9" topLeftCell="A58" activePane="bottomLeft" state="frozen"/>
      <selection sqref="A1:XFD1048576"/>
      <selection pane="bottomLeft"/>
    </sheetView>
  </sheetViews>
  <sheetFormatPr baseColWidth="10" defaultColWidth="14.81640625" defaultRowHeight="15.5" customHeight="1"/>
  <cols>
    <col min="1" max="1" width="14" style="16" customWidth="1"/>
    <col min="2" max="2" width="13.26953125" style="16" bestFit="1" customWidth="1"/>
    <col min="3" max="3" width="7.26953125" style="17" bestFit="1" customWidth="1"/>
    <col min="4" max="4" width="10.54296875" style="16" bestFit="1" customWidth="1"/>
    <col min="5" max="5" width="15.7265625" style="16" bestFit="1" customWidth="1"/>
    <col min="6" max="6" width="9.26953125" style="16" bestFit="1" customWidth="1"/>
    <col min="7" max="7" width="18.7265625" style="16" bestFit="1" customWidth="1"/>
    <col min="8" max="8" width="7" style="16" customWidth="1"/>
    <col min="9" max="9" width="9.1796875" style="16" bestFit="1" customWidth="1"/>
    <col min="10" max="10" width="10.7265625" style="16" bestFit="1" customWidth="1"/>
    <col min="11" max="11" width="11.54296875" style="16" bestFit="1" customWidth="1"/>
    <col min="12" max="13" width="9" style="16" bestFit="1" customWidth="1"/>
    <col min="14" max="14" width="12" style="16" bestFit="1" customWidth="1"/>
    <col min="15" max="15" width="20" style="16" bestFit="1" customWidth="1"/>
    <col min="16" max="16384" width="14.81640625" style="16"/>
  </cols>
  <sheetData>
    <row r="1" spans="1:15" s="19" customFormat="1" ht="18" customHeight="1">
      <c r="A1" s="100" t="s">
        <v>104</v>
      </c>
      <c r="C1" s="20"/>
    </row>
    <row r="2" spans="1:15" s="14" customFormat="1" ht="15.5" customHeight="1">
      <c r="A2" s="40" t="s">
        <v>194</v>
      </c>
      <c r="C2" s="15"/>
      <c r="E2" s="17"/>
      <c r="F2" s="17"/>
      <c r="G2" s="17"/>
      <c r="H2" s="17"/>
      <c r="I2" s="17"/>
      <c r="J2" s="17"/>
      <c r="K2" s="17"/>
      <c r="L2" s="17"/>
      <c r="M2" s="17"/>
    </row>
    <row r="3" spans="1:15" s="14" customFormat="1" ht="15.5" customHeight="1">
      <c r="A3" s="40"/>
      <c r="C3" s="15"/>
      <c r="E3" s="17"/>
      <c r="F3" s="17"/>
      <c r="G3" s="17"/>
      <c r="H3" s="17"/>
      <c r="I3" s="17"/>
      <c r="J3" s="17"/>
      <c r="K3" s="17"/>
      <c r="L3" s="17"/>
      <c r="M3" s="17"/>
    </row>
    <row r="4" spans="1:15" s="14" customFormat="1" ht="15.5" customHeight="1">
      <c r="A4" s="9" t="s">
        <v>141</v>
      </c>
      <c r="B4" s="102"/>
      <c r="C4" s="15"/>
      <c r="E4" s="17"/>
      <c r="F4" s="17"/>
      <c r="G4" s="17"/>
      <c r="H4" s="17"/>
      <c r="I4" s="17"/>
      <c r="J4" s="17"/>
      <c r="K4" s="17"/>
      <c r="L4" s="17"/>
      <c r="M4" s="17"/>
    </row>
    <row r="5" spans="1:15" s="14" customFormat="1" ht="15.5" customHeight="1">
      <c r="A5" s="16"/>
      <c r="C5" s="15"/>
      <c r="E5" s="17"/>
      <c r="F5" s="17"/>
      <c r="G5" s="17"/>
      <c r="H5" s="17"/>
      <c r="I5" s="17"/>
      <c r="J5" s="17"/>
      <c r="K5" s="17"/>
      <c r="L5" s="17"/>
      <c r="M5" s="17"/>
    </row>
    <row r="6" spans="1:15" ht="15.5" customHeight="1">
      <c r="A6" s="16" t="s">
        <v>119</v>
      </c>
      <c r="C6" s="16"/>
    </row>
    <row r="7" spans="1:15" ht="15.5" customHeight="1">
      <c r="C7" s="16"/>
    </row>
    <row r="8" spans="1:15" ht="15.5" customHeight="1">
      <c r="B8" s="45" t="s">
        <v>18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s="17" customFormat="1" ht="15.5" customHeight="1">
      <c r="A9" s="45" t="s">
        <v>143</v>
      </c>
      <c r="B9" s="46" t="s">
        <v>19</v>
      </c>
      <c r="C9" s="46" t="s">
        <v>23</v>
      </c>
      <c r="D9" s="46" t="s">
        <v>27</v>
      </c>
      <c r="E9" s="98" t="s">
        <v>60</v>
      </c>
      <c r="F9" s="46" t="s">
        <v>39</v>
      </c>
      <c r="G9" s="98" t="s">
        <v>49</v>
      </c>
      <c r="H9" s="46" t="s">
        <v>33</v>
      </c>
      <c r="I9" s="46" t="s">
        <v>30</v>
      </c>
      <c r="J9" s="46" t="s">
        <v>38</v>
      </c>
      <c r="K9" s="46" t="s">
        <v>9</v>
      </c>
      <c r="L9" s="46" t="s">
        <v>24</v>
      </c>
      <c r="M9" s="46" t="s">
        <v>43</v>
      </c>
      <c r="N9" s="46" t="s">
        <v>144</v>
      </c>
      <c r="O9" s="46" t="s">
        <v>145</v>
      </c>
    </row>
    <row r="10" spans="1:15" s="17" customFormat="1" ht="15.5" customHeight="1">
      <c r="A10" s="105">
        <v>1960</v>
      </c>
      <c r="B10" s="23">
        <v>33377</v>
      </c>
      <c r="C10" s="25">
        <v>6040</v>
      </c>
      <c r="D10" s="25">
        <v>11636</v>
      </c>
      <c r="E10" s="25">
        <v>6079</v>
      </c>
      <c r="F10" s="25">
        <v>791</v>
      </c>
      <c r="G10" s="25">
        <v>2815</v>
      </c>
      <c r="H10" s="25">
        <v>828</v>
      </c>
      <c r="I10" s="25">
        <v>1492</v>
      </c>
      <c r="J10" s="25">
        <v>609</v>
      </c>
      <c r="K10" s="25">
        <v>599</v>
      </c>
      <c r="L10" s="25">
        <v>360</v>
      </c>
      <c r="M10" s="25">
        <v>237</v>
      </c>
      <c r="N10" s="25">
        <v>1865</v>
      </c>
      <c r="O10" s="25">
        <v>26</v>
      </c>
    </row>
    <row r="11" spans="1:15" s="17" customFormat="1" ht="15.5" customHeight="1">
      <c r="A11" s="105">
        <v>1961</v>
      </c>
      <c r="B11" s="23">
        <v>35964</v>
      </c>
      <c r="C11" s="25">
        <v>7462</v>
      </c>
      <c r="D11" s="25">
        <v>12633</v>
      </c>
      <c r="E11" s="25">
        <v>5069</v>
      </c>
      <c r="F11" s="25">
        <v>1228</v>
      </c>
      <c r="G11" s="25">
        <v>2936</v>
      </c>
      <c r="H11" s="25">
        <v>999</v>
      </c>
      <c r="I11" s="25">
        <v>1947</v>
      </c>
      <c r="J11" s="25">
        <v>708</v>
      </c>
      <c r="K11" s="25">
        <v>719</v>
      </c>
      <c r="L11" s="25">
        <v>345</v>
      </c>
      <c r="M11" s="25">
        <v>349</v>
      </c>
      <c r="N11" s="25">
        <v>1503</v>
      </c>
      <c r="O11" s="25">
        <v>66</v>
      </c>
    </row>
    <row r="12" spans="1:15" s="17" customFormat="1" ht="15.5" customHeight="1">
      <c r="A12" s="105">
        <v>1962</v>
      </c>
      <c r="B12" s="23">
        <v>38455</v>
      </c>
      <c r="C12" s="25">
        <v>8566</v>
      </c>
      <c r="D12" s="25">
        <v>13362</v>
      </c>
      <c r="E12" s="25">
        <v>4349</v>
      </c>
      <c r="F12" s="25">
        <v>1314</v>
      </c>
      <c r="G12" s="25">
        <v>3041</v>
      </c>
      <c r="H12" s="25">
        <v>1585</v>
      </c>
      <c r="I12" s="25">
        <v>2139</v>
      </c>
      <c r="J12" s="25">
        <v>849</v>
      </c>
      <c r="K12" s="25">
        <v>577</v>
      </c>
      <c r="L12" s="25">
        <v>678</v>
      </c>
      <c r="M12" s="25">
        <v>315</v>
      </c>
      <c r="N12" s="25">
        <v>1618</v>
      </c>
      <c r="O12" s="25">
        <v>62</v>
      </c>
    </row>
    <row r="13" spans="1:15" s="17" customFormat="1" ht="15.5" customHeight="1">
      <c r="A13" s="105">
        <v>1963</v>
      </c>
      <c r="B13" s="23">
        <v>40697</v>
      </c>
      <c r="C13" s="25">
        <v>8220</v>
      </c>
      <c r="D13" s="25">
        <v>13088</v>
      </c>
      <c r="E13" s="25">
        <v>6016</v>
      </c>
      <c r="F13" s="25">
        <v>1403</v>
      </c>
      <c r="G13" s="25">
        <v>2920</v>
      </c>
      <c r="H13" s="25">
        <v>2090</v>
      </c>
      <c r="I13" s="25">
        <v>2830</v>
      </c>
      <c r="J13" s="25">
        <v>971</v>
      </c>
      <c r="K13" s="25">
        <v>119</v>
      </c>
      <c r="L13" s="25">
        <v>640</v>
      </c>
      <c r="M13" s="25">
        <v>352</v>
      </c>
      <c r="N13" s="25">
        <v>2017</v>
      </c>
      <c r="O13" s="25">
        <v>31</v>
      </c>
    </row>
    <row r="14" spans="1:15" s="17" customFormat="1" ht="15.5" customHeight="1">
      <c r="A14" s="105">
        <v>1964</v>
      </c>
      <c r="B14" s="23">
        <v>39738</v>
      </c>
      <c r="C14" s="25">
        <v>8178</v>
      </c>
      <c r="D14" s="25">
        <v>11887</v>
      </c>
      <c r="E14" s="25">
        <v>5802</v>
      </c>
      <c r="F14" s="25">
        <v>1374</v>
      </c>
      <c r="G14" s="25">
        <v>4446</v>
      </c>
      <c r="H14" s="25">
        <v>1925</v>
      </c>
      <c r="I14" s="25">
        <v>2665</v>
      </c>
      <c r="J14" s="25">
        <v>947</v>
      </c>
      <c r="K14" s="25">
        <v>131</v>
      </c>
      <c r="L14" s="25">
        <v>584</v>
      </c>
      <c r="M14" s="25">
        <v>423</v>
      </c>
      <c r="N14" s="25">
        <v>1333</v>
      </c>
      <c r="O14" s="25">
        <v>43</v>
      </c>
    </row>
    <row r="15" spans="1:15" s="17" customFormat="1" ht="15.5" customHeight="1">
      <c r="A15" s="105">
        <v>1965</v>
      </c>
      <c r="B15" s="23">
        <v>40739</v>
      </c>
      <c r="C15" s="25">
        <v>8904</v>
      </c>
      <c r="D15" s="25">
        <v>11537</v>
      </c>
      <c r="E15" s="25">
        <v>5745</v>
      </c>
      <c r="F15" s="25">
        <v>1293</v>
      </c>
      <c r="G15" s="25">
        <v>3678</v>
      </c>
      <c r="H15" s="25">
        <v>2322</v>
      </c>
      <c r="I15" s="25">
        <v>3251</v>
      </c>
      <c r="J15" s="25">
        <v>858</v>
      </c>
      <c r="K15" s="25">
        <v>152</v>
      </c>
      <c r="L15" s="25">
        <v>686</v>
      </c>
      <c r="M15" s="25">
        <v>327</v>
      </c>
      <c r="N15" s="25">
        <v>1930</v>
      </c>
      <c r="O15" s="25">
        <v>56</v>
      </c>
    </row>
    <row r="16" spans="1:15" s="17" customFormat="1" ht="15.5" customHeight="1">
      <c r="A16" s="105">
        <v>1966</v>
      </c>
      <c r="B16" s="23">
        <v>49355</v>
      </c>
      <c r="C16" s="25">
        <v>9762</v>
      </c>
      <c r="D16" s="25">
        <v>14724</v>
      </c>
      <c r="E16" s="25">
        <v>6461</v>
      </c>
      <c r="F16" s="25">
        <v>1605</v>
      </c>
      <c r="G16" s="25">
        <v>6279</v>
      </c>
      <c r="H16" s="25">
        <v>1956</v>
      </c>
      <c r="I16" s="25">
        <v>3497</v>
      </c>
      <c r="J16" s="25">
        <v>1078</v>
      </c>
      <c r="K16" s="25">
        <v>135</v>
      </c>
      <c r="L16" s="25">
        <v>745</v>
      </c>
      <c r="M16" s="25">
        <v>375</v>
      </c>
      <c r="N16" s="25">
        <v>2698</v>
      </c>
      <c r="O16" s="25">
        <v>40</v>
      </c>
    </row>
    <row r="17" spans="1:15" s="17" customFormat="1" ht="15.5" customHeight="1">
      <c r="A17" s="105">
        <v>1967</v>
      </c>
      <c r="B17" s="23">
        <v>45431</v>
      </c>
      <c r="C17" s="25">
        <v>9563</v>
      </c>
      <c r="D17" s="25">
        <v>11694</v>
      </c>
      <c r="E17" s="25">
        <v>6298</v>
      </c>
      <c r="F17" s="25">
        <v>1858</v>
      </c>
      <c r="G17" s="25">
        <v>6429</v>
      </c>
      <c r="H17" s="25">
        <v>1794</v>
      </c>
      <c r="I17" s="25">
        <v>3320</v>
      </c>
      <c r="J17" s="25">
        <v>1180</v>
      </c>
      <c r="K17" s="25">
        <v>155</v>
      </c>
      <c r="L17" s="25">
        <v>649</v>
      </c>
      <c r="M17" s="25">
        <v>382</v>
      </c>
      <c r="N17" s="25">
        <v>2043</v>
      </c>
      <c r="O17" s="25">
        <v>66</v>
      </c>
    </row>
    <row r="18" spans="1:15" s="17" customFormat="1" ht="15.5" customHeight="1">
      <c r="A18" s="105">
        <v>1968</v>
      </c>
      <c r="B18" s="23">
        <v>47702</v>
      </c>
      <c r="C18" s="25">
        <v>8718</v>
      </c>
      <c r="D18" s="25">
        <v>12687</v>
      </c>
      <c r="E18" s="25">
        <v>6606</v>
      </c>
      <c r="F18" s="25">
        <v>1513</v>
      </c>
      <c r="G18" s="25">
        <v>6806</v>
      </c>
      <c r="H18" s="25">
        <v>2267</v>
      </c>
      <c r="I18" s="25">
        <v>3304</v>
      </c>
      <c r="J18" s="25">
        <v>1590</v>
      </c>
      <c r="K18" s="25">
        <v>100</v>
      </c>
      <c r="L18" s="25">
        <v>886</v>
      </c>
      <c r="M18" s="25">
        <v>522</v>
      </c>
      <c r="N18" s="25">
        <v>2588</v>
      </c>
      <c r="O18" s="25">
        <v>115</v>
      </c>
    </row>
    <row r="19" spans="1:15" s="17" customFormat="1" ht="15.5" customHeight="1">
      <c r="A19" s="105">
        <v>1969</v>
      </c>
      <c r="B19" s="23">
        <v>50402</v>
      </c>
      <c r="C19" s="25">
        <v>10072</v>
      </c>
      <c r="D19" s="25">
        <v>12940</v>
      </c>
      <c r="E19" s="25">
        <v>8102</v>
      </c>
      <c r="F19" s="25">
        <v>1719</v>
      </c>
      <c r="G19" s="25">
        <v>5737</v>
      </c>
      <c r="H19" s="25">
        <v>2111</v>
      </c>
      <c r="I19" s="25">
        <v>3782</v>
      </c>
      <c r="J19" s="25">
        <v>1399</v>
      </c>
      <c r="K19" s="25">
        <v>150</v>
      </c>
      <c r="L19" s="25">
        <v>754</v>
      </c>
      <c r="M19" s="25">
        <v>428</v>
      </c>
      <c r="N19" s="25">
        <v>3112</v>
      </c>
      <c r="O19" s="25">
        <v>96</v>
      </c>
    </row>
    <row r="20" spans="1:15" s="17" customFormat="1" ht="15.5" customHeight="1">
      <c r="A20" s="105">
        <v>1970</v>
      </c>
      <c r="B20" s="23">
        <v>55836</v>
      </c>
      <c r="C20" s="25">
        <v>9375</v>
      </c>
      <c r="D20" s="25">
        <v>13154</v>
      </c>
      <c r="E20" s="25">
        <v>9464</v>
      </c>
      <c r="F20" s="25">
        <v>1608</v>
      </c>
      <c r="G20" s="25">
        <v>8793</v>
      </c>
      <c r="H20" s="25">
        <v>3117</v>
      </c>
      <c r="I20" s="25">
        <v>3532</v>
      </c>
      <c r="J20" s="25">
        <v>1245</v>
      </c>
      <c r="K20" s="25">
        <v>50</v>
      </c>
      <c r="L20" s="25">
        <v>768</v>
      </c>
      <c r="M20" s="25">
        <v>509</v>
      </c>
      <c r="N20" s="25">
        <v>4164</v>
      </c>
      <c r="O20" s="25">
        <v>57</v>
      </c>
    </row>
    <row r="21" spans="1:15" s="17" customFormat="1" ht="15.5" customHeight="1">
      <c r="A21" s="105">
        <v>1971</v>
      </c>
      <c r="B21" s="23">
        <v>55434</v>
      </c>
      <c r="C21" s="25">
        <v>10044</v>
      </c>
      <c r="D21" s="25">
        <v>14171</v>
      </c>
      <c r="E21" s="25">
        <v>9952</v>
      </c>
      <c r="F21" s="25">
        <v>1771</v>
      </c>
      <c r="G21" s="25">
        <v>5722</v>
      </c>
      <c r="H21" s="25">
        <v>3019</v>
      </c>
      <c r="I21" s="25">
        <v>3702</v>
      </c>
      <c r="J21" s="25">
        <v>1185</v>
      </c>
      <c r="K21" s="25">
        <v>106</v>
      </c>
      <c r="L21" s="25">
        <v>719</v>
      </c>
      <c r="M21" s="25">
        <v>754</v>
      </c>
      <c r="N21" s="25">
        <v>4237</v>
      </c>
      <c r="O21" s="25">
        <v>52</v>
      </c>
    </row>
    <row r="22" spans="1:15" s="17" customFormat="1" ht="15.5" customHeight="1">
      <c r="A22" s="105">
        <v>1972</v>
      </c>
      <c r="B22" s="23">
        <v>60904</v>
      </c>
      <c r="C22" s="25">
        <v>10118</v>
      </c>
      <c r="D22" s="25">
        <v>15179</v>
      </c>
      <c r="E22" s="25">
        <v>8939</v>
      </c>
      <c r="F22" s="25">
        <v>2009</v>
      </c>
      <c r="G22" s="25">
        <v>8262</v>
      </c>
      <c r="H22" s="25">
        <v>3379</v>
      </c>
      <c r="I22" s="25">
        <v>4295</v>
      </c>
      <c r="J22" s="25">
        <v>2055</v>
      </c>
      <c r="K22" s="25">
        <v>158</v>
      </c>
      <c r="L22" s="25">
        <v>873</v>
      </c>
      <c r="M22" s="25">
        <v>1078</v>
      </c>
      <c r="N22" s="25">
        <v>4497</v>
      </c>
      <c r="O22" s="25">
        <v>62</v>
      </c>
    </row>
    <row r="23" spans="1:15" s="17" customFormat="1" ht="15.5" customHeight="1">
      <c r="A23" s="105">
        <v>1973</v>
      </c>
      <c r="B23" s="23">
        <v>55423</v>
      </c>
      <c r="C23" s="25">
        <v>10503</v>
      </c>
      <c r="D23" s="25">
        <v>14146</v>
      </c>
      <c r="E23" s="25">
        <v>7508</v>
      </c>
      <c r="F23" s="25">
        <v>2503</v>
      </c>
      <c r="G23" s="25">
        <v>5682</v>
      </c>
      <c r="H23" s="25">
        <v>2298</v>
      </c>
      <c r="I23" s="25">
        <v>3928</v>
      </c>
      <c r="J23" s="25">
        <v>1811</v>
      </c>
      <c r="K23" s="25">
        <v>118</v>
      </c>
      <c r="L23" s="25">
        <v>782</v>
      </c>
      <c r="M23" s="25">
        <v>1207</v>
      </c>
      <c r="N23" s="25">
        <v>4890</v>
      </c>
      <c r="O23" s="25">
        <v>47</v>
      </c>
    </row>
    <row r="24" spans="1:15" s="17" customFormat="1" ht="15.5" customHeight="1">
      <c r="A24" s="105">
        <v>1974</v>
      </c>
      <c r="B24" s="23">
        <v>51411</v>
      </c>
      <c r="C24" s="25">
        <v>10771</v>
      </c>
      <c r="D24" s="25">
        <v>15101</v>
      </c>
      <c r="E24" s="25">
        <v>5096</v>
      </c>
      <c r="F24" s="25">
        <v>2370</v>
      </c>
      <c r="G24" s="25">
        <v>4396</v>
      </c>
      <c r="H24" s="25">
        <v>1849</v>
      </c>
      <c r="I24" s="25">
        <v>3026</v>
      </c>
      <c r="J24" s="25">
        <v>1200</v>
      </c>
      <c r="K24" s="25">
        <v>118</v>
      </c>
      <c r="L24" s="25">
        <v>864</v>
      </c>
      <c r="M24" s="25">
        <v>677</v>
      </c>
      <c r="N24" s="25">
        <v>5767</v>
      </c>
      <c r="O24" s="25">
        <v>176</v>
      </c>
    </row>
    <row r="25" spans="1:15" s="17" customFormat="1" ht="15.5" customHeight="1">
      <c r="A25" s="105">
        <v>1975</v>
      </c>
      <c r="B25" s="23">
        <v>57144</v>
      </c>
      <c r="C25" s="25">
        <v>11460</v>
      </c>
      <c r="D25" s="25">
        <v>14561</v>
      </c>
      <c r="E25" s="25">
        <v>4328</v>
      </c>
      <c r="F25" s="25">
        <v>2090</v>
      </c>
      <c r="G25" s="25">
        <v>8802</v>
      </c>
      <c r="H25" s="25">
        <v>1947</v>
      </c>
      <c r="I25" s="25">
        <v>3760</v>
      </c>
      <c r="J25" s="25">
        <v>1685</v>
      </c>
      <c r="K25" s="25">
        <v>185</v>
      </c>
      <c r="L25" s="25">
        <v>985</v>
      </c>
      <c r="M25" s="25">
        <v>1104</v>
      </c>
      <c r="N25" s="25">
        <v>6216</v>
      </c>
      <c r="O25" s="25">
        <v>21</v>
      </c>
    </row>
    <row r="26" spans="1:15" s="17" customFormat="1" ht="15.5" customHeight="1">
      <c r="A26" s="105">
        <v>1976</v>
      </c>
      <c r="B26" s="23">
        <v>54900</v>
      </c>
      <c r="C26" s="25">
        <v>11316</v>
      </c>
      <c r="D26" s="25">
        <v>14324</v>
      </c>
      <c r="E26" s="25">
        <v>5711</v>
      </c>
      <c r="F26" s="25">
        <v>2021</v>
      </c>
      <c r="G26" s="25">
        <v>7501</v>
      </c>
      <c r="H26" s="25">
        <v>1534</v>
      </c>
      <c r="I26" s="25">
        <v>3519</v>
      </c>
      <c r="J26" s="25">
        <v>1335</v>
      </c>
      <c r="K26" s="25">
        <v>168</v>
      </c>
      <c r="L26" s="25">
        <v>991</v>
      </c>
      <c r="M26" s="25">
        <v>668</v>
      </c>
      <c r="N26" s="25">
        <v>5785</v>
      </c>
      <c r="O26" s="25">
        <v>27</v>
      </c>
    </row>
    <row r="27" spans="1:15" s="17" customFormat="1" ht="15.5" customHeight="1">
      <c r="A27" s="105">
        <v>1977</v>
      </c>
      <c r="B27" s="23">
        <v>57059</v>
      </c>
      <c r="C27" s="25">
        <v>12013</v>
      </c>
      <c r="D27" s="25">
        <v>17521</v>
      </c>
      <c r="E27" s="25">
        <v>7259</v>
      </c>
      <c r="F27" s="25">
        <v>2507</v>
      </c>
      <c r="G27" s="25">
        <v>2958</v>
      </c>
      <c r="H27" s="25">
        <v>1643</v>
      </c>
      <c r="I27" s="25">
        <v>3196</v>
      </c>
      <c r="J27" s="25">
        <v>1392</v>
      </c>
      <c r="K27" s="25">
        <v>90</v>
      </c>
      <c r="L27" s="25">
        <v>1002</v>
      </c>
      <c r="M27" s="25">
        <v>721</v>
      </c>
      <c r="N27" s="25">
        <v>6732</v>
      </c>
      <c r="O27" s="25">
        <v>25</v>
      </c>
    </row>
    <row r="28" spans="1:15" s="17" customFormat="1" ht="15.5" customHeight="1">
      <c r="A28" s="105">
        <v>1978</v>
      </c>
      <c r="B28" s="23">
        <v>49354</v>
      </c>
      <c r="C28" s="25">
        <v>10701</v>
      </c>
      <c r="D28" s="25">
        <v>16424</v>
      </c>
      <c r="E28" s="25">
        <v>4675</v>
      </c>
      <c r="F28" s="25">
        <v>1887</v>
      </c>
      <c r="G28" s="25">
        <v>2911</v>
      </c>
      <c r="H28" s="25">
        <v>1145</v>
      </c>
      <c r="I28" s="25">
        <v>2586</v>
      </c>
      <c r="J28" s="25">
        <v>1272</v>
      </c>
      <c r="K28" s="25">
        <v>140</v>
      </c>
      <c r="L28" s="25">
        <v>823</v>
      </c>
      <c r="M28" s="25">
        <v>812</v>
      </c>
      <c r="N28" s="25">
        <v>5967</v>
      </c>
      <c r="O28" s="25">
        <v>11</v>
      </c>
    </row>
    <row r="29" spans="1:15" s="17" customFormat="1" ht="15.5" customHeight="1">
      <c r="A29" s="105">
        <v>1979</v>
      </c>
      <c r="B29" s="23">
        <v>49913</v>
      </c>
      <c r="C29" s="25">
        <v>11160</v>
      </c>
      <c r="D29" s="25">
        <v>16281</v>
      </c>
      <c r="E29" s="25">
        <v>4530</v>
      </c>
      <c r="F29" s="25">
        <v>2176</v>
      </c>
      <c r="G29" s="25">
        <v>2386</v>
      </c>
      <c r="H29" s="25">
        <v>1445</v>
      </c>
      <c r="I29" s="25">
        <v>3214</v>
      </c>
      <c r="J29" s="25">
        <v>1373</v>
      </c>
      <c r="K29" s="25">
        <v>93</v>
      </c>
      <c r="L29" s="25">
        <v>889</v>
      </c>
      <c r="M29" s="25">
        <v>693</v>
      </c>
      <c r="N29" s="25">
        <v>5642</v>
      </c>
      <c r="O29" s="25">
        <v>31</v>
      </c>
    </row>
    <row r="30" spans="1:15" s="17" customFormat="1" ht="15.5" customHeight="1">
      <c r="A30" s="105">
        <v>1980</v>
      </c>
      <c r="B30" s="23">
        <v>60035</v>
      </c>
      <c r="C30" s="25">
        <v>11469</v>
      </c>
      <c r="D30" s="25">
        <v>19674</v>
      </c>
      <c r="E30" s="25">
        <v>8325</v>
      </c>
      <c r="F30" s="25">
        <v>1967</v>
      </c>
      <c r="G30" s="25">
        <v>3614</v>
      </c>
      <c r="H30" s="25">
        <v>1851</v>
      </c>
      <c r="I30" s="25">
        <v>3221</v>
      </c>
      <c r="J30" s="25">
        <v>1477</v>
      </c>
      <c r="K30" s="25">
        <v>87</v>
      </c>
      <c r="L30" s="25">
        <v>864</v>
      </c>
      <c r="M30" s="25">
        <v>1195</v>
      </c>
      <c r="N30" s="25">
        <v>6259</v>
      </c>
      <c r="O30" s="25">
        <v>32</v>
      </c>
    </row>
    <row r="31" spans="1:15" s="17" customFormat="1" ht="15.5" customHeight="1">
      <c r="A31" s="105">
        <v>1981</v>
      </c>
      <c r="B31" s="23">
        <v>58233</v>
      </c>
      <c r="C31" s="25">
        <v>12425</v>
      </c>
      <c r="D31" s="25">
        <v>16453</v>
      </c>
      <c r="E31" s="25">
        <v>6682</v>
      </c>
      <c r="F31" s="25">
        <v>2146</v>
      </c>
      <c r="G31" s="25">
        <v>3962</v>
      </c>
      <c r="H31" s="25">
        <v>1768</v>
      </c>
      <c r="I31" s="25">
        <v>3917</v>
      </c>
      <c r="J31" s="25">
        <v>1793</v>
      </c>
      <c r="K31" s="25">
        <v>128</v>
      </c>
      <c r="L31" s="25">
        <v>899</v>
      </c>
      <c r="M31" s="25">
        <v>985</v>
      </c>
      <c r="N31" s="25">
        <v>7042</v>
      </c>
      <c r="O31" s="25">
        <v>33</v>
      </c>
    </row>
    <row r="32" spans="1:15" s="17" customFormat="1" ht="15.5" customHeight="1">
      <c r="A32" s="105">
        <v>1982</v>
      </c>
      <c r="B32" s="23">
        <v>54114</v>
      </c>
      <c r="C32" s="25">
        <v>11564</v>
      </c>
      <c r="D32" s="25">
        <v>16568</v>
      </c>
      <c r="E32" s="25">
        <v>8156</v>
      </c>
      <c r="F32" s="25">
        <v>1808</v>
      </c>
      <c r="G32" s="25">
        <v>2932</v>
      </c>
      <c r="H32" s="25">
        <v>1587</v>
      </c>
      <c r="I32" s="25">
        <v>3188</v>
      </c>
      <c r="J32" s="25">
        <v>1313</v>
      </c>
      <c r="K32" s="25">
        <v>90</v>
      </c>
      <c r="L32" s="25">
        <v>752</v>
      </c>
      <c r="M32" s="25">
        <v>570</v>
      </c>
      <c r="N32" s="25">
        <v>5572</v>
      </c>
      <c r="O32" s="25">
        <v>14</v>
      </c>
    </row>
    <row r="33" spans="1:15" s="17" customFormat="1" ht="15.5" customHeight="1">
      <c r="A33" s="105">
        <v>1983</v>
      </c>
      <c r="B33" s="23">
        <v>53391</v>
      </c>
      <c r="C33" s="25">
        <v>11938</v>
      </c>
      <c r="D33" s="25">
        <v>14615</v>
      </c>
      <c r="E33" s="25">
        <v>9361</v>
      </c>
      <c r="F33" s="25">
        <v>1935</v>
      </c>
      <c r="G33" s="25">
        <v>3403</v>
      </c>
      <c r="H33" s="25">
        <v>1774</v>
      </c>
      <c r="I33" s="25">
        <v>2125</v>
      </c>
      <c r="J33" s="25">
        <v>1497</v>
      </c>
      <c r="K33" s="25">
        <v>103</v>
      </c>
      <c r="L33" s="25">
        <v>731</v>
      </c>
      <c r="M33" s="25">
        <v>493</v>
      </c>
      <c r="N33" s="25">
        <v>5391</v>
      </c>
      <c r="O33" s="25">
        <v>25</v>
      </c>
    </row>
    <row r="34" spans="1:15" s="17" customFormat="1" ht="15.5" customHeight="1">
      <c r="A34" s="105">
        <v>1984</v>
      </c>
      <c r="B34" s="23">
        <v>57052</v>
      </c>
      <c r="C34" s="25">
        <v>11309</v>
      </c>
      <c r="D34" s="25">
        <v>13618</v>
      </c>
      <c r="E34" s="25">
        <v>12977</v>
      </c>
      <c r="F34" s="25">
        <v>1862</v>
      </c>
      <c r="G34" s="25">
        <v>3836</v>
      </c>
      <c r="H34" s="25">
        <v>1899</v>
      </c>
      <c r="I34" s="25">
        <v>2845</v>
      </c>
      <c r="J34" s="25">
        <v>1130</v>
      </c>
      <c r="K34" s="25">
        <v>164</v>
      </c>
      <c r="L34" s="25">
        <v>689</v>
      </c>
      <c r="M34" s="25">
        <v>742</v>
      </c>
      <c r="N34" s="25">
        <v>5958</v>
      </c>
      <c r="O34" s="25">
        <v>23</v>
      </c>
    </row>
    <row r="35" spans="1:15" s="17" customFormat="1" ht="15.5" customHeight="1">
      <c r="A35" s="105">
        <v>1985</v>
      </c>
      <c r="B35" s="23">
        <v>59043</v>
      </c>
      <c r="C35" s="25">
        <v>11281</v>
      </c>
      <c r="D35" s="25">
        <v>13610</v>
      </c>
      <c r="E35" s="25">
        <v>14367</v>
      </c>
      <c r="F35" s="25">
        <v>1911</v>
      </c>
      <c r="G35" s="25">
        <v>2082</v>
      </c>
      <c r="H35" s="25">
        <v>2092</v>
      </c>
      <c r="I35" s="25">
        <v>2450</v>
      </c>
      <c r="J35" s="25">
        <v>960</v>
      </c>
      <c r="K35" s="25">
        <v>134</v>
      </c>
      <c r="L35" s="25">
        <v>633</v>
      </c>
      <c r="M35" s="25">
        <v>1238</v>
      </c>
      <c r="N35" s="25">
        <v>8262</v>
      </c>
      <c r="O35" s="25">
        <v>23</v>
      </c>
    </row>
    <row r="36" spans="1:15" s="17" customFormat="1" ht="15.5" customHeight="1">
      <c r="A36" s="105">
        <v>1986</v>
      </c>
      <c r="B36" s="23">
        <v>50746</v>
      </c>
      <c r="C36" s="25">
        <v>10222</v>
      </c>
      <c r="D36" s="25">
        <v>13353</v>
      </c>
      <c r="E36" s="25">
        <v>7211</v>
      </c>
      <c r="F36" s="25">
        <v>1663</v>
      </c>
      <c r="G36" s="25">
        <v>2132</v>
      </c>
      <c r="H36" s="25">
        <v>2359</v>
      </c>
      <c r="I36" s="25">
        <v>2470</v>
      </c>
      <c r="J36" s="25">
        <v>875</v>
      </c>
      <c r="K36" s="25">
        <v>188</v>
      </c>
      <c r="L36" s="25">
        <v>668</v>
      </c>
      <c r="M36" s="25">
        <v>1510</v>
      </c>
      <c r="N36" s="25">
        <v>7845</v>
      </c>
      <c r="O36" s="25">
        <v>250</v>
      </c>
    </row>
    <row r="37" spans="1:15" s="17" customFormat="1" ht="15.5" customHeight="1">
      <c r="A37" s="105">
        <v>1987</v>
      </c>
      <c r="B37" s="23">
        <v>50863</v>
      </c>
      <c r="C37" s="25">
        <v>9468</v>
      </c>
      <c r="D37" s="25">
        <v>12988</v>
      </c>
      <c r="E37" s="25">
        <v>8520</v>
      </c>
      <c r="F37" s="25">
        <v>1632</v>
      </c>
      <c r="G37" s="25">
        <v>1519</v>
      </c>
      <c r="H37" s="25">
        <v>2581</v>
      </c>
      <c r="I37" s="25">
        <v>2015</v>
      </c>
      <c r="J37" s="25">
        <v>809</v>
      </c>
      <c r="K37" s="25">
        <v>103</v>
      </c>
      <c r="L37" s="25">
        <v>705</v>
      </c>
      <c r="M37" s="25">
        <v>2775</v>
      </c>
      <c r="N37" s="25">
        <v>7668</v>
      </c>
      <c r="O37" s="25">
        <v>80</v>
      </c>
    </row>
    <row r="38" spans="1:15" s="17" customFormat="1" ht="15.5" customHeight="1">
      <c r="A38" s="105">
        <v>1988</v>
      </c>
      <c r="B38" s="23">
        <v>47891</v>
      </c>
      <c r="C38" s="25">
        <v>9101</v>
      </c>
      <c r="D38" s="25">
        <v>12644</v>
      </c>
      <c r="E38" s="25">
        <v>6499</v>
      </c>
      <c r="F38" s="25">
        <v>1734</v>
      </c>
      <c r="G38" s="25">
        <v>1922</v>
      </c>
      <c r="H38" s="25">
        <v>2767</v>
      </c>
      <c r="I38" s="25">
        <v>1813</v>
      </c>
      <c r="J38" s="25">
        <v>784</v>
      </c>
      <c r="K38" s="25">
        <v>97</v>
      </c>
      <c r="L38" s="25">
        <v>588</v>
      </c>
      <c r="M38" s="25">
        <v>3045</v>
      </c>
      <c r="N38" s="25">
        <v>6873</v>
      </c>
      <c r="O38" s="25">
        <v>24</v>
      </c>
    </row>
    <row r="39" spans="1:15" s="17" customFormat="1" ht="15.5" customHeight="1">
      <c r="A39" s="105">
        <v>1989</v>
      </c>
      <c r="B39" s="23">
        <v>51213</v>
      </c>
      <c r="C39" s="25">
        <v>9244</v>
      </c>
      <c r="D39" s="25">
        <v>13178</v>
      </c>
      <c r="E39" s="25">
        <v>7401</v>
      </c>
      <c r="F39" s="25">
        <v>1745</v>
      </c>
      <c r="G39" s="25">
        <v>1996</v>
      </c>
      <c r="H39" s="25">
        <v>3081</v>
      </c>
      <c r="I39" s="25">
        <v>2069</v>
      </c>
      <c r="J39" s="25">
        <v>817</v>
      </c>
      <c r="K39" s="25">
        <v>86</v>
      </c>
      <c r="L39" s="25">
        <v>574</v>
      </c>
      <c r="M39" s="25">
        <v>3047</v>
      </c>
      <c r="N39" s="25">
        <v>7886</v>
      </c>
      <c r="O39" s="25">
        <v>89</v>
      </c>
    </row>
    <row r="40" spans="1:15" ht="15.5" customHeight="1">
      <c r="A40" s="105">
        <v>1990</v>
      </c>
      <c r="B40" s="23">
        <v>52402</v>
      </c>
      <c r="C40" s="25">
        <v>9561</v>
      </c>
      <c r="D40" s="25">
        <v>12128</v>
      </c>
      <c r="E40" s="25">
        <v>7568</v>
      </c>
      <c r="F40" s="25">
        <v>1678</v>
      </c>
      <c r="G40" s="25">
        <v>2277</v>
      </c>
      <c r="H40" s="25">
        <v>2924</v>
      </c>
      <c r="I40" s="25">
        <v>2250</v>
      </c>
      <c r="J40" s="25">
        <v>945</v>
      </c>
      <c r="K40" s="25">
        <v>112</v>
      </c>
      <c r="L40" s="25">
        <v>738</v>
      </c>
      <c r="M40" s="25">
        <v>3288</v>
      </c>
      <c r="N40" s="25">
        <v>8881</v>
      </c>
      <c r="O40" s="25">
        <v>52</v>
      </c>
    </row>
    <row r="41" spans="1:15" ht="15.5" customHeight="1">
      <c r="A41" s="105">
        <v>1991</v>
      </c>
      <c r="B41" s="23">
        <v>46188</v>
      </c>
      <c r="C41" s="25">
        <v>8731</v>
      </c>
      <c r="D41" s="25">
        <v>14554</v>
      </c>
      <c r="E41" s="25">
        <v>4260</v>
      </c>
      <c r="F41" s="25">
        <v>1535</v>
      </c>
      <c r="G41" s="25">
        <v>1317</v>
      </c>
      <c r="H41" s="25">
        <v>3343</v>
      </c>
      <c r="I41" s="25">
        <v>2144</v>
      </c>
      <c r="J41" s="25">
        <v>1107</v>
      </c>
      <c r="K41" s="25">
        <v>77</v>
      </c>
      <c r="L41" s="25">
        <v>638</v>
      </c>
      <c r="M41" s="25">
        <v>1169</v>
      </c>
      <c r="N41" s="25">
        <v>7263</v>
      </c>
      <c r="O41" s="25">
        <v>50</v>
      </c>
    </row>
    <row r="42" spans="1:15" ht="15.5" customHeight="1">
      <c r="A42" s="105">
        <v>1992</v>
      </c>
      <c r="B42" s="23">
        <v>45963</v>
      </c>
      <c r="C42" s="25">
        <v>8784</v>
      </c>
      <c r="D42" s="25">
        <v>14604</v>
      </c>
      <c r="E42" s="25">
        <v>4576</v>
      </c>
      <c r="F42" s="25">
        <v>1620</v>
      </c>
      <c r="G42" s="25">
        <v>1203</v>
      </c>
      <c r="H42" s="25">
        <v>3324</v>
      </c>
      <c r="I42" s="25">
        <v>1532</v>
      </c>
      <c r="J42" s="25">
        <v>869</v>
      </c>
      <c r="K42" s="25">
        <v>175</v>
      </c>
      <c r="L42" s="25">
        <v>607</v>
      </c>
      <c r="M42" s="25">
        <v>1374</v>
      </c>
      <c r="N42" s="25">
        <v>7258</v>
      </c>
      <c r="O42" s="25">
        <v>37</v>
      </c>
    </row>
    <row r="43" spans="1:15" ht="15.5" customHeight="1">
      <c r="A43" s="105">
        <v>1993</v>
      </c>
      <c r="B43" s="23">
        <v>40248</v>
      </c>
      <c r="C43" s="25">
        <v>8036</v>
      </c>
      <c r="D43" s="25">
        <v>13417</v>
      </c>
      <c r="E43" s="25">
        <v>3688</v>
      </c>
      <c r="F43" s="25">
        <v>1419</v>
      </c>
      <c r="G43" s="25">
        <v>830</v>
      </c>
      <c r="H43" s="25">
        <v>2311</v>
      </c>
      <c r="I43" s="25">
        <v>1535</v>
      </c>
      <c r="J43" s="25">
        <v>83</v>
      </c>
      <c r="K43" s="25">
        <v>105</v>
      </c>
      <c r="L43" s="25">
        <v>478</v>
      </c>
      <c r="M43" s="25">
        <v>1015</v>
      </c>
      <c r="N43" s="25">
        <v>7312</v>
      </c>
      <c r="O43" s="25">
        <v>19</v>
      </c>
    </row>
    <row r="44" spans="1:15" ht="15.5" customHeight="1">
      <c r="A44" s="105">
        <v>1994</v>
      </c>
      <c r="B44" s="23">
        <v>38340</v>
      </c>
      <c r="C44" s="25">
        <v>7622</v>
      </c>
      <c r="D44" s="25">
        <v>12854</v>
      </c>
      <c r="E44" s="25">
        <v>3692</v>
      </c>
      <c r="F44" s="25">
        <v>1497</v>
      </c>
      <c r="G44" s="25">
        <v>1014</v>
      </c>
      <c r="H44" s="25">
        <v>2039</v>
      </c>
      <c r="I44" s="25">
        <v>1266</v>
      </c>
      <c r="J44" s="25">
        <v>923</v>
      </c>
      <c r="K44" s="25">
        <v>148</v>
      </c>
      <c r="L44" s="25">
        <v>414</v>
      </c>
      <c r="M44" s="25">
        <v>908</v>
      </c>
      <c r="N44" s="25">
        <v>5925</v>
      </c>
      <c r="O44" s="25">
        <v>38</v>
      </c>
    </row>
    <row r="45" spans="1:15" ht="15.5" customHeight="1">
      <c r="A45" s="105">
        <v>1995</v>
      </c>
      <c r="B45" s="23">
        <v>36534</v>
      </c>
      <c r="C45" s="25">
        <v>8080</v>
      </c>
      <c r="D45" s="25">
        <v>12216</v>
      </c>
      <c r="E45" s="25">
        <v>2774</v>
      </c>
      <c r="F45" s="25">
        <v>1529</v>
      </c>
      <c r="G45" s="25">
        <v>1037</v>
      </c>
      <c r="H45" s="25">
        <v>1304</v>
      </c>
      <c r="I45" s="25">
        <v>1119</v>
      </c>
      <c r="J45" s="25">
        <v>670</v>
      </c>
      <c r="K45" s="25">
        <v>254</v>
      </c>
      <c r="L45" s="25">
        <v>525</v>
      </c>
      <c r="M45" s="25">
        <v>719</v>
      </c>
      <c r="N45" s="25">
        <v>6125</v>
      </c>
      <c r="O45" s="25">
        <v>182</v>
      </c>
    </row>
    <row r="46" spans="1:15" ht="15.5" customHeight="1">
      <c r="A46" s="105">
        <v>1996</v>
      </c>
      <c r="B46" s="23">
        <v>33938</v>
      </c>
      <c r="C46" s="25">
        <v>7053</v>
      </c>
      <c r="D46" s="25">
        <v>11150</v>
      </c>
      <c r="E46" s="25">
        <v>2600</v>
      </c>
      <c r="F46" s="25">
        <v>1398</v>
      </c>
      <c r="G46" s="25">
        <v>1356</v>
      </c>
      <c r="H46" s="25">
        <v>1609</v>
      </c>
      <c r="I46" s="25">
        <v>1132</v>
      </c>
      <c r="J46" s="25">
        <v>744</v>
      </c>
      <c r="K46" s="25">
        <v>265</v>
      </c>
      <c r="L46" s="25">
        <v>421</v>
      </c>
      <c r="M46" s="25">
        <v>420</v>
      </c>
      <c r="N46" s="25">
        <v>5250</v>
      </c>
      <c r="O46" s="25">
        <v>540</v>
      </c>
    </row>
    <row r="47" spans="1:15" ht="15.5" customHeight="1">
      <c r="A47" s="105">
        <v>1997</v>
      </c>
      <c r="B47" s="23">
        <v>35586</v>
      </c>
      <c r="C47" s="25">
        <v>7052</v>
      </c>
      <c r="D47" s="25">
        <v>11945</v>
      </c>
      <c r="E47" s="25">
        <v>3107</v>
      </c>
      <c r="F47" s="25">
        <v>1551</v>
      </c>
      <c r="G47" s="25">
        <v>1099</v>
      </c>
      <c r="H47" s="25">
        <v>1527</v>
      </c>
      <c r="I47" s="25">
        <v>1115</v>
      </c>
      <c r="J47" s="25">
        <v>727</v>
      </c>
      <c r="K47" s="25">
        <v>576</v>
      </c>
      <c r="L47" s="25">
        <v>361</v>
      </c>
      <c r="M47" s="25">
        <v>287</v>
      </c>
      <c r="N47" s="25">
        <v>6239</v>
      </c>
      <c r="O47" s="31" t="s">
        <v>86</v>
      </c>
    </row>
    <row r="48" spans="1:15" ht="15.5" customHeight="1">
      <c r="A48" s="105">
        <v>1998</v>
      </c>
      <c r="B48" s="23">
        <v>36202</v>
      </c>
      <c r="C48" s="25">
        <v>7490</v>
      </c>
      <c r="D48" s="25">
        <v>12412</v>
      </c>
      <c r="E48" s="25">
        <v>2653</v>
      </c>
      <c r="F48" s="25">
        <v>1541</v>
      </c>
      <c r="G48" s="25">
        <v>1185</v>
      </c>
      <c r="H48" s="25">
        <v>1621</v>
      </c>
      <c r="I48" s="25">
        <v>1100</v>
      </c>
      <c r="J48" s="25">
        <v>723</v>
      </c>
      <c r="K48" s="25">
        <v>667</v>
      </c>
      <c r="L48" s="25">
        <v>420</v>
      </c>
      <c r="M48" s="25">
        <v>348</v>
      </c>
      <c r="N48" s="25">
        <v>6042</v>
      </c>
      <c r="O48" s="31" t="s">
        <v>86</v>
      </c>
    </row>
    <row r="49" spans="1:15" ht="15.5" customHeight="1">
      <c r="A49" s="105">
        <v>1999</v>
      </c>
      <c r="B49" s="23">
        <v>36130</v>
      </c>
      <c r="C49" s="25">
        <v>6771</v>
      </c>
      <c r="D49" s="25">
        <v>12128</v>
      </c>
      <c r="E49" s="25">
        <v>2906</v>
      </c>
      <c r="F49" s="25">
        <v>1558</v>
      </c>
      <c r="G49" s="25">
        <v>1278</v>
      </c>
      <c r="H49" s="25">
        <v>1772</v>
      </c>
      <c r="I49" s="25">
        <v>1127</v>
      </c>
      <c r="J49" s="25">
        <v>677</v>
      </c>
      <c r="K49" s="25">
        <v>478</v>
      </c>
      <c r="L49" s="25">
        <v>571</v>
      </c>
      <c r="M49" s="25">
        <v>401</v>
      </c>
      <c r="N49" s="25">
        <v>6463</v>
      </c>
      <c r="O49" s="31" t="s">
        <v>86</v>
      </c>
    </row>
    <row r="50" spans="1:15" ht="15.5" customHeight="1">
      <c r="A50" s="105">
        <v>2000</v>
      </c>
      <c r="B50" s="23">
        <v>36836</v>
      </c>
      <c r="C50" s="25">
        <v>7354</v>
      </c>
      <c r="D50" s="25">
        <v>13469</v>
      </c>
      <c r="E50" s="25">
        <v>2663</v>
      </c>
      <c r="F50" s="25">
        <v>1578</v>
      </c>
      <c r="G50" s="25">
        <v>1437</v>
      </c>
      <c r="H50" s="25">
        <v>1389</v>
      </c>
      <c r="I50" s="25">
        <v>1110</v>
      </c>
      <c r="J50" s="25">
        <v>827</v>
      </c>
      <c r="K50" s="25">
        <v>755</v>
      </c>
      <c r="L50" s="25">
        <v>406</v>
      </c>
      <c r="M50" s="25">
        <v>392</v>
      </c>
      <c r="N50" s="25">
        <v>5456</v>
      </c>
      <c r="O50" s="31" t="s">
        <v>86</v>
      </c>
    </row>
    <row r="51" spans="1:15" ht="15.5" customHeight="1">
      <c r="A51" s="105">
        <v>2001</v>
      </c>
      <c r="B51" s="23">
        <v>32741</v>
      </c>
      <c r="C51" s="25">
        <v>7337</v>
      </c>
      <c r="D51" s="25">
        <v>11379</v>
      </c>
      <c r="E51" s="25">
        <v>1928</v>
      </c>
      <c r="F51" s="25">
        <v>1397</v>
      </c>
      <c r="G51" s="25">
        <v>1397</v>
      </c>
      <c r="H51" s="25">
        <v>1210</v>
      </c>
      <c r="I51" s="25">
        <v>1100</v>
      </c>
      <c r="J51" s="25">
        <v>759</v>
      </c>
      <c r="K51" s="25">
        <v>844</v>
      </c>
      <c r="L51" s="25">
        <v>341</v>
      </c>
      <c r="M51" s="25">
        <v>321</v>
      </c>
      <c r="N51" s="25">
        <v>4728</v>
      </c>
      <c r="O51" s="31" t="s">
        <v>86</v>
      </c>
    </row>
    <row r="52" spans="1:15" ht="15.5" customHeight="1">
      <c r="A52" s="105">
        <v>2002</v>
      </c>
      <c r="B52" s="23">
        <v>29132</v>
      </c>
      <c r="C52" s="25">
        <v>7456</v>
      </c>
      <c r="D52" s="25">
        <v>9653</v>
      </c>
      <c r="E52" s="25">
        <v>1492</v>
      </c>
      <c r="F52" s="25">
        <v>1311</v>
      </c>
      <c r="G52" s="25">
        <v>1103</v>
      </c>
      <c r="H52" s="25">
        <v>1151</v>
      </c>
      <c r="I52" s="25">
        <v>740</v>
      </c>
      <c r="J52" s="25">
        <v>620</v>
      </c>
      <c r="K52" s="25">
        <v>536</v>
      </c>
      <c r="L52" s="25">
        <v>394</v>
      </c>
      <c r="M52" s="25">
        <v>238</v>
      </c>
      <c r="N52" s="25">
        <v>4438</v>
      </c>
      <c r="O52" s="31" t="s">
        <v>86</v>
      </c>
    </row>
    <row r="53" spans="1:15" ht="15.5" customHeight="1">
      <c r="A53" s="105">
        <v>2003</v>
      </c>
      <c r="B53" s="23">
        <v>28096</v>
      </c>
      <c r="C53" s="25">
        <v>7149</v>
      </c>
      <c r="D53" s="25">
        <v>8717</v>
      </c>
      <c r="E53" s="25">
        <v>1194</v>
      </c>
      <c r="F53" s="25">
        <v>1405</v>
      </c>
      <c r="G53" s="25">
        <v>1075</v>
      </c>
      <c r="H53" s="25">
        <v>1228</v>
      </c>
      <c r="I53" s="25">
        <v>859</v>
      </c>
      <c r="J53" s="25">
        <v>698</v>
      </c>
      <c r="K53" s="25">
        <v>650</v>
      </c>
      <c r="L53" s="25">
        <v>395</v>
      </c>
      <c r="M53" s="25">
        <v>250</v>
      </c>
      <c r="N53" s="25">
        <v>4476</v>
      </c>
      <c r="O53" s="31" t="s">
        <v>86</v>
      </c>
    </row>
    <row r="54" spans="1:15" ht="15.5" customHeight="1">
      <c r="A54" s="105">
        <v>2004</v>
      </c>
      <c r="B54" s="23">
        <v>29666</v>
      </c>
      <c r="C54" s="25">
        <v>7880</v>
      </c>
      <c r="D54" s="25">
        <v>9064</v>
      </c>
      <c r="E54" s="25">
        <v>1411</v>
      </c>
      <c r="F54" s="25">
        <v>1458</v>
      </c>
      <c r="G54" s="25">
        <v>1081</v>
      </c>
      <c r="H54" s="25">
        <v>1023</v>
      </c>
      <c r="I54" s="25">
        <v>767</v>
      </c>
      <c r="J54" s="25">
        <v>726</v>
      </c>
      <c r="K54" s="25">
        <v>984</v>
      </c>
      <c r="L54" s="25">
        <v>478</v>
      </c>
      <c r="M54" s="25">
        <v>214</v>
      </c>
      <c r="N54" s="25">
        <v>4580</v>
      </c>
      <c r="O54" s="31" t="s">
        <v>86</v>
      </c>
    </row>
    <row r="55" spans="1:15" ht="15.5" customHeight="1">
      <c r="A55" s="105">
        <v>2005</v>
      </c>
      <c r="B55" s="23">
        <v>29266</v>
      </c>
      <c r="C55" s="25">
        <v>7468</v>
      </c>
      <c r="D55" s="25">
        <v>8875</v>
      </c>
      <c r="E55" s="25">
        <v>1475</v>
      </c>
      <c r="F55" s="25">
        <v>1287</v>
      </c>
      <c r="G55" s="25">
        <v>1129</v>
      </c>
      <c r="H55" s="25">
        <v>1144</v>
      </c>
      <c r="I55" s="25">
        <v>901</v>
      </c>
      <c r="J55" s="25">
        <v>733</v>
      </c>
      <c r="K55" s="25">
        <v>666</v>
      </c>
      <c r="L55" s="25">
        <v>600</v>
      </c>
      <c r="M55" s="25">
        <v>240</v>
      </c>
      <c r="N55" s="25">
        <v>4748</v>
      </c>
      <c r="O55" s="31" t="s">
        <v>86</v>
      </c>
    </row>
    <row r="56" spans="1:15" ht="15.5" customHeight="1">
      <c r="A56" s="105">
        <v>2006</v>
      </c>
      <c r="B56" s="23">
        <v>32204</v>
      </c>
      <c r="C56" s="25">
        <v>7747</v>
      </c>
      <c r="D56" s="25">
        <v>10295</v>
      </c>
      <c r="E56" s="25">
        <v>1484</v>
      </c>
      <c r="F56" s="25">
        <v>1532</v>
      </c>
      <c r="G56" s="25">
        <v>1369</v>
      </c>
      <c r="H56" s="25">
        <v>1180</v>
      </c>
      <c r="I56" s="25">
        <v>880</v>
      </c>
      <c r="J56" s="25">
        <v>723</v>
      </c>
      <c r="K56" s="25">
        <v>913</v>
      </c>
      <c r="L56" s="25">
        <v>508</v>
      </c>
      <c r="M56" s="25">
        <v>358</v>
      </c>
      <c r="N56" s="25">
        <v>5215</v>
      </c>
      <c r="O56" s="31" t="s">
        <v>86</v>
      </c>
    </row>
    <row r="57" spans="1:15" ht="15.5" customHeight="1">
      <c r="A57" s="105">
        <v>2007</v>
      </c>
      <c r="B57" s="23">
        <v>34358</v>
      </c>
      <c r="C57" s="25">
        <v>8635</v>
      </c>
      <c r="D57" s="25">
        <v>10433</v>
      </c>
      <c r="E57" s="25">
        <v>1577</v>
      </c>
      <c r="F57" s="25">
        <v>1722</v>
      </c>
      <c r="G57" s="25">
        <v>1390</v>
      </c>
      <c r="H57" s="25">
        <v>1256</v>
      </c>
      <c r="I57" s="25">
        <v>759</v>
      </c>
      <c r="J57" s="25">
        <v>858</v>
      </c>
      <c r="K57" s="25">
        <v>928</v>
      </c>
      <c r="L57" s="25">
        <v>601</v>
      </c>
      <c r="M57" s="25">
        <v>536</v>
      </c>
      <c r="N57" s="25">
        <v>5663</v>
      </c>
      <c r="O57" s="31" t="s">
        <v>86</v>
      </c>
    </row>
    <row r="58" spans="1:15" ht="15.5" customHeight="1">
      <c r="A58" s="105">
        <v>2008</v>
      </c>
      <c r="B58" s="23">
        <v>34067</v>
      </c>
      <c r="C58" s="25">
        <v>9009</v>
      </c>
      <c r="D58" s="25">
        <v>10319</v>
      </c>
      <c r="E58" s="25">
        <v>1109</v>
      </c>
      <c r="F58" s="25">
        <v>1673</v>
      </c>
      <c r="G58" s="25">
        <v>1487</v>
      </c>
      <c r="H58" s="25">
        <v>1392</v>
      </c>
      <c r="I58" s="25">
        <v>744</v>
      </c>
      <c r="J58" s="25">
        <v>734</v>
      </c>
      <c r="K58" s="25">
        <v>1184</v>
      </c>
      <c r="L58" s="25">
        <v>804</v>
      </c>
      <c r="M58" s="25">
        <v>251</v>
      </c>
      <c r="N58" s="25">
        <v>5361</v>
      </c>
      <c r="O58" s="31" t="s">
        <v>86</v>
      </c>
    </row>
    <row r="59" spans="1:15" ht="15.5" customHeight="1">
      <c r="A59" s="105">
        <v>2009</v>
      </c>
      <c r="B59" s="23">
        <v>31224</v>
      </c>
      <c r="C59" s="25">
        <v>8199</v>
      </c>
      <c r="D59" s="25">
        <v>9185</v>
      </c>
      <c r="E59" s="25">
        <v>1136</v>
      </c>
      <c r="F59" s="25">
        <v>1514</v>
      </c>
      <c r="G59" s="25">
        <v>1439</v>
      </c>
      <c r="H59" s="25">
        <v>1140</v>
      </c>
      <c r="I59" s="25">
        <v>687</v>
      </c>
      <c r="J59" s="25">
        <v>683</v>
      </c>
      <c r="K59" s="25">
        <v>1396</v>
      </c>
      <c r="L59" s="25">
        <v>758</v>
      </c>
      <c r="M59" s="25">
        <v>307</v>
      </c>
      <c r="N59" s="25">
        <v>4780</v>
      </c>
      <c r="O59" s="31" t="s">
        <v>86</v>
      </c>
    </row>
    <row r="60" spans="1:15" ht="15.5" customHeight="1">
      <c r="A60" s="105">
        <v>2010</v>
      </c>
      <c r="B60" s="23">
        <v>30129</v>
      </c>
      <c r="C60" s="25">
        <v>7863</v>
      </c>
      <c r="D60" s="25">
        <v>8513</v>
      </c>
      <c r="E60" s="25">
        <v>1317</v>
      </c>
      <c r="F60" s="25">
        <v>1388</v>
      </c>
      <c r="G60" s="25">
        <v>1126</v>
      </c>
      <c r="H60" s="25">
        <v>1118</v>
      </c>
      <c r="I60" s="25">
        <v>699</v>
      </c>
      <c r="J60" s="25">
        <v>724</v>
      </c>
      <c r="K60" s="25">
        <v>1300</v>
      </c>
      <c r="L60" s="25">
        <v>584</v>
      </c>
      <c r="M60" s="25">
        <v>238</v>
      </c>
      <c r="N60" s="25">
        <v>5259</v>
      </c>
      <c r="O60" s="31" t="s">
        <v>86</v>
      </c>
    </row>
    <row r="61" spans="1:15" ht="15.5" customHeight="1">
      <c r="A61" s="105">
        <v>2011</v>
      </c>
      <c r="B61" s="23">
        <v>32845</v>
      </c>
      <c r="C61" s="25">
        <v>8833</v>
      </c>
      <c r="D61" s="25">
        <v>7957</v>
      </c>
      <c r="E61" s="25">
        <v>1260</v>
      </c>
      <c r="F61" s="25">
        <v>1349</v>
      </c>
      <c r="G61" s="25">
        <v>1430</v>
      </c>
      <c r="H61" s="25">
        <v>1197</v>
      </c>
      <c r="I61" s="25">
        <v>732</v>
      </c>
      <c r="J61" s="25">
        <v>732</v>
      </c>
      <c r="K61" s="25">
        <v>1845</v>
      </c>
      <c r="L61" s="25">
        <v>771</v>
      </c>
      <c r="M61" s="25">
        <v>346</v>
      </c>
      <c r="N61" s="25">
        <v>6393</v>
      </c>
      <c r="O61" s="31" t="s">
        <v>86</v>
      </c>
    </row>
    <row r="62" spans="1:15" ht="15.5" customHeight="1">
      <c r="A62" s="105">
        <v>2012</v>
      </c>
      <c r="B62" s="23">
        <v>32802</v>
      </c>
      <c r="C62" s="25">
        <v>8959</v>
      </c>
      <c r="D62" s="25">
        <v>7442</v>
      </c>
      <c r="E62" s="25">
        <v>1483</v>
      </c>
      <c r="F62" s="25">
        <v>1345</v>
      </c>
      <c r="G62" s="25">
        <v>1174</v>
      </c>
      <c r="H62" s="25">
        <v>1279</v>
      </c>
      <c r="I62" s="25">
        <v>692</v>
      </c>
      <c r="J62" s="25">
        <v>801</v>
      </c>
      <c r="K62" s="25">
        <v>854</v>
      </c>
      <c r="L62" s="25">
        <v>725</v>
      </c>
      <c r="M62" s="25">
        <v>313</v>
      </c>
      <c r="N62" s="25">
        <v>7735</v>
      </c>
      <c r="O62" s="31" t="s">
        <v>86</v>
      </c>
    </row>
    <row r="63" spans="1:15" ht="15.5" customHeight="1">
      <c r="A63" s="105">
        <v>2013</v>
      </c>
      <c r="B63" s="23">
        <v>31315</v>
      </c>
      <c r="C63" s="25">
        <v>8117</v>
      </c>
      <c r="D63" s="25">
        <v>7648</v>
      </c>
      <c r="E63" s="25">
        <v>1491</v>
      </c>
      <c r="F63" s="25">
        <v>1414</v>
      </c>
      <c r="G63" s="25">
        <v>1103</v>
      </c>
      <c r="H63" s="25">
        <v>1075</v>
      </c>
      <c r="I63" s="25">
        <v>893</v>
      </c>
      <c r="J63" s="25">
        <v>784</v>
      </c>
      <c r="K63" s="25">
        <v>341</v>
      </c>
      <c r="L63" s="25">
        <v>759</v>
      </c>
      <c r="M63" s="25">
        <v>390</v>
      </c>
      <c r="N63" s="25">
        <v>7300</v>
      </c>
      <c r="O63" s="31" t="s">
        <v>86</v>
      </c>
    </row>
    <row r="64" spans="1:15" ht="15.5" customHeight="1">
      <c r="A64" s="105">
        <v>2014</v>
      </c>
      <c r="B64" s="23">
        <v>32682</v>
      </c>
      <c r="C64" s="25">
        <v>8369</v>
      </c>
      <c r="D64" s="25">
        <v>7624</v>
      </c>
      <c r="E64" s="25">
        <v>1669</v>
      </c>
      <c r="F64" s="25">
        <v>1271</v>
      </c>
      <c r="G64" s="25">
        <v>1285</v>
      </c>
      <c r="H64" s="25">
        <v>1141</v>
      </c>
      <c r="I64" s="25">
        <v>904</v>
      </c>
      <c r="J64" s="25">
        <v>883</v>
      </c>
      <c r="K64" s="25">
        <v>307</v>
      </c>
      <c r="L64" s="25">
        <v>714</v>
      </c>
      <c r="M64" s="25">
        <v>445</v>
      </c>
      <c r="N64" s="25">
        <v>8070</v>
      </c>
      <c r="O64" s="31" t="s">
        <v>86</v>
      </c>
    </row>
    <row r="65" spans="1:15" ht="15.5" customHeight="1">
      <c r="A65" s="105">
        <v>2015</v>
      </c>
      <c r="B65" s="23">
        <v>28856</v>
      </c>
      <c r="C65" s="25">
        <v>6782</v>
      </c>
      <c r="D65" s="25">
        <v>5960</v>
      </c>
      <c r="E65" s="25">
        <v>1775</v>
      </c>
      <c r="F65" s="25">
        <v>1215</v>
      </c>
      <c r="G65" s="25">
        <v>1439</v>
      </c>
      <c r="H65" s="25">
        <v>1076</v>
      </c>
      <c r="I65" s="25">
        <v>797</v>
      </c>
      <c r="J65" s="25">
        <v>610</v>
      </c>
      <c r="K65" s="25">
        <v>227</v>
      </c>
      <c r="L65" s="25">
        <v>467</v>
      </c>
      <c r="M65" s="25">
        <v>652</v>
      </c>
      <c r="N65" s="25">
        <v>7856</v>
      </c>
      <c r="O65" s="31" t="s">
        <v>86</v>
      </c>
    </row>
    <row r="66" spans="1:15" ht="15.5" customHeight="1">
      <c r="A66" s="105">
        <v>2016</v>
      </c>
      <c r="B66" s="23">
        <v>36569</v>
      </c>
      <c r="C66" s="25">
        <v>8197</v>
      </c>
      <c r="D66" s="25">
        <v>8519</v>
      </c>
      <c r="E66" s="25">
        <v>1986</v>
      </c>
      <c r="F66" s="25">
        <v>1743</v>
      </c>
      <c r="G66" s="25">
        <v>1635</v>
      </c>
      <c r="H66" s="25">
        <v>1440</v>
      </c>
      <c r="I66" s="25">
        <v>903</v>
      </c>
      <c r="J66" s="25">
        <v>1125</v>
      </c>
      <c r="K66" s="25">
        <v>525</v>
      </c>
      <c r="L66" s="25">
        <v>555</v>
      </c>
      <c r="M66" s="25">
        <v>540</v>
      </c>
      <c r="N66" s="25">
        <v>9401</v>
      </c>
      <c r="O66" s="31" t="s">
        <v>86</v>
      </c>
    </row>
    <row r="67" spans="1:15" ht="15.5" customHeight="1">
      <c r="A67" s="105">
        <v>2017</v>
      </c>
      <c r="B67" s="23">
        <v>41082</v>
      </c>
      <c r="C67" s="25">
        <v>9431</v>
      </c>
      <c r="D67" s="25">
        <v>9145</v>
      </c>
      <c r="E67" s="25">
        <v>2583</v>
      </c>
      <c r="F67" s="25">
        <v>2070</v>
      </c>
      <c r="G67" s="25">
        <v>1751</v>
      </c>
      <c r="H67" s="25">
        <v>1580</v>
      </c>
      <c r="I67" s="25">
        <v>937</v>
      </c>
      <c r="J67" s="25">
        <v>1200</v>
      </c>
      <c r="K67" s="25">
        <v>479</v>
      </c>
      <c r="L67" s="25">
        <v>611</v>
      </c>
      <c r="M67" s="25">
        <v>583</v>
      </c>
      <c r="N67" s="25">
        <v>10712</v>
      </c>
      <c r="O67" s="31" t="s">
        <v>86</v>
      </c>
    </row>
    <row r="68" spans="1:15" ht="15.5" customHeight="1">
      <c r="A68" s="105">
        <v>2018</v>
      </c>
      <c r="B68" s="23">
        <v>43257</v>
      </c>
      <c r="C68" s="25">
        <v>9690</v>
      </c>
      <c r="D68" s="25">
        <v>10025</v>
      </c>
      <c r="E68" s="25">
        <v>2643</v>
      </c>
      <c r="F68" s="25">
        <v>1931</v>
      </c>
      <c r="G68" s="25">
        <v>1769</v>
      </c>
      <c r="H68" s="25">
        <v>1384</v>
      </c>
      <c r="I68" s="25">
        <v>1073</v>
      </c>
      <c r="J68" s="25">
        <v>1284</v>
      </c>
      <c r="K68" s="25">
        <v>512</v>
      </c>
      <c r="L68" s="25">
        <v>682</v>
      </c>
      <c r="M68" s="25">
        <v>569</v>
      </c>
      <c r="N68" s="25">
        <v>11695</v>
      </c>
      <c r="O68" s="31" t="s">
        <v>86</v>
      </c>
    </row>
    <row r="69" spans="1:15" ht="15.5" customHeight="1">
      <c r="A69" s="105">
        <v>2019</v>
      </c>
      <c r="B69" s="23">
        <v>52107</v>
      </c>
      <c r="C69" s="25">
        <v>12898</v>
      </c>
      <c r="D69" s="25">
        <v>11662</v>
      </c>
      <c r="E69" s="25">
        <v>3337</v>
      </c>
      <c r="F69" s="25">
        <v>2464</v>
      </c>
      <c r="G69" s="25">
        <v>1920</v>
      </c>
      <c r="H69" s="25">
        <v>1625</v>
      </c>
      <c r="I69" s="25">
        <v>1261</v>
      </c>
      <c r="J69" s="25">
        <v>1584</v>
      </c>
      <c r="K69" s="25">
        <v>514</v>
      </c>
      <c r="L69" s="25">
        <v>770</v>
      </c>
      <c r="M69" s="25">
        <v>784</v>
      </c>
      <c r="N69" s="25">
        <v>13288</v>
      </c>
      <c r="O69" s="31" t="s">
        <v>86</v>
      </c>
    </row>
    <row r="70" spans="1:15" ht="15.5" customHeight="1">
      <c r="A70" s="105">
        <v>2020</v>
      </c>
      <c r="B70" s="23">
        <v>32428</v>
      </c>
      <c r="C70" s="25">
        <v>16755</v>
      </c>
      <c r="D70" s="25">
        <v>7962</v>
      </c>
      <c r="E70" s="25">
        <v>129</v>
      </c>
      <c r="F70" s="25">
        <v>1282</v>
      </c>
      <c r="G70" s="25">
        <v>388</v>
      </c>
      <c r="H70" s="25">
        <v>764</v>
      </c>
      <c r="I70" s="25">
        <v>718</v>
      </c>
      <c r="J70" s="25">
        <v>1302</v>
      </c>
      <c r="K70" s="25">
        <v>539</v>
      </c>
      <c r="L70" s="25">
        <v>500</v>
      </c>
      <c r="M70" s="25">
        <v>55</v>
      </c>
      <c r="N70" s="25">
        <v>2034</v>
      </c>
      <c r="O70" s="31" t="s">
        <v>86</v>
      </c>
    </row>
    <row r="71" spans="1:15" ht="15.5" customHeight="1">
      <c r="A71" s="105">
        <v>2021</v>
      </c>
      <c r="B71" s="23">
        <v>41552</v>
      </c>
      <c r="C71" s="25">
        <v>20245</v>
      </c>
      <c r="D71" s="25">
        <v>9906</v>
      </c>
      <c r="E71" s="25">
        <v>948</v>
      </c>
      <c r="F71" s="25">
        <v>1768</v>
      </c>
      <c r="G71" s="25">
        <v>338</v>
      </c>
      <c r="H71" s="25">
        <v>1167</v>
      </c>
      <c r="I71" s="25">
        <v>776</v>
      </c>
      <c r="J71" s="25">
        <v>1034</v>
      </c>
      <c r="K71" s="25">
        <v>948</v>
      </c>
      <c r="L71" s="25">
        <v>438</v>
      </c>
      <c r="M71" s="25">
        <v>151</v>
      </c>
      <c r="N71" s="25">
        <v>3833</v>
      </c>
      <c r="O71" s="31" t="s">
        <v>86</v>
      </c>
    </row>
    <row r="72" spans="1:15" ht="15.5" customHeight="1">
      <c r="A72" s="105">
        <v>2022</v>
      </c>
      <c r="B72" s="23">
        <v>54506</v>
      </c>
      <c r="C72" s="25">
        <v>19195</v>
      </c>
      <c r="D72" s="25">
        <v>11889</v>
      </c>
      <c r="E72" s="25">
        <v>3756</v>
      </c>
      <c r="F72" s="25">
        <v>2295</v>
      </c>
      <c r="G72" s="25">
        <v>1319</v>
      </c>
      <c r="H72" s="25">
        <v>1668</v>
      </c>
      <c r="I72" s="25">
        <v>1442</v>
      </c>
      <c r="J72" s="25">
        <v>1461</v>
      </c>
      <c r="K72" s="25">
        <v>673</v>
      </c>
      <c r="L72" s="25">
        <v>546</v>
      </c>
      <c r="M72" s="25">
        <v>584</v>
      </c>
      <c r="N72" s="25">
        <v>9678</v>
      </c>
      <c r="O72" s="31" t="s">
        <v>86</v>
      </c>
    </row>
    <row r="73" spans="1:15" ht="15.5" customHeight="1">
      <c r="A73" s="105">
        <v>2023</v>
      </c>
      <c r="B73" s="23">
        <v>57893</v>
      </c>
      <c r="C73" s="25">
        <v>23774</v>
      </c>
      <c r="D73" s="25">
        <v>10608</v>
      </c>
      <c r="E73" s="25">
        <v>4308</v>
      </c>
      <c r="F73" s="25">
        <v>1975</v>
      </c>
      <c r="G73" s="25">
        <v>1567</v>
      </c>
      <c r="H73" s="25">
        <v>1359</v>
      </c>
      <c r="I73" s="25">
        <v>1201</v>
      </c>
      <c r="J73" s="25">
        <v>1278</v>
      </c>
      <c r="K73" s="25">
        <v>1044</v>
      </c>
      <c r="L73" s="25">
        <v>563</v>
      </c>
      <c r="M73" s="25">
        <v>506</v>
      </c>
      <c r="N73" s="25">
        <v>9710</v>
      </c>
      <c r="O73" s="31" t="s">
        <v>86</v>
      </c>
    </row>
    <row r="74" spans="1:15" ht="15.5" customHeight="1">
      <c r="A74" s="105">
        <v>2024</v>
      </c>
      <c r="B74" s="23">
        <v>57413</v>
      </c>
      <c r="C74" s="25">
        <v>26377</v>
      </c>
      <c r="D74" s="25">
        <v>9529</v>
      </c>
      <c r="E74" s="25">
        <v>4021</v>
      </c>
      <c r="F74" s="25">
        <v>1902</v>
      </c>
      <c r="G74" s="25">
        <v>1586</v>
      </c>
      <c r="H74" s="25">
        <v>1091</v>
      </c>
      <c r="I74" s="25">
        <v>837</v>
      </c>
      <c r="J74" s="25">
        <v>1198</v>
      </c>
      <c r="K74" s="25">
        <v>1411</v>
      </c>
      <c r="L74" s="25">
        <v>551</v>
      </c>
      <c r="M74" s="25">
        <v>417</v>
      </c>
      <c r="N74" s="25">
        <v>8493</v>
      </c>
      <c r="O74" s="31" t="s">
        <v>86</v>
      </c>
    </row>
    <row r="75" spans="1:15" ht="15.5" customHeight="1">
      <c r="A75" s="105">
        <v>2025</v>
      </c>
      <c r="B75" s="23">
        <v>56943</v>
      </c>
      <c r="C75" s="25">
        <v>13598</v>
      </c>
      <c r="D75" s="25">
        <v>12955</v>
      </c>
      <c r="E75" s="25">
        <v>5023</v>
      </c>
      <c r="F75" s="25">
        <v>2342</v>
      </c>
      <c r="G75" s="25">
        <v>2674</v>
      </c>
      <c r="H75" s="25">
        <v>1797</v>
      </c>
      <c r="I75" s="25">
        <v>1315</v>
      </c>
      <c r="J75" s="25">
        <v>2156</v>
      </c>
      <c r="K75" s="25">
        <v>1684</v>
      </c>
      <c r="L75" s="25">
        <v>1084</v>
      </c>
      <c r="M75" s="25">
        <v>655</v>
      </c>
      <c r="N75" s="25">
        <v>11660</v>
      </c>
      <c r="O75" s="31" t="s">
        <v>86</v>
      </c>
    </row>
    <row r="76" spans="1:15" ht="15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89"/>
      <c r="O76" s="12"/>
    </row>
    <row r="77" spans="1:15" ht="15.5" customHeight="1">
      <c r="A77" s="9" t="s">
        <v>142</v>
      </c>
      <c r="B77" s="25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89"/>
      <c r="O77" s="12"/>
    </row>
    <row r="78" spans="1:15" ht="15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89"/>
      <c r="O78" s="12"/>
    </row>
    <row r="79" spans="1:15" ht="15.5" customHeight="1">
      <c r="A79" s="21" t="s">
        <v>88</v>
      </c>
    </row>
    <row r="80" spans="1:15" ht="15.5" customHeight="1">
      <c r="A80" s="22" t="s">
        <v>105</v>
      </c>
    </row>
  </sheetData>
  <phoneticPr fontId="5" type="noConversion"/>
  <hyperlinks>
    <hyperlink ref="A4" location="Inhalt!A1" display="&lt;&lt;&lt; Inhalt" xr:uid="{2B4A79DC-7E44-4776-BE83-CAA0713ABEE9}"/>
    <hyperlink ref="A77" location="Metadaten!A1" display="&lt;&lt;&lt; Metadaten" xr:uid="{1C8655A4-8988-47D4-BF1F-9B3739BFB030}"/>
  </hyperlinks>
  <pageMargins left="0.62992125984251968" right="0.62992125984251968" top="0.98425196850393704" bottom="0.82677165354330717" header="0.51181102362204722" footer="0.51181102362204722"/>
  <pageSetup paperSize="9" scale="49" orientation="portrait" horizontalDpi="120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E7A1-0E72-4265-AEE0-946C83AC222A}">
  <dimension ref="A1:Q81"/>
  <sheetViews>
    <sheetView zoomScaleNormal="100" workbookViewId="0">
      <pane ySplit="9" topLeftCell="A58" activePane="bottomLeft" state="frozen"/>
      <selection sqref="A1:XFD1048576"/>
      <selection pane="bottomLeft"/>
    </sheetView>
  </sheetViews>
  <sheetFormatPr baseColWidth="10" defaultColWidth="14.81640625" defaultRowHeight="15.5" customHeight="1"/>
  <cols>
    <col min="1" max="1" width="13.1796875" style="16" customWidth="1"/>
    <col min="2" max="2" width="12" style="16" bestFit="1" customWidth="1"/>
    <col min="3" max="3" width="7.26953125" style="17" bestFit="1" customWidth="1"/>
    <col min="4" max="4" width="10.54296875" style="16" bestFit="1" customWidth="1"/>
    <col min="5" max="5" width="15" style="16" bestFit="1" customWidth="1"/>
    <col min="6" max="6" width="9.26953125" style="16" bestFit="1" customWidth="1"/>
    <col min="7" max="7" width="17.90625" style="16" bestFit="1" customWidth="1"/>
    <col min="8" max="8" width="6.26953125" style="16" bestFit="1" customWidth="1"/>
    <col min="9" max="9" width="9.1796875" style="16" bestFit="1" customWidth="1"/>
    <col min="10" max="10" width="10.7265625" style="16" bestFit="1" customWidth="1"/>
    <col min="11" max="11" width="11.54296875" style="16" bestFit="1" customWidth="1"/>
    <col min="12" max="12" width="6.7265625" style="16" bestFit="1" customWidth="1"/>
    <col min="13" max="13" width="9" style="16" bestFit="1" customWidth="1"/>
    <col min="14" max="14" width="12" style="16" bestFit="1" customWidth="1"/>
    <col min="15" max="15" width="20" style="16" bestFit="1" customWidth="1"/>
    <col min="16" max="16384" width="14.81640625" style="16"/>
  </cols>
  <sheetData>
    <row r="1" spans="1:17" s="19" customFormat="1" ht="18" customHeight="1">
      <c r="A1" s="100" t="s">
        <v>106</v>
      </c>
      <c r="C1" s="20"/>
    </row>
    <row r="2" spans="1:17" s="14" customFormat="1" ht="15.5" customHeight="1">
      <c r="A2" s="40" t="s">
        <v>194</v>
      </c>
      <c r="C2" s="15"/>
      <c r="E2" s="16"/>
      <c r="F2" s="17"/>
      <c r="G2" s="17"/>
      <c r="H2" s="17"/>
      <c r="I2" s="17"/>
      <c r="J2" s="17"/>
      <c r="K2" s="17"/>
      <c r="L2" s="17"/>
    </row>
    <row r="3" spans="1:17" s="14" customFormat="1" ht="15.5" customHeight="1">
      <c r="A3" s="16"/>
      <c r="C3" s="15"/>
      <c r="E3" s="16"/>
      <c r="F3" s="17"/>
      <c r="G3" s="17"/>
      <c r="H3" s="17"/>
      <c r="I3" s="17"/>
      <c r="J3" s="17"/>
      <c r="K3" s="17"/>
      <c r="L3" s="17"/>
    </row>
    <row r="4" spans="1:17" s="14" customFormat="1" ht="15.5" customHeight="1">
      <c r="A4" s="9" t="s">
        <v>141</v>
      </c>
      <c r="B4" s="102"/>
      <c r="C4" s="15"/>
      <c r="E4" s="16"/>
      <c r="F4" s="17"/>
      <c r="G4" s="17"/>
      <c r="H4" s="17"/>
      <c r="I4" s="17"/>
      <c r="J4" s="17"/>
      <c r="K4" s="17"/>
      <c r="L4" s="17"/>
    </row>
    <row r="5" spans="1:17" s="14" customFormat="1" ht="15.5" customHeight="1">
      <c r="A5" s="16"/>
      <c r="C5" s="15"/>
      <c r="D5" s="16"/>
      <c r="F5" s="17"/>
      <c r="G5" s="17"/>
      <c r="H5" s="17"/>
      <c r="I5" s="17"/>
      <c r="J5" s="17"/>
      <c r="K5" s="17"/>
      <c r="L5" s="17"/>
    </row>
    <row r="6" spans="1:17" ht="15.5" customHeight="1">
      <c r="A6" s="16" t="s">
        <v>95</v>
      </c>
      <c r="C6" s="16"/>
    </row>
    <row r="7" spans="1:17" ht="15.5" customHeight="1">
      <c r="C7" s="16"/>
    </row>
    <row r="8" spans="1:17" ht="15.5" customHeight="1">
      <c r="B8" s="45" t="s">
        <v>21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103"/>
    </row>
    <row r="9" spans="1:17" s="17" customFormat="1" ht="15.5" customHeight="1">
      <c r="A9" s="45" t="s">
        <v>143</v>
      </c>
      <c r="B9" s="45" t="s">
        <v>19</v>
      </c>
      <c r="C9" s="46" t="s">
        <v>23</v>
      </c>
      <c r="D9" s="46" t="s">
        <v>27</v>
      </c>
      <c r="E9" s="46" t="s">
        <v>60</v>
      </c>
      <c r="F9" s="46" t="s">
        <v>39</v>
      </c>
      <c r="G9" s="46" t="s">
        <v>49</v>
      </c>
      <c r="H9" s="46" t="s">
        <v>33</v>
      </c>
      <c r="I9" s="46" t="s">
        <v>30</v>
      </c>
      <c r="J9" s="46" t="s">
        <v>38</v>
      </c>
      <c r="K9" s="46" t="s">
        <v>9</v>
      </c>
      <c r="L9" s="46" t="s">
        <v>24</v>
      </c>
      <c r="M9" s="46" t="s">
        <v>43</v>
      </c>
      <c r="N9" s="46" t="s">
        <v>144</v>
      </c>
      <c r="O9" s="46" t="s">
        <v>145</v>
      </c>
      <c r="P9" s="104"/>
      <c r="Q9" s="104"/>
    </row>
    <row r="10" spans="1:17" s="17" customFormat="1" ht="15.5" customHeight="1">
      <c r="A10" s="105">
        <v>1960</v>
      </c>
      <c r="B10" s="23">
        <v>80384</v>
      </c>
      <c r="C10" s="25">
        <v>19982</v>
      </c>
      <c r="D10" s="25">
        <v>25722</v>
      </c>
      <c r="E10" s="25">
        <v>7313</v>
      </c>
      <c r="F10" s="25">
        <v>2192</v>
      </c>
      <c r="G10" s="25">
        <v>5656</v>
      </c>
      <c r="H10" s="25">
        <v>1288</v>
      </c>
      <c r="I10" s="25">
        <v>2725</v>
      </c>
      <c r="J10" s="25">
        <v>948</v>
      </c>
      <c r="K10" s="25">
        <v>9247</v>
      </c>
      <c r="L10" s="25">
        <v>539</v>
      </c>
      <c r="M10" s="25">
        <v>369</v>
      </c>
      <c r="N10" s="25">
        <v>2859</v>
      </c>
      <c r="O10" s="25">
        <v>1544</v>
      </c>
      <c r="P10" s="104"/>
      <c r="Q10" s="104"/>
    </row>
    <row r="11" spans="1:17" s="17" customFormat="1" ht="15.5" customHeight="1">
      <c r="A11" s="105">
        <v>1961</v>
      </c>
      <c r="B11" s="23">
        <v>87173</v>
      </c>
      <c r="C11" s="25">
        <v>22957</v>
      </c>
      <c r="D11" s="25">
        <v>28748</v>
      </c>
      <c r="E11" s="25">
        <v>6589</v>
      </c>
      <c r="F11" s="25">
        <v>2412</v>
      </c>
      <c r="G11" s="25">
        <v>4847</v>
      </c>
      <c r="H11" s="25">
        <v>1314</v>
      </c>
      <c r="I11" s="25">
        <v>3365</v>
      </c>
      <c r="J11" s="25">
        <v>1683</v>
      </c>
      <c r="K11" s="25">
        <v>8903</v>
      </c>
      <c r="L11" s="25">
        <v>600</v>
      </c>
      <c r="M11" s="25">
        <v>919</v>
      </c>
      <c r="N11" s="25">
        <v>2674</v>
      </c>
      <c r="O11" s="25">
        <v>2162</v>
      </c>
      <c r="P11" s="104"/>
      <c r="Q11" s="104"/>
    </row>
    <row r="12" spans="1:17" s="17" customFormat="1" ht="15.5" customHeight="1">
      <c r="A12" s="105">
        <v>1962</v>
      </c>
      <c r="B12" s="23">
        <v>88990</v>
      </c>
      <c r="C12" s="25">
        <v>23172</v>
      </c>
      <c r="D12" s="25">
        <v>31030</v>
      </c>
      <c r="E12" s="25">
        <v>5742</v>
      </c>
      <c r="F12" s="25">
        <v>2354</v>
      </c>
      <c r="G12" s="25">
        <v>4801</v>
      </c>
      <c r="H12" s="25">
        <v>2219</v>
      </c>
      <c r="I12" s="25">
        <v>3624</v>
      </c>
      <c r="J12" s="25">
        <v>1554</v>
      </c>
      <c r="K12" s="25">
        <v>7820</v>
      </c>
      <c r="L12" s="25">
        <v>823</v>
      </c>
      <c r="M12" s="25">
        <v>572</v>
      </c>
      <c r="N12" s="25">
        <v>3177</v>
      </c>
      <c r="O12" s="25">
        <v>2102</v>
      </c>
      <c r="P12" s="104"/>
      <c r="Q12" s="104"/>
    </row>
    <row r="13" spans="1:17" s="17" customFormat="1" ht="15.5" customHeight="1">
      <c r="A13" s="105">
        <v>1963</v>
      </c>
      <c r="B13" s="23">
        <v>88752</v>
      </c>
      <c r="C13" s="25">
        <v>21395</v>
      </c>
      <c r="D13" s="25">
        <v>30353</v>
      </c>
      <c r="E13" s="25">
        <v>7863</v>
      </c>
      <c r="F13" s="25">
        <v>2570</v>
      </c>
      <c r="G13" s="25">
        <v>7473</v>
      </c>
      <c r="H13" s="25">
        <v>3177</v>
      </c>
      <c r="I13" s="25">
        <v>5025</v>
      </c>
      <c r="J13" s="25">
        <v>1871</v>
      </c>
      <c r="K13" s="25">
        <v>280</v>
      </c>
      <c r="L13" s="25">
        <v>1003</v>
      </c>
      <c r="M13" s="25">
        <v>690</v>
      </c>
      <c r="N13" s="25">
        <v>3406</v>
      </c>
      <c r="O13" s="25">
        <v>3646</v>
      </c>
      <c r="P13" s="104"/>
      <c r="Q13" s="104"/>
    </row>
    <row r="14" spans="1:17" s="17" customFormat="1" ht="15.5" customHeight="1">
      <c r="A14" s="105">
        <v>1964</v>
      </c>
      <c r="B14" s="23">
        <v>87088</v>
      </c>
      <c r="C14" s="25">
        <v>20456</v>
      </c>
      <c r="D14" s="25">
        <v>28861</v>
      </c>
      <c r="E14" s="25">
        <v>7532</v>
      </c>
      <c r="F14" s="25">
        <v>2566</v>
      </c>
      <c r="G14" s="25">
        <v>8719</v>
      </c>
      <c r="H14" s="25">
        <v>2658</v>
      </c>
      <c r="I14" s="25">
        <v>4738</v>
      </c>
      <c r="J14" s="25">
        <v>1783</v>
      </c>
      <c r="K14" s="25">
        <v>545</v>
      </c>
      <c r="L14" s="25">
        <v>992</v>
      </c>
      <c r="M14" s="25">
        <v>1212</v>
      </c>
      <c r="N14" s="25">
        <v>2766</v>
      </c>
      <c r="O14" s="25">
        <v>4260</v>
      </c>
      <c r="P14" s="104"/>
      <c r="Q14" s="104"/>
    </row>
    <row r="15" spans="1:17" s="17" customFormat="1" ht="15.5" customHeight="1">
      <c r="A15" s="105">
        <v>1965</v>
      </c>
      <c r="B15" s="23">
        <v>89438</v>
      </c>
      <c r="C15" s="25">
        <v>22808</v>
      </c>
      <c r="D15" s="25">
        <v>30418</v>
      </c>
      <c r="E15" s="25">
        <v>7588</v>
      </c>
      <c r="F15" s="25">
        <v>2726</v>
      </c>
      <c r="G15" s="25">
        <v>5449</v>
      </c>
      <c r="H15" s="25">
        <v>3128</v>
      </c>
      <c r="I15" s="25">
        <v>5436</v>
      </c>
      <c r="J15" s="25">
        <v>1585</v>
      </c>
      <c r="K15" s="25">
        <v>1156</v>
      </c>
      <c r="L15" s="25">
        <v>1102</v>
      </c>
      <c r="M15" s="25">
        <v>1042</v>
      </c>
      <c r="N15" s="25">
        <v>3414</v>
      </c>
      <c r="O15" s="25">
        <v>3586</v>
      </c>
      <c r="P15" s="104"/>
      <c r="Q15" s="104"/>
    </row>
    <row r="16" spans="1:17" s="17" customFormat="1" ht="15.5" customHeight="1">
      <c r="A16" s="105">
        <v>1966</v>
      </c>
      <c r="B16" s="23">
        <v>99334</v>
      </c>
      <c r="C16" s="25">
        <v>21404</v>
      </c>
      <c r="D16" s="25">
        <v>32122</v>
      </c>
      <c r="E16" s="25">
        <v>8412</v>
      </c>
      <c r="F16" s="25">
        <v>3417</v>
      </c>
      <c r="G16" s="25">
        <v>10609</v>
      </c>
      <c r="H16" s="25">
        <v>2956</v>
      </c>
      <c r="I16" s="25">
        <v>5499</v>
      </c>
      <c r="J16" s="25">
        <v>2009</v>
      </c>
      <c r="K16" s="25">
        <v>817</v>
      </c>
      <c r="L16" s="25">
        <v>1188</v>
      </c>
      <c r="M16" s="25">
        <v>609</v>
      </c>
      <c r="N16" s="25">
        <v>4770</v>
      </c>
      <c r="O16" s="25">
        <v>5522</v>
      </c>
      <c r="P16" s="104"/>
      <c r="Q16" s="104"/>
    </row>
    <row r="17" spans="1:17" s="17" customFormat="1" ht="15.5" customHeight="1">
      <c r="A17" s="105">
        <v>1967</v>
      </c>
      <c r="B17" s="23">
        <v>93279</v>
      </c>
      <c r="C17" s="25">
        <v>20223</v>
      </c>
      <c r="D17" s="25">
        <v>27137</v>
      </c>
      <c r="E17" s="25">
        <v>8427</v>
      </c>
      <c r="F17" s="25">
        <v>3622</v>
      </c>
      <c r="G17" s="25">
        <v>9274</v>
      </c>
      <c r="H17" s="25">
        <v>2695</v>
      </c>
      <c r="I17" s="25">
        <v>5582</v>
      </c>
      <c r="J17" s="25">
        <v>2622</v>
      </c>
      <c r="K17" s="25">
        <v>555</v>
      </c>
      <c r="L17" s="25">
        <v>1069</v>
      </c>
      <c r="M17" s="25">
        <v>569</v>
      </c>
      <c r="N17" s="25">
        <v>3856</v>
      </c>
      <c r="O17" s="25">
        <v>7648</v>
      </c>
      <c r="P17" s="104"/>
      <c r="Q17" s="104"/>
    </row>
    <row r="18" spans="1:17" s="17" customFormat="1" ht="15.5" customHeight="1">
      <c r="A18" s="105">
        <v>1968</v>
      </c>
      <c r="B18" s="23">
        <v>89955</v>
      </c>
      <c r="C18" s="25">
        <v>14946</v>
      </c>
      <c r="D18" s="25">
        <v>26744</v>
      </c>
      <c r="E18" s="25">
        <v>8495</v>
      </c>
      <c r="F18" s="25">
        <v>2903</v>
      </c>
      <c r="G18" s="25">
        <v>9545</v>
      </c>
      <c r="H18" s="25">
        <v>2838</v>
      </c>
      <c r="I18" s="25">
        <v>5345</v>
      </c>
      <c r="J18" s="25">
        <v>3750</v>
      </c>
      <c r="K18" s="25">
        <v>356</v>
      </c>
      <c r="L18" s="25">
        <v>1681</v>
      </c>
      <c r="M18" s="25">
        <v>782</v>
      </c>
      <c r="N18" s="25">
        <v>4184</v>
      </c>
      <c r="O18" s="25">
        <v>8386</v>
      </c>
      <c r="P18" s="104"/>
      <c r="Q18" s="104"/>
    </row>
    <row r="19" spans="1:17" s="17" customFormat="1" ht="15.5" customHeight="1">
      <c r="A19" s="105">
        <v>1969</v>
      </c>
      <c r="B19" s="23">
        <v>94355</v>
      </c>
      <c r="C19" s="25">
        <v>18359</v>
      </c>
      <c r="D19" s="25">
        <v>26523</v>
      </c>
      <c r="E19" s="25">
        <v>10122</v>
      </c>
      <c r="F19" s="25">
        <v>2773</v>
      </c>
      <c r="G19" s="25">
        <v>9284</v>
      </c>
      <c r="H19" s="25">
        <v>2836</v>
      </c>
      <c r="I19" s="25">
        <v>5457</v>
      </c>
      <c r="J19" s="25">
        <v>3246</v>
      </c>
      <c r="K19" s="25">
        <v>382</v>
      </c>
      <c r="L19" s="25">
        <v>1554</v>
      </c>
      <c r="M19" s="25">
        <v>681</v>
      </c>
      <c r="N19" s="25">
        <v>4458</v>
      </c>
      <c r="O19" s="25">
        <v>8680</v>
      </c>
      <c r="P19" s="104"/>
      <c r="Q19" s="104"/>
    </row>
    <row r="20" spans="1:17" s="17" customFormat="1" ht="15.5" customHeight="1">
      <c r="A20" s="105">
        <v>1970</v>
      </c>
      <c r="B20" s="23">
        <v>100567</v>
      </c>
      <c r="C20" s="25">
        <v>16687</v>
      </c>
      <c r="D20" s="25">
        <v>28107</v>
      </c>
      <c r="E20" s="25">
        <v>11839</v>
      </c>
      <c r="F20" s="25">
        <v>2933</v>
      </c>
      <c r="G20" s="25">
        <v>11950</v>
      </c>
      <c r="H20" s="25">
        <v>4486</v>
      </c>
      <c r="I20" s="25">
        <v>5667</v>
      </c>
      <c r="J20" s="25">
        <v>3150</v>
      </c>
      <c r="K20" s="25">
        <v>216</v>
      </c>
      <c r="L20" s="25">
        <v>1211</v>
      </c>
      <c r="M20" s="25">
        <v>672</v>
      </c>
      <c r="N20" s="25">
        <v>6188</v>
      </c>
      <c r="O20" s="25">
        <v>7461</v>
      </c>
      <c r="P20" s="104"/>
      <c r="Q20" s="104"/>
    </row>
    <row r="21" spans="1:17" s="17" customFormat="1" ht="15.5" customHeight="1">
      <c r="A21" s="105">
        <v>1971</v>
      </c>
      <c r="B21" s="23">
        <v>99115</v>
      </c>
      <c r="C21" s="25">
        <v>17094</v>
      </c>
      <c r="D21" s="25">
        <v>30270</v>
      </c>
      <c r="E21" s="25">
        <v>12480</v>
      </c>
      <c r="F21" s="25">
        <v>4025</v>
      </c>
      <c r="G21" s="25">
        <v>8123</v>
      </c>
      <c r="H21" s="25">
        <v>4129</v>
      </c>
      <c r="I21" s="25">
        <v>5466</v>
      </c>
      <c r="J21" s="25">
        <v>2199</v>
      </c>
      <c r="K21" s="25">
        <v>581</v>
      </c>
      <c r="L21" s="25">
        <v>1083</v>
      </c>
      <c r="M21" s="25">
        <v>1047</v>
      </c>
      <c r="N21" s="25">
        <v>6292</v>
      </c>
      <c r="O21" s="25">
        <v>6326</v>
      </c>
      <c r="P21" s="104"/>
      <c r="Q21" s="104"/>
    </row>
    <row r="22" spans="1:17" s="17" customFormat="1" ht="15.5" customHeight="1">
      <c r="A22" s="105">
        <v>1972</v>
      </c>
      <c r="B22" s="23">
        <v>122777</v>
      </c>
      <c r="C22" s="25">
        <v>17580</v>
      </c>
      <c r="D22" s="25">
        <v>31978</v>
      </c>
      <c r="E22" s="25">
        <v>11458</v>
      </c>
      <c r="F22" s="25">
        <v>4553</v>
      </c>
      <c r="G22" s="25">
        <v>21041</v>
      </c>
      <c r="H22" s="25">
        <v>4699</v>
      </c>
      <c r="I22" s="25">
        <v>6536</v>
      </c>
      <c r="J22" s="25">
        <v>4144</v>
      </c>
      <c r="K22" s="25">
        <v>1271</v>
      </c>
      <c r="L22" s="25">
        <v>1701</v>
      </c>
      <c r="M22" s="25">
        <v>1635</v>
      </c>
      <c r="N22" s="25">
        <v>6637</v>
      </c>
      <c r="O22" s="25">
        <v>9544</v>
      </c>
      <c r="P22" s="104"/>
      <c r="Q22" s="104"/>
    </row>
    <row r="23" spans="1:17" s="17" customFormat="1" ht="15.5" customHeight="1">
      <c r="A23" s="105">
        <v>1973</v>
      </c>
      <c r="B23" s="23">
        <v>108836</v>
      </c>
      <c r="C23" s="25">
        <v>19178</v>
      </c>
      <c r="D23" s="25">
        <v>27812</v>
      </c>
      <c r="E23" s="25">
        <v>9339</v>
      </c>
      <c r="F23" s="25">
        <v>4325</v>
      </c>
      <c r="G23" s="25">
        <v>16951</v>
      </c>
      <c r="H23" s="25">
        <v>3017</v>
      </c>
      <c r="I23" s="25">
        <v>5337</v>
      </c>
      <c r="J23" s="25">
        <v>5465</v>
      </c>
      <c r="K23" s="25">
        <v>362</v>
      </c>
      <c r="L23" s="25">
        <v>1727</v>
      </c>
      <c r="M23" s="25">
        <v>1625</v>
      </c>
      <c r="N23" s="25">
        <v>7007</v>
      </c>
      <c r="O23" s="25">
        <v>6691</v>
      </c>
      <c r="P23" s="104"/>
      <c r="Q23" s="104"/>
    </row>
    <row r="24" spans="1:17" s="17" customFormat="1" ht="15.5" customHeight="1">
      <c r="A24" s="105">
        <v>1974</v>
      </c>
      <c r="B24" s="23">
        <v>106195</v>
      </c>
      <c r="C24" s="25">
        <v>21552</v>
      </c>
      <c r="D24" s="25">
        <v>34392</v>
      </c>
      <c r="E24" s="25">
        <v>6931</v>
      </c>
      <c r="F24" s="25">
        <v>4363</v>
      </c>
      <c r="G24" s="25">
        <v>9945</v>
      </c>
      <c r="H24" s="25">
        <v>2649</v>
      </c>
      <c r="I24" s="25">
        <v>4398</v>
      </c>
      <c r="J24" s="25">
        <v>2224</v>
      </c>
      <c r="K24" s="25">
        <v>466</v>
      </c>
      <c r="L24" s="25">
        <v>2471</v>
      </c>
      <c r="M24" s="25">
        <v>1322</v>
      </c>
      <c r="N24" s="25">
        <v>7691</v>
      </c>
      <c r="O24" s="25">
        <v>7791</v>
      </c>
      <c r="P24" s="104"/>
      <c r="Q24" s="104"/>
    </row>
    <row r="25" spans="1:17" s="17" customFormat="1" ht="15.5" customHeight="1">
      <c r="A25" s="105">
        <v>1975</v>
      </c>
      <c r="B25" s="23">
        <v>106334</v>
      </c>
      <c r="C25" s="25">
        <v>20591</v>
      </c>
      <c r="D25" s="25">
        <v>30406</v>
      </c>
      <c r="E25" s="25">
        <v>5472</v>
      </c>
      <c r="F25" s="25">
        <v>3530</v>
      </c>
      <c r="G25" s="25">
        <v>19924</v>
      </c>
      <c r="H25" s="25">
        <v>2580</v>
      </c>
      <c r="I25" s="25">
        <v>4796</v>
      </c>
      <c r="J25" s="25">
        <v>2692</v>
      </c>
      <c r="K25" s="25">
        <v>697</v>
      </c>
      <c r="L25" s="25">
        <v>2514</v>
      </c>
      <c r="M25" s="25">
        <v>1897</v>
      </c>
      <c r="N25" s="25">
        <v>8524</v>
      </c>
      <c r="O25" s="25">
        <v>2711</v>
      </c>
      <c r="P25" s="104"/>
      <c r="Q25" s="104"/>
    </row>
    <row r="26" spans="1:17" s="17" customFormat="1" ht="15.5" customHeight="1">
      <c r="A26" s="105">
        <v>1976</v>
      </c>
      <c r="B26" s="23">
        <v>107777</v>
      </c>
      <c r="C26" s="25">
        <v>20573</v>
      </c>
      <c r="D26" s="25">
        <v>33191</v>
      </c>
      <c r="E26" s="25">
        <v>7767</v>
      </c>
      <c r="F26" s="25">
        <v>4178</v>
      </c>
      <c r="G26" s="25">
        <v>18852</v>
      </c>
      <c r="H26" s="25">
        <v>1930</v>
      </c>
      <c r="I26" s="25">
        <v>4300</v>
      </c>
      <c r="J26" s="25">
        <v>2510</v>
      </c>
      <c r="K26" s="25">
        <v>855</v>
      </c>
      <c r="L26" s="25">
        <v>2171</v>
      </c>
      <c r="M26" s="25">
        <v>1235</v>
      </c>
      <c r="N26" s="25">
        <v>8178</v>
      </c>
      <c r="O26" s="25">
        <v>2037</v>
      </c>
      <c r="P26" s="104"/>
      <c r="Q26" s="104"/>
    </row>
    <row r="27" spans="1:17" s="17" customFormat="1" ht="15.5" customHeight="1">
      <c r="A27" s="105">
        <v>1977</v>
      </c>
      <c r="B27" s="23">
        <v>107230</v>
      </c>
      <c r="C27" s="25">
        <v>22513</v>
      </c>
      <c r="D27" s="25">
        <v>39076</v>
      </c>
      <c r="E27" s="25">
        <v>9117</v>
      </c>
      <c r="F27" s="25">
        <v>4746</v>
      </c>
      <c r="G27" s="25">
        <v>6728</v>
      </c>
      <c r="H27" s="25">
        <v>2203</v>
      </c>
      <c r="I27" s="25">
        <v>4162</v>
      </c>
      <c r="J27" s="25">
        <v>2770</v>
      </c>
      <c r="K27" s="25">
        <v>561</v>
      </c>
      <c r="L27" s="25">
        <v>2294</v>
      </c>
      <c r="M27" s="25">
        <v>1360</v>
      </c>
      <c r="N27" s="25">
        <v>9510</v>
      </c>
      <c r="O27" s="25">
        <v>2190</v>
      </c>
      <c r="P27" s="104"/>
      <c r="Q27" s="104"/>
    </row>
    <row r="28" spans="1:17" s="17" customFormat="1" ht="15.5" customHeight="1">
      <c r="A28" s="105">
        <v>1978</v>
      </c>
      <c r="B28" s="23">
        <v>93367</v>
      </c>
      <c r="C28" s="25">
        <v>17774</v>
      </c>
      <c r="D28" s="25">
        <v>37945</v>
      </c>
      <c r="E28" s="25">
        <v>6065</v>
      </c>
      <c r="F28" s="25">
        <v>3828</v>
      </c>
      <c r="G28" s="25">
        <v>6490</v>
      </c>
      <c r="H28" s="25">
        <v>1467</v>
      </c>
      <c r="I28" s="25">
        <v>3585</v>
      </c>
      <c r="J28" s="25">
        <v>2565</v>
      </c>
      <c r="K28" s="25">
        <v>728</v>
      </c>
      <c r="L28" s="25">
        <v>2031</v>
      </c>
      <c r="M28" s="25">
        <v>1475</v>
      </c>
      <c r="N28" s="25">
        <v>8439</v>
      </c>
      <c r="O28" s="25">
        <v>975</v>
      </c>
      <c r="P28" s="104"/>
      <c r="Q28" s="104"/>
    </row>
    <row r="29" spans="1:17" s="17" customFormat="1" ht="15.5" customHeight="1">
      <c r="A29" s="105">
        <v>1979</v>
      </c>
      <c r="B29" s="23">
        <v>94383</v>
      </c>
      <c r="C29" s="25">
        <v>22221</v>
      </c>
      <c r="D29" s="25">
        <v>34853</v>
      </c>
      <c r="E29" s="25">
        <v>6333</v>
      </c>
      <c r="F29" s="25">
        <v>3995</v>
      </c>
      <c r="G29" s="25">
        <v>4115</v>
      </c>
      <c r="H29" s="25">
        <v>1939</v>
      </c>
      <c r="I29" s="25">
        <v>4516</v>
      </c>
      <c r="J29" s="25">
        <v>3162</v>
      </c>
      <c r="K29" s="25">
        <v>387</v>
      </c>
      <c r="L29" s="25">
        <v>2250</v>
      </c>
      <c r="M29" s="25">
        <v>1124</v>
      </c>
      <c r="N29" s="25">
        <v>8110</v>
      </c>
      <c r="O29" s="25">
        <v>1378</v>
      </c>
      <c r="P29" s="104"/>
      <c r="Q29" s="104"/>
    </row>
    <row r="30" spans="1:17" s="17" customFormat="1" ht="15.5" customHeight="1">
      <c r="A30" s="105">
        <v>1980</v>
      </c>
      <c r="B30" s="23">
        <v>108621</v>
      </c>
      <c r="C30" s="25">
        <v>19748</v>
      </c>
      <c r="D30" s="25">
        <v>42361</v>
      </c>
      <c r="E30" s="25">
        <v>10745</v>
      </c>
      <c r="F30" s="25">
        <v>3252</v>
      </c>
      <c r="G30" s="25">
        <v>5676</v>
      </c>
      <c r="H30" s="25">
        <v>2598</v>
      </c>
      <c r="I30" s="25">
        <v>4938</v>
      </c>
      <c r="J30" s="25">
        <v>3166</v>
      </c>
      <c r="K30" s="25">
        <v>666</v>
      </c>
      <c r="L30" s="25">
        <v>1979</v>
      </c>
      <c r="M30" s="25">
        <v>2420</v>
      </c>
      <c r="N30" s="25">
        <v>9215</v>
      </c>
      <c r="O30" s="25">
        <v>1857</v>
      </c>
      <c r="P30" s="104"/>
      <c r="Q30" s="104"/>
    </row>
    <row r="31" spans="1:17" s="17" customFormat="1" ht="15.5" customHeight="1">
      <c r="A31" s="105">
        <v>1981</v>
      </c>
      <c r="B31" s="23">
        <v>103823</v>
      </c>
      <c r="C31" s="25">
        <v>20204</v>
      </c>
      <c r="D31" s="25">
        <v>31852</v>
      </c>
      <c r="E31" s="25">
        <v>8887</v>
      </c>
      <c r="F31" s="25">
        <v>4096</v>
      </c>
      <c r="G31" s="25">
        <v>8655</v>
      </c>
      <c r="H31" s="25">
        <v>2620</v>
      </c>
      <c r="I31" s="25">
        <v>5514</v>
      </c>
      <c r="J31" s="25">
        <v>6096</v>
      </c>
      <c r="K31" s="25">
        <v>385</v>
      </c>
      <c r="L31" s="25">
        <v>2211</v>
      </c>
      <c r="M31" s="25">
        <v>1792</v>
      </c>
      <c r="N31" s="25">
        <v>10080</v>
      </c>
      <c r="O31" s="25">
        <v>1431</v>
      </c>
      <c r="P31" s="104"/>
      <c r="Q31" s="104"/>
    </row>
    <row r="32" spans="1:17" s="17" customFormat="1" ht="15.5" customHeight="1">
      <c r="A32" s="105">
        <v>1982</v>
      </c>
      <c r="B32" s="23">
        <v>94827</v>
      </c>
      <c r="C32" s="25">
        <v>19541</v>
      </c>
      <c r="D32" s="25">
        <v>33351</v>
      </c>
      <c r="E32" s="25">
        <v>10675</v>
      </c>
      <c r="F32" s="25">
        <v>3706</v>
      </c>
      <c r="G32" s="25">
        <v>4566</v>
      </c>
      <c r="H32" s="25">
        <v>1976</v>
      </c>
      <c r="I32" s="25">
        <v>4034</v>
      </c>
      <c r="J32" s="25">
        <v>4526</v>
      </c>
      <c r="K32" s="25">
        <v>356</v>
      </c>
      <c r="L32" s="25">
        <v>1736</v>
      </c>
      <c r="M32" s="25">
        <v>768</v>
      </c>
      <c r="N32" s="25">
        <v>8111</v>
      </c>
      <c r="O32" s="25">
        <v>1481</v>
      </c>
      <c r="P32" s="104"/>
      <c r="Q32" s="104"/>
    </row>
    <row r="33" spans="1:17" s="17" customFormat="1" ht="15.5" customHeight="1">
      <c r="A33" s="105">
        <v>1983</v>
      </c>
      <c r="B33" s="23">
        <v>88288</v>
      </c>
      <c r="C33" s="25">
        <v>18835</v>
      </c>
      <c r="D33" s="25">
        <v>25903</v>
      </c>
      <c r="E33" s="25">
        <v>12470</v>
      </c>
      <c r="F33" s="25">
        <v>3471</v>
      </c>
      <c r="G33" s="25">
        <v>4751</v>
      </c>
      <c r="H33" s="25">
        <v>2147</v>
      </c>
      <c r="I33" s="25">
        <v>3064</v>
      </c>
      <c r="J33" s="25">
        <v>5305</v>
      </c>
      <c r="K33" s="25">
        <v>332</v>
      </c>
      <c r="L33" s="25">
        <v>1510</v>
      </c>
      <c r="M33" s="25">
        <v>812</v>
      </c>
      <c r="N33" s="25">
        <v>8640</v>
      </c>
      <c r="O33" s="25">
        <v>1048</v>
      </c>
      <c r="P33" s="104"/>
      <c r="Q33" s="104"/>
    </row>
    <row r="34" spans="1:17" s="17" customFormat="1" ht="15.5" customHeight="1">
      <c r="A34" s="105">
        <v>1984</v>
      </c>
      <c r="B34" s="23">
        <v>91090</v>
      </c>
      <c r="C34" s="25">
        <v>17563</v>
      </c>
      <c r="D34" s="25">
        <v>25738</v>
      </c>
      <c r="E34" s="25">
        <v>16326</v>
      </c>
      <c r="F34" s="25">
        <v>3140</v>
      </c>
      <c r="G34" s="25">
        <v>3278</v>
      </c>
      <c r="H34" s="25">
        <v>2451</v>
      </c>
      <c r="I34" s="25">
        <v>4375</v>
      </c>
      <c r="J34" s="25">
        <v>2539</v>
      </c>
      <c r="K34" s="25">
        <v>557</v>
      </c>
      <c r="L34" s="25">
        <v>1425</v>
      </c>
      <c r="M34" s="25">
        <v>1281</v>
      </c>
      <c r="N34" s="25">
        <v>11425</v>
      </c>
      <c r="O34" s="25">
        <v>992</v>
      </c>
      <c r="P34" s="104"/>
      <c r="Q34" s="104"/>
    </row>
    <row r="35" spans="1:17" s="17" customFormat="1" ht="15.5" customHeight="1">
      <c r="A35" s="105">
        <v>1985</v>
      </c>
      <c r="B35" s="23">
        <v>97520</v>
      </c>
      <c r="C35" s="25">
        <v>19128</v>
      </c>
      <c r="D35" s="25">
        <v>27305</v>
      </c>
      <c r="E35" s="25">
        <v>19152</v>
      </c>
      <c r="F35" s="25">
        <v>2936</v>
      </c>
      <c r="G35" s="25">
        <v>4620</v>
      </c>
      <c r="H35" s="25">
        <v>2850</v>
      </c>
      <c r="I35" s="25">
        <v>3831</v>
      </c>
      <c r="J35" s="25">
        <v>2132</v>
      </c>
      <c r="K35" s="25">
        <v>279</v>
      </c>
      <c r="L35" s="17">
        <v>1212</v>
      </c>
      <c r="M35" s="25">
        <v>1430</v>
      </c>
      <c r="N35" s="25">
        <v>11598</v>
      </c>
      <c r="O35" s="25">
        <v>1047</v>
      </c>
      <c r="P35" s="104"/>
      <c r="Q35" s="104"/>
    </row>
    <row r="36" spans="1:17" s="17" customFormat="1" ht="15.5" customHeight="1">
      <c r="A36" s="105">
        <v>1986</v>
      </c>
      <c r="B36" s="23">
        <v>88219</v>
      </c>
      <c r="C36" s="25">
        <v>15838</v>
      </c>
      <c r="D36" s="25">
        <v>25329</v>
      </c>
      <c r="E36" s="25">
        <v>9661</v>
      </c>
      <c r="F36" s="25">
        <v>2896</v>
      </c>
      <c r="G36" s="25">
        <v>5231</v>
      </c>
      <c r="H36" s="25">
        <v>3150</v>
      </c>
      <c r="I36" s="25">
        <v>4001</v>
      </c>
      <c r="J36" s="25">
        <v>1571</v>
      </c>
      <c r="K36" s="25">
        <v>670</v>
      </c>
      <c r="L36" s="25">
        <v>1331</v>
      </c>
      <c r="M36" s="25">
        <v>1827</v>
      </c>
      <c r="N36" s="25">
        <v>10972</v>
      </c>
      <c r="O36" s="25">
        <v>5742</v>
      </c>
      <c r="P36" s="104"/>
      <c r="Q36" s="104"/>
    </row>
    <row r="37" spans="1:17" s="17" customFormat="1" ht="15.5" customHeight="1">
      <c r="A37" s="105">
        <v>1987</v>
      </c>
      <c r="B37" s="23">
        <v>88113</v>
      </c>
      <c r="C37" s="25">
        <v>14772</v>
      </c>
      <c r="D37" s="25">
        <v>26671</v>
      </c>
      <c r="E37" s="25">
        <v>10867</v>
      </c>
      <c r="F37" s="25">
        <v>2757</v>
      </c>
      <c r="G37" s="25">
        <v>2934</v>
      </c>
      <c r="H37" s="25">
        <v>3406</v>
      </c>
      <c r="I37" s="25">
        <v>2917</v>
      </c>
      <c r="J37" s="25">
        <v>1407</v>
      </c>
      <c r="K37" s="25">
        <v>459</v>
      </c>
      <c r="L37" s="25">
        <v>1840</v>
      </c>
      <c r="M37" s="25">
        <v>2949</v>
      </c>
      <c r="N37" s="25">
        <v>10935</v>
      </c>
      <c r="O37" s="25">
        <v>6199</v>
      </c>
      <c r="P37" s="104"/>
      <c r="Q37" s="104"/>
    </row>
    <row r="38" spans="1:17" s="17" customFormat="1" ht="15.5" customHeight="1">
      <c r="A38" s="105">
        <v>1988</v>
      </c>
      <c r="B38" s="23">
        <v>80279</v>
      </c>
      <c r="C38" s="25">
        <v>14428</v>
      </c>
      <c r="D38" s="25">
        <v>25454</v>
      </c>
      <c r="E38" s="25">
        <v>8412</v>
      </c>
      <c r="F38" s="25">
        <v>2968</v>
      </c>
      <c r="G38" s="25">
        <v>3872</v>
      </c>
      <c r="H38" s="25">
        <v>3676</v>
      </c>
      <c r="I38" s="25">
        <v>2662</v>
      </c>
      <c r="J38" s="25">
        <v>1380</v>
      </c>
      <c r="K38" s="25">
        <v>517</v>
      </c>
      <c r="L38" s="25">
        <v>1347</v>
      </c>
      <c r="M38" s="25">
        <v>3322</v>
      </c>
      <c r="N38" s="25">
        <v>10264</v>
      </c>
      <c r="O38" s="25">
        <v>1977</v>
      </c>
      <c r="P38" s="104"/>
      <c r="Q38" s="104"/>
    </row>
    <row r="39" spans="1:17" s="17" customFormat="1" ht="15.5" customHeight="1">
      <c r="A39" s="105">
        <v>1989</v>
      </c>
      <c r="B39" s="23">
        <v>88762</v>
      </c>
      <c r="C39" s="25">
        <v>15028</v>
      </c>
      <c r="D39" s="25">
        <v>27780</v>
      </c>
      <c r="E39" s="25">
        <v>9502</v>
      </c>
      <c r="F39" s="25">
        <v>2952</v>
      </c>
      <c r="G39" s="25">
        <v>4337</v>
      </c>
      <c r="H39" s="25">
        <v>4291</v>
      </c>
      <c r="I39" s="25">
        <v>3028</v>
      </c>
      <c r="J39" s="25">
        <v>1503</v>
      </c>
      <c r="K39" s="25">
        <v>219</v>
      </c>
      <c r="L39" s="25">
        <v>1261</v>
      </c>
      <c r="M39" s="25">
        <v>3371</v>
      </c>
      <c r="N39" s="25">
        <v>10882</v>
      </c>
      <c r="O39" s="25">
        <v>4608</v>
      </c>
      <c r="P39" s="104"/>
      <c r="Q39" s="104"/>
    </row>
    <row r="40" spans="1:17" ht="15.5" customHeight="1">
      <c r="A40" s="105">
        <v>1990</v>
      </c>
      <c r="B40" s="23">
        <v>90123</v>
      </c>
      <c r="C40" s="25">
        <v>15879</v>
      </c>
      <c r="D40" s="25">
        <v>24668</v>
      </c>
      <c r="E40" s="25">
        <v>9738</v>
      </c>
      <c r="F40" s="25">
        <v>2985</v>
      </c>
      <c r="G40" s="25">
        <v>4522</v>
      </c>
      <c r="H40" s="25">
        <v>4067</v>
      </c>
      <c r="I40" s="25">
        <v>3255</v>
      </c>
      <c r="J40" s="25">
        <v>2164</v>
      </c>
      <c r="K40" s="25">
        <v>353</v>
      </c>
      <c r="L40" s="25">
        <v>1398</v>
      </c>
      <c r="M40" s="25">
        <v>3563</v>
      </c>
      <c r="N40" s="25">
        <v>13154</v>
      </c>
      <c r="O40" s="25">
        <v>4377</v>
      </c>
      <c r="P40" s="103"/>
      <c r="Q40" s="104"/>
    </row>
    <row r="41" spans="1:17" ht="15.5" customHeight="1">
      <c r="A41" s="105">
        <v>1991</v>
      </c>
      <c r="B41" s="23">
        <v>85654</v>
      </c>
      <c r="C41" s="25">
        <v>13836</v>
      </c>
      <c r="D41" s="25">
        <v>34063</v>
      </c>
      <c r="E41" s="25">
        <v>5832</v>
      </c>
      <c r="F41" s="25">
        <v>2635</v>
      </c>
      <c r="G41" s="25">
        <v>2671</v>
      </c>
      <c r="H41" s="25">
        <v>4314</v>
      </c>
      <c r="I41" s="25">
        <v>2927</v>
      </c>
      <c r="J41" s="25">
        <v>2501</v>
      </c>
      <c r="K41" s="25">
        <v>251</v>
      </c>
      <c r="L41" s="25">
        <v>1698</v>
      </c>
      <c r="M41" s="25">
        <v>1419</v>
      </c>
      <c r="N41" s="25">
        <v>11512</v>
      </c>
      <c r="O41" s="25">
        <v>1995</v>
      </c>
      <c r="P41" s="103"/>
      <c r="Q41" s="104"/>
    </row>
    <row r="42" spans="1:17" ht="15.5" customHeight="1">
      <c r="A42" s="105">
        <v>1992</v>
      </c>
      <c r="B42" s="23">
        <v>84716</v>
      </c>
      <c r="C42" s="25">
        <v>14251</v>
      </c>
      <c r="D42" s="25">
        <v>33487</v>
      </c>
      <c r="E42" s="25">
        <v>6619</v>
      </c>
      <c r="F42" s="25">
        <v>2668</v>
      </c>
      <c r="G42" s="25">
        <v>2544</v>
      </c>
      <c r="H42" s="25">
        <v>4392</v>
      </c>
      <c r="I42" s="25">
        <v>2218</v>
      </c>
      <c r="J42" s="25">
        <v>2358</v>
      </c>
      <c r="K42" s="25">
        <v>482</v>
      </c>
      <c r="L42" s="25">
        <v>1532</v>
      </c>
      <c r="M42" s="25">
        <v>1619</v>
      </c>
      <c r="N42" s="25">
        <v>11014</v>
      </c>
      <c r="O42" s="25">
        <v>1532</v>
      </c>
      <c r="P42" s="103"/>
      <c r="Q42" s="104"/>
    </row>
    <row r="43" spans="1:17" ht="15.5" customHeight="1">
      <c r="A43" s="105">
        <v>1993</v>
      </c>
      <c r="B43" s="23">
        <v>75003</v>
      </c>
      <c r="C43" s="25">
        <v>13739</v>
      </c>
      <c r="D43" s="25">
        <v>29280</v>
      </c>
      <c r="E43" s="25">
        <v>5443</v>
      </c>
      <c r="F43" s="25">
        <v>2433</v>
      </c>
      <c r="G43" s="25">
        <v>1515</v>
      </c>
      <c r="H43" s="25">
        <v>2984</v>
      </c>
      <c r="I43" s="25">
        <v>2194</v>
      </c>
      <c r="J43" s="25">
        <v>2579</v>
      </c>
      <c r="K43" s="25">
        <v>229</v>
      </c>
      <c r="L43" s="25">
        <v>1126</v>
      </c>
      <c r="M43" s="25">
        <v>1492</v>
      </c>
      <c r="N43" s="25">
        <v>10869</v>
      </c>
      <c r="O43" s="25">
        <v>1120</v>
      </c>
      <c r="P43" s="103"/>
      <c r="Q43" s="104"/>
    </row>
    <row r="44" spans="1:17" ht="15.5" customHeight="1">
      <c r="A44" s="105">
        <v>1994</v>
      </c>
      <c r="B44" s="23">
        <v>72279</v>
      </c>
      <c r="C44" s="25">
        <v>12836</v>
      </c>
      <c r="D44" s="25">
        <v>28109</v>
      </c>
      <c r="E44" s="25">
        <v>5469</v>
      </c>
      <c r="F44" s="25">
        <v>2397</v>
      </c>
      <c r="G44" s="25">
        <v>2627</v>
      </c>
      <c r="H44" s="25">
        <v>2952</v>
      </c>
      <c r="I44" s="25">
        <v>1920</v>
      </c>
      <c r="J44" s="25">
        <v>2342</v>
      </c>
      <c r="K44" s="25">
        <v>302</v>
      </c>
      <c r="L44" s="25">
        <v>1154</v>
      </c>
      <c r="M44" s="25">
        <v>1100</v>
      </c>
      <c r="N44" s="25">
        <v>9881</v>
      </c>
      <c r="O44" s="25">
        <v>1190</v>
      </c>
      <c r="P44" s="103"/>
      <c r="Q44" s="104"/>
    </row>
    <row r="45" spans="1:17" ht="15.5" customHeight="1">
      <c r="A45" s="105">
        <v>1995</v>
      </c>
      <c r="B45" s="23">
        <v>70482</v>
      </c>
      <c r="C45" s="25">
        <v>13161</v>
      </c>
      <c r="D45" s="25">
        <v>26373</v>
      </c>
      <c r="E45" s="25">
        <v>4330</v>
      </c>
      <c r="F45" s="25">
        <v>4132</v>
      </c>
      <c r="G45" s="25">
        <v>2062</v>
      </c>
      <c r="H45" s="25">
        <v>1772</v>
      </c>
      <c r="I45" s="25">
        <v>1583</v>
      </c>
      <c r="J45" s="25">
        <v>1846</v>
      </c>
      <c r="K45" s="25">
        <v>539</v>
      </c>
      <c r="L45" s="25">
        <v>1574</v>
      </c>
      <c r="M45" s="25">
        <v>939</v>
      </c>
      <c r="N45" s="25">
        <v>10895</v>
      </c>
      <c r="O45" s="25">
        <v>1276</v>
      </c>
      <c r="P45" s="103"/>
      <c r="Q45" s="104"/>
    </row>
    <row r="46" spans="1:17" ht="15.5" customHeight="1">
      <c r="A46" s="105">
        <v>1996</v>
      </c>
      <c r="B46" s="23">
        <v>63497</v>
      </c>
      <c r="C46" s="25">
        <v>11027</v>
      </c>
      <c r="D46" s="25">
        <v>24310</v>
      </c>
      <c r="E46" s="25">
        <v>4084</v>
      </c>
      <c r="F46" s="25">
        <v>2564</v>
      </c>
      <c r="G46" s="25">
        <v>2450</v>
      </c>
      <c r="H46" s="25">
        <v>2426</v>
      </c>
      <c r="I46" s="25">
        <v>1668</v>
      </c>
      <c r="J46" s="25">
        <v>1473</v>
      </c>
      <c r="K46" s="25">
        <v>519</v>
      </c>
      <c r="L46" s="25">
        <v>910</v>
      </c>
      <c r="M46" s="25">
        <v>525</v>
      </c>
      <c r="N46" s="25">
        <v>9272</v>
      </c>
      <c r="O46" s="25">
        <v>2269</v>
      </c>
      <c r="P46" s="106"/>
      <c r="Q46" s="104"/>
    </row>
    <row r="47" spans="1:17" ht="15.5" customHeight="1">
      <c r="A47" s="105">
        <v>1997</v>
      </c>
      <c r="B47" s="23">
        <v>65830</v>
      </c>
      <c r="C47" s="25">
        <v>11679</v>
      </c>
      <c r="D47" s="25">
        <v>25660</v>
      </c>
      <c r="E47" s="25">
        <v>4773</v>
      </c>
      <c r="F47" s="25">
        <v>2799</v>
      </c>
      <c r="G47" s="25">
        <v>1968</v>
      </c>
      <c r="H47" s="25">
        <v>2027</v>
      </c>
      <c r="I47" s="25">
        <v>1701</v>
      </c>
      <c r="J47" s="25">
        <v>1433</v>
      </c>
      <c r="K47" s="25">
        <v>1328</v>
      </c>
      <c r="L47" s="25">
        <v>528</v>
      </c>
      <c r="M47" s="25">
        <v>387</v>
      </c>
      <c r="N47" s="25">
        <v>11547</v>
      </c>
      <c r="O47" s="31" t="s">
        <v>86</v>
      </c>
      <c r="P47" s="106"/>
      <c r="Q47" s="104"/>
    </row>
    <row r="48" spans="1:17" ht="15.5" customHeight="1">
      <c r="A48" s="105">
        <v>1998</v>
      </c>
      <c r="B48" s="23">
        <v>65757</v>
      </c>
      <c r="C48" s="25">
        <v>11737</v>
      </c>
      <c r="D48" s="25">
        <v>25436</v>
      </c>
      <c r="E48" s="25">
        <v>4063</v>
      </c>
      <c r="F48" s="25">
        <v>2837</v>
      </c>
      <c r="G48" s="25">
        <v>2368</v>
      </c>
      <c r="H48" s="25">
        <v>2600</v>
      </c>
      <c r="I48" s="25">
        <v>1548</v>
      </c>
      <c r="J48" s="25">
        <v>1293</v>
      </c>
      <c r="K48" s="25">
        <v>1452</v>
      </c>
      <c r="L48" s="25">
        <v>867</v>
      </c>
      <c r="M48" s="25">
        <v>559</v>
      </c>
      <c r="N48" s="25">
        <v>10997</v>
      </c>
      <c r="O48" s="31" t="s">
        <v>86</v>
      </c>
    </row>
    <row r="49" spans="1:15" ht="15.5" customHeight="1">
      <c r="A49" s="105">
        <v>1999</v>
      </c>
      <c r="B49" s="23">
        <v>69730</v>
      </c>
      <c r="C49" s="25">
        <v>10855</v>
      </c>
      <c r="D49" s="25">
        <v>24785</v>
      </c>
      <c r="E49" s="25">
        <v>4398</v>
      </c>
      <c r="F49" s="25">
        <v>2801</v>
      </c>
      <c r="G49" s="25">
        <v>2258</v>
      </c>
      <c r="H49" s="25">
        <v>3068</v>
      </c>
      <c r="I49" s="25">
        <v>1998</v>
      </c>
      <c r="J49" s="25">
        <v>1349</v>
      </c>
      <c r="K49" s="25">
        <v>1373</v>
      </c>
      <c r="L49" s="25">
        <v>1376</v>
      </c>
      <c r="M49" s="25">
        <v>624</v>
      </c>
      <c r="N49" s="25">
        <v>14845</v>
      </c>
      <c r="O49" s="31" t="s">
        <v>86</v>
      </c>
    </row>
    <row r="50" spans="1:15" ht="15.5" customHeight="1">
      <c r="A50" s="105">
        <v>2000</v>
      </c>
      <c r="B50" s="23">
        <v>71518</v>
      </c>
      <c r="C50" s="25">
        <v>11612</v>
      </c>
      <c r="D50" s="25">
        <v>28375</v>
      </c>
      <c r="E50" s="25">
        <v>4211</v>
      </c>
      <c r="F50" s="25">
        <v>4427</v>
      </c>
      <c r="G50" s="25">
        <v>2492</v>
      </c>
      <c r="H50" s="25">
        <v>2589</v>
      </c>
      <c r="I50" s="25">
        <v>1879</v>
      </c>
      <c r="J50" s="25">
        <v>1497</v>
      </c>
      <c r="K50" s="25">
        <v>1436</v>
      </c>
      <c r="L50" s="25">
        <v>872</v>
      </c>
      <c r="M50" s="25">
        <v>777</v>
      </c>
      <c r="N50" s="25">
        <v>11351</v>
      </c>
      <c r="O50" s="31" t="s">
        <v>86</v>
      </c>
    </row>
    <row r="51" spans="1:15" ht="15.5" customHeight="1">
      <c r="A51" s="105">
        <v>2001</v>
      </c>
      <c r="B51" s="23">
        <v>62820</v>
      </c>
      <c r="C51" s="25">
        <v>12307</v>
      </c>
      <c r="D51" s="25">
        <v>22469</v>
      </c>
      <c r="E51" s="25">
        <v>3803</v>
      </c>
      <c r="F51" s="25">
        <v>2517</v>
      </c>
      <c r="G51" s="25">
        <v>2500</v>
      </c>
      <c r="H51" s="25">
        <v>2019</v>
      </c>
      <c r="I51" s="25">
        <v>2187</v>
      </c>
      <c r="J51" s="25">
        <v>1270</v>
      </c>
      <c r="K51" s="25">
        <v>1793</v>
      </c>
      <c r="L51" s="25">
        <v>608</v>
      </c>
      <c r="M51" s="25">
        <v>539</v>
      </c>
      <c r="N51" s="25">
        <v>10808</v>
      </c>
      <c r="O51" s="31" t="s">
        <v>86</v>
      </c>
    </row>
    <row r="52" spans="1:15" ht="15.5" customHeight="1">
      <c r="A52" s="105">
        <v>2002</v>
      </c>
      <c r="B52" s="23">
        <v>58137</v>
      </c>
      <c r="C52" s="25">
        <v>14831</v>
      </c>
      <c r="D52" s="25">
        <v>20263</v>
      </c>
      <c r="E52" s="25">
        <v>2568</v>
      </c>
      <c r="F52" s="25">
        <v>2276</v>
      </c>
      <c r="G52" s="25">
        <v>2010</v>
      </c>
      <c r="H52" s="25">
        <v>1658</v>
      </c>
      <c r="I52" s="25">
        <v>1290</v>
      </c>
      <c r="J52" s="25">
        <v>1278</v>
      </c>
      <c r="K52" s="25">
        <v>1266</v>
      </c>
      <c r="L52" s="25">
        <v>784</v>
      </c>
      <c r="M52" s="25">
        <v>347</v>
      </c>
      <c r="N52" s="25">
        <v>9566</v>
      </c>
      <c r="O52" s="31" t="s">
        <v>86</v>
      </c>
    </row>
    <row r="53" spans="1:15" ht="15.5" customHeight="1">
      <c r="A53" s="105">
        <v>2003</v>
      </c>
      <c r="B53" s="23">
        <v>55586</v>
      </c>
      <c r="C53" s="25">
        <v>12649</v>
      </c>
      <c r="D53" s="25">
        <v>17072</v>
      </c>
      <c r="E53" s="25">
        <v>2259</v>
      </c>
      <c r="F53" s="25">
        <v>2719</v>
      </c>
      <c r="G53" s="25">
        <v>2090</v>
      </c>
      <c r="H53" s="25">
        <v>2149</v>
      </c>
      <c r="I53" s="25">
        <v>1889</v>
      </c>
      <c r="J53" s="25">
        <v>1265</v>
      </c>
      <c r="K53" s="25">
        <v>1435</v>
      </c>
      <c r="L53" s="25">
        <v>877</v>
      </c>
      <c r="M53" s="25">
        <v>413</v>
      </c>
      <c r="N53" s="25">
        <v>10769</v>
      </c>
      <c r="O53" s="31" t="s">
        <v>86</v>
      </c>
    </row>
    <row r="54" spans="1:15" ht="15.5" customHeight="1">
      <c r="A54" s="105">
        <v>2004</v>
      </c>
      <c r="B54" s="23">
        <v>54421</v>
      </c>
      <c r="C54" s="25">
        <v>12996</v>
      </c>
      <c r="D54" s="25">
        <v>18050</v>
      </c>
      <c r="E54" s="25">
        <v>2470</v>
      </c>
      <c r="F54" s="25">
        <v>2328</v>
      </c>
      <c r="G54" s="25">
        <v>1942</v>
      </c>
      <c r="H54" s="25">
        <v>1595</v>
      </c>
      <c r="I54" s="25">
        <v>1198</v>
      </c>
      <c r="J54" s="25">
        <v>1355</v>
      </c>
      <c r="K54" s="25">
        <v>1874</v>
      </c>
      <c r="L54" s="25">
        <v>907</v>
      </c>
      <c r="M54" s="25">
        <v>326</v>
      </c>
      <c r="N54" s="25">
        <v>9380</v>
      </c>
      <c r="O54" s="31" t="s">
        <v>86</v>
      </c>
    </row>
    <row r="55" spans="1:15" ht="15.5" customHeight="1">
      <c r="A55" s="105">
        <v>2005</v>
      </c>
      <c r="B55" s="23">
        <v>56623</v>
      </c>
      <c r="C55" s="25">
        <v>12329</v>
      </c>
      <c r="D55" s="25">
        <v>17958</v>
      </c>
      <c r="E55" s="25">
        <v>2896</v>
      </c>
      <c r="F55" s="25">
        <v>2409</v>
      </c>
      <c r="G55" s="25">
        <v>1970</v>
      </c>
      <c r="H55" s="25">
        <v>1742</v>
      </c>
      <c r="I55" s="25">
        <v>1851</v>
      </c>
      <c r="J55" s="25">
        <v>1471</v>
      </c>
      <c r="K55" s="25">
        <v>1591</v>
      </c>
      <c r="L55" s="25">
        <v>2197</v>
      </c>
      <c r="M55" s="25">
        <v>419</v>
      </c>
      <c r="N55" s="25">
        <v>9790</v>
      </c>
      <c r="O55" s="31" t="s">
        <v>86</v>
      </c>
    </row>
    <row r="56" spans="1:15" ht="15.5" customHeight="1">
      <c r="A56" s="105">
        <v>2006</v>
      </c>
      <c r="B56" s="23">
        <v>61857</v>
      </c>
      <c r="C56" s="25">
        <v>12817</v>
      </c>
      <c r="D56" s="25">
        <v>20357</v>
      </c>
      <c r="E56" s="25">
        <v>2932</v>
      </c>
      <c r="F56" s="25">
        <v>3118</v>
      </c>
      <c r="G56" s="25">
        <v>2514</v>
      </c>
      <c r="H56" s="25">
        <v>1969</v>
      </c>
      <c r="I56" s="25">
        <v>1714</v>
      </c>
      <c r="J56" s="25">
        <v>1353</v>
      </c>
      <c r="K56" s="25">
        <v>1811</v>
      </c>
      <c r="L56" s="25">
        <v>1693</v>
      </c>
      <c r="M56" s="25">
        <v>728</v>
      </c>
      <c r="N56" s="25">
        <v>10851</v>
      </c>
      <c r="O56" s="31" t="s">
        <v>86</v>
      </c>
    </row>
    <row r="57" spans="1:15" ht="15.5" customHeight="1">
      <c r="A57" s="105">
        <v>2007</v>
      </c>
      <c r="B57" s="23">
        <v>68602</v>
      </c>
      <c r="C57" s="25">
        <v>15749</v>
      </c>
      <c r="D57" s="25">
        <v>21978</v>
      </c>
      <c r="E57" s="25">
        <v>3166</v>
      </c>
      <c r="F57" s="25">
        <v>3052</v>
      </c>
      <c r="G57" s="25">
        <v>2586</v>
      </c>
      <c r="H57" s="25">
        <v>2073</v>
      </c>
      <c r="I57" s="25">
        <v>1305</v>
      </c>
      <c r="J57" s="25">
        <v>1743</v>
      </c>
      <c r="K57" s="25">
        <v>1647</v>
      </c>
      <c r="L57" s="25">
        <v>2586</v>
      </c>
      <c r="M57" s="25">
        <v>978</v>
      </c>
      <c r="N57" s="25">
        <v>11739</v>
      </c>
      <c r="O57" s="31" t="s">
        <v>86</v>
      </c>
    </row>
    <row r="58" spans="1:15" ht="15.5" customHeight="1">
      <c r="A58" s="105">
        <v>2008</v>
      </c>
      <c r="B58" s="23">
        <v>70440</v>
      </c>
      <c r="C58" s="25">
        <v>16918</v>
      </c>
      <c r="D58" s="25">
        <v>21971</v>
      </c>
      <c r="E58" s="25">
        <v>2568</v>
      </c>
      <c r="F58" s="25">
        <v>3021</v>
      </c>
      <c r="G58" s="25">
        <v>2667</v>
      </c>
      <c r="H58" s="25">
        <v>2310</v>
      </c>
      <c r="I58" s="25">
        <v>1441</v>
      </c>
      <c r="J58" s="25">
        <v>1247</v>
      </c>
      <c r="K58" s="25">
        <v>2157</v>
      </c>
      <c r="L58" s="25">
        <v>3669</v>
      </c>
      <c r="M58" s="25">
        <v>376</v>
      </c>
      <c r="N58" s="25">
        <v>12095</v>
      </c>
      <c r="O58" s="31" t="s">
        <v>86</v>
      </c>
    </row>
    <row r="59" spans="1:15" ht="15.5" customHeight="1">
      <c r="A59" s="105">
        <v>2009</v>
      </c>
      <c r="B59" s="23">
        <v>63955</v>
      </c>
      <c r="C59" s="25">
        <v>16287</v>
      </c>
      <c r="D59" s="25">
        <v>19856</v>
      </c>
      <c r="E59" s="25">
        <v>2054</v>
      </c>
      <c r="F59" s="25">
        <v>2599</v>
      </c>
      <c r="G59" s="25">
        <v>3120</v>
      </c>
      <c r="H59" s="25">
        <v>2044</v>
      </c>
      <c r="I59" s="25">
        <v>1191</v>
      </c>
      <c r="J59" s="25">
        <v>1431</v>
      </c>
      <c r="K59" s="25">
        <v>2337</v>
      </c>
      <c r="L59" s="25">
        <v>3467</v>
      </c>
      <c r="M59" s="25">
        <v>742</v>
      </c>
      <c r="N59" s="25">
        <v>8827</v>
      </c>
      <c r="O59" s="31" t="s">
        <v>86</v>
      </c>
    </row>
    <row r="60" spans="1:15" ht="15.5" customHeight="1">
      <c r="A60" s="105">
        <v>2010</v>
      </c>
      <c r="B60" s="23">
        <v>60056</v>
      </c>
      <c r="C60" s="25">
        <v>14488</v>
      </c>
      <c r="D60" s="25">
        <v>17733</v>
      </c>
      <c r="E60" s="25">
        <v>2347</v>
      </c>
      <c r="F60" s="25">
        <v>2567</v>
      </c>
      <c r="G60" s="25">
        <v>2393</v>
      </c>
      <c r="H60" s="25">
        <v>1865</v>
      </c>
      <c r="I60" s="25">
        <v>1254</v>
      </c>
      <c r="J60" s="25">
        <v>1221</v>
      </c>
      <c r="K60" s="25">
        <v>2340</v>
      </c>
      <c r="L60" s="25">
        <v>2600</v>
      </c>
      <c r="M60" s="25">
        <v>361</v>
      </c>
      <c r="N60" s="25">
        <v>10887</v>
      </c>
      <c r="O60" s="31" t="s">
        <v>86</v>
      </c>
    </row>
    <row r="61" spans="1:15" ht="15.5" customHeight="1">
      <c r="A61" s="105">
        <v>2011</v>
      </c>
      <c r="B61" s="23">
        <v>63069</v>
      </c>
      <c r="C61" s="25">
        <v>15245</v>
      </c>
      <c r="D61" s="25">
        <v>15989</v>
      </c>
      <c r="E61" s="25">
        <v>2548</v>
      </c>
      <c r="F61" s="25">
        <v>2344</v>
      </c>
      <c r="G61" s="25">
        <v>2254</v>
      </c>
      <c r="H61" s="25">
        <v>2159</v>
      </c>
      <c r="I61" s="25">
        <v>1123</v>
      </c>
      <c r="J61" s="25">
        <v>1145</v>
      </c>
      <c r="K61" s="25">
        <v>3703</v>
      </c>
      <c r="L61" s="25">
        <v>3200</v>
      </c>
      <c r="M61" s="25">
        <v>559</v>
      </c>
      <c r="N61" s="25">
        <v>12800</v>
      </c>
      <c r="O61" s="31" t="s">
        <v>86</v>
      </c>
    </row>
    <row r="62" spans="1:15" ht="15.5" customHeight="1">
      <c r="A62" s="105">
        <v>2012</v>
      </c>
      <c r="B62" s="23">
        <v>62440</v>
      </c>
      <c r="C62" s="25">
        <v>17526</v>
      </c>
      <c r="D62" s="25">
        <v>14373</v>
      </c>
      <c r="E62" s="25">
        <v>2684</v>
      </c>
      <c r="F62" s="25">
        <v>2348</v>
      </c>
      <c r="G62" s="25">
        <v>1894</v>
      </c>
      <c r="H62" s="25">
        <v>1818</v>
      </c>
      <c r="I62" s="25">
        <v>1132</v>
      </c>
      <c r="J62" s="25">
        <v>1455</v>
      </c>
      <c r="K62" s="25">
        <v>1611</v>
      </c>
      <c r="L62" s="25">
        <v>3021</v>
      </c>
      <c r="M62" s="25">
        <v>383</v>
      </c>
      <c r="N62" s="25">
        <v>14195</v>
      </c>
      <c r="O62" s="31" t="s">
        <v>86</v>
      </c>
    </row>
    <row r="63" spans="1:15" ht="15.5" customHeight="1">
      <c r="A63" s="105">
        <v>2013</v>
      </c>
      <c r="B63" s="23">
        <v>60444</v>
      </c>
      <c r="C63" s="25">
        <v>15941</v>
      </c>
      <c r="D63" s="25">
        <v>15946</v>
      </c>
      <c r="E63" s="25">
        <v>2637</v>
      </c>
      <c r="F63" s="25">
        <v>2670</v>
      </c>
      <c r="G63" s="25">
        <v>1849</v>
      </c>
      <c r="H63" s="25">
        <v>1662</v>
      </c>
      <c r="I63" s="25">
        <v>1646</v>
      </c>
      <c r="J63" s="25">
        <v>1449</v>
      </c>
      <c r="K63" s="25">
        <v>670</v>
      </c>
      <c r="L63" s="25">
        <v>2817</v>
      </c>
      <c r="M63" s="25">
        <v>524</v>
      </c>
      <c r="N63" s="25">
        <v>12633</v>
      </c>
      <c r="O63" s="31" t="s">
        <v>86</v>
      </c>
    </row>
    <row r="64" spans="1:15" ht="15.5" customHeight="1">
      <c r="A64" s="105">
        <v>2014</v>
      </c>
      <c r="B64" s="23">
        <v>61055</v>
      </c>
      <c r="C64" s="25">
        <v>16230</v>
      </c>
      <c r="D64" s="25">
        <v>15642</v>
      </c>
      <c r="E64" s="25">
        <v>3084</v>
      </c>
      <c r="F64" s="25">
        <v>2308</v>
      </c>
      <c r="G64" s="25">
        <v>2100</v>
      </c>
      <c r="H64" s="25">
        <v>1639</v>
      </c>
      <c r="I64" s="25">
        <v>1442</v>
      </c>
      <c r="J64" s="25">
        <v>1334</v>
      </c>
      <c r="K64" s="25">
        <v>566</v>
      </c>
      <c r="L64" s="25">
        <v>2484</v>
      </c>
      <c r="M64" s="25">
        <v>609</v>
      </c>
      <c r="N64" s="25">
        <v>13617</v>
      </c>
      <c r="O64" s="31" t="s">
        <v>86</v>
      </c>
    </row>
    <row r="65" spans="1:15" ht="15.5" customHeight="1">
      <c r="A65" s="105">
        <v>2015</v>
      </c>
      <c r="B65" s="23">
        <v>45354</v>
      </c>
      <c r="C65" s="25">
        <v>9960</v>
      </c>
      <c r="D65" s="25">
        <v>9961</v>
      </c>
      <c r="E65" s="25">
        <v>2892</v>
      </c>
      <c r="F65" s="25">
        <v>1990</v>
      </c>
      <c r="G65" s="25">
        <v>2278</v>
      </c>
      <c r="H65" s="25">
        <v>1434</v>
      </c>
      <c r="I65" s="25">
        <v>1189</v>
      </c>
      <c r="J65" s="25">
        <v>918</v>
      </c>
      <c r="K65" s="25">
        <v>431</v>
      </c>
      <c r="L65" s="25">
        <v>924</v>
      </c>
      <c r="M65" s="25">
        <v>995</v>
      </c>
      <c r="N65" s="25">
        <v>12382</v>
      </c>
      <c r="O65" s="31" t="s">
        <v>86</v>
      </c>
    </row>
    <row r="66" spans="1:15" ht="15.5" customHeight="1">
      <c r="A66" s="105">
        <v>2016</v>
      </c>
      <c r="B66" s="23">
        <v>57437</v>
      </c>
      <c r="C66" s="25">
        <v>12266</v>
      </c>
      <c r="D66" s="25">
        <v>14683</v>
      </c>
      <c r="E66" s="25">
        <v>3339</v>
      </c>
      <c r="F66" s="25">
        <v>3037</v>
      </c>
      <c r="G66" s="25">
        <v>2501</v>
      </c>
      <c r="H66" s="25">
        <v>2136</v>
      </c>
      <c r="I66" s="25">
        <v>1370</v>
      </c>
      <c r="J66" s="25">
        <v>1499</v>
      </c>
      <c r="K66" s="25">
        <v>836</v>
      </c>
      <c r="L66" s="25">
        <v>994</v>
      </c>
      <c r="M66" s="25">
        <v>688</v>
      </c>
      <c r="N66" s="25">
        <v>14088</v>
      </c>
      <c r="O66" s="31" t="s">
        <v>86</v>
      </c>
    </row>
    <row r="67" spans="1:15" ht="15.5" customHeight="1">
      <c r="A67" s="105">
        <v>2017</v>
      </c>
      <c r="B67" s="23">
        <v>67885</v>
      </c>
      <c r="C67" s="25">
        <v>14692</v>
      </c>
      <c r="D67" s="25">
        <v>16898</v>
      </c>
      <c r="E67" s="25">
        <v>4760</v>
      </c>
      <c r="F67" s="25">
        <v>3905</v>
      </c>
      <c r="G67" s="25">
        <v>2571</v>
      </c>
      <c r="H67" s="25">
        <v>2723</v>
      </c>
      <c r="I67" s="25">
        <v>1460</v>
      </c>
      <c r="J67" s="25">
        <v>1770</v>
      </c>
      <c r="K67" s="25">
        <v>799</v>
      </c>
      <c r="L67" s="25">
        <v>1003</v>
      </c>
      <c r="M67" s="25">
        <v>769</v>
      </c>
      <c r="N67" s="25">
        <v>16535</v>
      </c>
      <c r="O67" s="31" t="s">
        <v>86</v>
      </c>
    </row>
    <row r="68" spans="1:15" ht="15.5" customHeight="1">
      <c r="A68" s="105">
        <v>2018</v>
      </c>
      <c r="B68" s="23">
        <v>72154</v>
      </c>
      <c r="C68" s="25">
        <v>15916</v>
      </c>
      <c r="D68" s="25">
        <v>17841</v>
      </c>
      <c r="E68" s="25">
        <v>4546</v>
      </c>
      <c r="F68" s="25">
        <v>3416</v>
      </c>
      <c r="G68" s="25">
        <v>2710</v>
      </c>
      <c r="H68" s="25">
        <v>1977</v>
      </c>
      <c r="I68" s="25">
        <v>1631</v>
      </c>
      <c r="J68" s="25">
        <v>1923</v>
      </c>
      <c r="K68" s="25">
        <v>950</v>
      </c>
      <c r="L68" s="25">
        <v>1227</v>
      </c>
      <c r="M68" s="25">
        <v>834</v>
      </c>
      <c r="N68" s="25">
        <v>19183</v>
      </c>
      <c r="O68" s="31" t="s">
        <v>86</v>
      </c>
    </row>
    <row r="69" spans="1:15" ht="15.5" customHeight="1">
      <c r="A69" s="105">
        <v>2019</v>
      </c>
      <c r="B69" s="23">
        <v>83648</v>
      </c>
      <c r="C69" s="25">
        <v>20282</v>
      </c>
      <c r="D69" s="25">
        <v>20357</v>
      </c>
      <c r="E69" s="25">
        <v>5676</v>
      </c>
      <c r="F69" s="25">
        <v>4179</v>
      </c>
      <c r="G69" s="25">
        <v>3064</v>
      </c>
      <c r="H69" s="25">
        <v>2386</v>
      </c>
      <c r="I69" s="25">
        <v>1961</v>
      </c>
      <c r="J69" s="25">
        <v>2610</v>
      </c>
      <c r="K69" s="25">
        <v>928</v>
      </c>
      <c r="L69" s="25">
        <v>1242</v>
      </c>
      <c r="M69" s="25">
        <v>1003</v>
      </c>
      <c r="N69" s="25">
        <v>19960</v>
      </c>
      <c r="O69" s="31" t="s">
        <v>86</v>
      </c>
    </row>
    <row r="70" spans="1:15" ht="15.5" customHeight="1">
      <c r="A70" s="105">
        <v>2020</v>
      </c>
      <c r="B70" s="23">
        <v>62900</v>
      </c>
      <c r="C70" s="25">
        <v>33813</v>
      </c>
      <c r="D70" s="25">
        <v>15226</v>
      </c>
      <c r="E70" s="25">
        <v>198</v>
      </c>
      <c r="F70" s="25">
        <v>2615</v>
      </c>
      <c r="G70" s="25">
        <v>700</v>
      </c>
      <c r="H70" s="25">
        <v>1191</v>
      </c>
      <c r="I70" s="25">
        <v>1057</v>
      </c>
      <c r="J70" s="25">
        <v>1993</v>
      </c>
      <c r="K70" s="25">
        <v>952</v>
      </c>
      <c r="L70" s="25">
        <v>967</v>
      </c>
      <c r="M70" s="25">
        <v>85</v>
      </c>
      <c r="N70" s="25">
        <v>4103</v>
      </c>
      <c r="O70" s="31" t="s">
        <v>86</v>
      </c>
    </row>
    <row r="71" spans="1:15" ht="15.5" customHeight="1">
      <c r="A71" s="105">
        <v>2021</v>
      </c>
      <c r="B71" s="23">
        <v>83589</v>
      </c>
      <c r="C71" s="25">
        <v>43455</v>
      </c>
      <c r="D71" s="25">
        <v>19847</v>
      </c>
      <c r="E71" s="25">
        <v>1822</v>
      </c>
      <c r="F71" s="25">
        <v>3209</v>
      </c>
      <c r="G71" s="25">
        <v>682</v>
      </c>
      <c r="H71" s="25">
        <v>1909</v>
      </c>
      <c r="I71" s="25">
        <v>1312</v>
      </c>
      <c r="J71" s="25">
        <v>1581</v>
      </c>
      <c r="K71" s="25">
        <v>2041</v>
      </c>
      <c r="L71" s="25">
        <v>773</v>
      </c>
      <c r="M71" s="25">
        <v>253</v>
      </c>
      <c r="N71" s="25">
        <v>6705</v>
      </c>
      <c r="O71" s="31" t="s">
        <v>86</v>
      </c>
    </row>
    <row r="72" spans="1:15" ht="15.5" customHeight="1">
      <c r="A72" s="105">
        <v>2022</v>
      </c>
      <c r="B72" s="23">
        <v>95788</v>
      </c>
      <c r="C72" s="25">
        <v>36216</v>
      </c>
      <c r="D72" s="25">
        <v>21371</v>
      </c>
      <c r="E72" s="25">
        <v>5993</v>
      </c>
      <c r="F72" s="25">
        <v>3927</v>
      </c>
      <c r="G72" s="25">
        <v>2132</v>
      </c>
      <c r="H72" s="25">
        <v>2529</v>
      </c>
      <c r="I72" s="25">
        <v>2193</v>
      </c>
      <c r="J72" s="25">
        <v>2119</v>
      </c>
      <c r="K72" s="25">
        <v>1139</v>
      </c>
      <c r="L72" s="25">
        <v>800</v>
      </c>
      <c r="M72" s="25">
        <v>774</v>
      </c>
      <c r="N72" s="25">
        <v>16595</v>
      </c>
      <c r="O72" s="31" t="s">
        <v>86</v>
      </c>
    </row>
    <row r="73" spans="1:15" ht="15.5" customHeight="1">
      <c r="A73" s="105">
        <v>2023</v>
      </c>
      <c r="B73" s="23">
        <v>99547</v>
      </c>
      <c r="C73" s="25">
        <v>42751</v>
      </c>
      <c r="D73" s="25">
        <v>19216</v>
      </c>
      <c r="E73" s="25">
        <v>6700</v>
      </c>
      <c r="F73" s="25">
        <v>3689</v>
      </c>
      <c r="G73" s="25">
        <v>2412</v>
      </c>
      <c r="H73" s="25">
        <v>2109</v>
      </c>
      <c r="I73" s="25">
        <v>1907</v>
      </c>
      <c r="J73" s="25">
        <v>1783</v>
      </c>
      <c r="K73" s="25">
        <v>1680</v>
      </c>
      <c r="L73" s="25">
        <v>961</v>
      </c>
      <c r="M73" s="25">
        <v>770</v>
      </c>
      <c r="N73" s="25">
        <v>15569</v>
      </c>
      <c r="O73" s="31" t="s">
        <v>86</v>
      </c>
    </row>
    <row r="74" spans="1:15" ht="15.5" customHeight="1">
      <c r="A74" s="105">
        <v>2024</v>
      </c>
      <c r="B74" s="23">
        <v>100822</v>
      </c>
      <c r="C74" s="25">
        <v>48392</v>
      </c>
      <c r="D74" s="25">
        <v>18265</v>
      </c>
      <c r="E74" s="25">
        <v>6015</v>
      </c>
      <c r="F74" s="25">
        <v>3168</v>
      </c>
      <c r="G74" s="25">
        <v>2524</v>
      </c>
      <c r="H74" s="25">
        <v>1582</v>
      </c>
      <c r="I74" s="25">
        <v>1297</v>
      </c>
      <c r="J74" s="25">
        <v>1762</v>
      </c>
      <c r="K74" s="25">
        <v>2559</v>
      </c>
      <c r="L74" s="25">
        <v>862</v>
      </c>
      <c r="M74" s="16">
        <v>566</v>
      </c>
      <c r="N74" s="25">
        <v>13830</v>
      </c>
      <c r="O74" s="31" t="s">
        <v>86</v>
      </c>
    </row>
    <row r="75" spans="1:15" ht="15.5" customHeight="1">
      <c r="A75" s="105">
        <v>2025</v>
      </c>
      <c r="B75" s="23">
        <v>89977</v>
      </c>
      <c r="C75" s="25">
        <v>20143</v>
      </c>
      <c r="D75" s="25">
        <v>22591</v>
      </c>
      <c r="E75" s="25">
        <v>7278</v>
      </c>
      <c r="F75" s="25">
        <v>4105</v>
      </c>
      <c r="G75" s="25">
        <v>3980</v>
      </c>
      <c r="H75" s="25">
        <v>2967</v>
      </c>
      <c r="I75" s="25">
        <v>2017</v>
      </c>
      <c r="J75" s="25">
        <v>2971</v>
      </c>
      <c r="K75" s="25">
        <v>3832</v>
      </c>
      <c r="L75" s="25">
        <v>1681</v>
      </c>
      <c r="M75" s="16">
        <v>824</v>
      </c>
      <c r="N75" s="25">
        <v>17588</v>
      </c>
      <c r="O75" s="31" t="s">
        <v>86</v>
      </c>
    </row>
    <row r="76" spans="1:15" ht="15.5" customHeight="1">
      <c r="A76" s="22"/>
    </row>
    <row r="77" spans="1:15" ht="15.5" customHeight="1">
      <c r="A77" s="9" t="s">
        <v>142</v>
      </c>
      <c r="B77" s="25"/>
    </row>
    <row r="78" spans="1:15" ht="15.5" customHeight="1">
      <c r="A78" s="22"/>
    </row>
    <row r="79" spans="1:15" ht="15.5" customHeight="1">
      <c r="A79" s="21" t="s">
        <v>88</v>
      </c>
    </row>
    <row r="80" spans="1:15" ht="15.5" customHeight="1">
      <c r="A80" s="22" t="s">
        <v>105</v>
      </c>
    </row>
    <row r="81" spans="1:1" ht="15.5" customHeight="1">
      <c r="A81" s="22"/>
    </row>
  </sheetData>
  <hyperlinks>
    <hyperlink ref="A4" location="Inhalt!A1" display="&lt;&lt;&lt; Inhalt" xr:uid="{5AE69490-4697-40D4-A802-89E2D91678CA}"/>
    <hyperlink ref="A77" location="Metadaten!A1" display="&lt;&lt;&lt; Metadaten" xr:uid="{46183AC5-AB80-437E-9418-23A56356AFB5}"/>
  </hyperlinks>
  <pageMargins left="0.62992125984251968" right="0.62992125984251968" top="0.98425196850393704" bottom="0.82677165354330717" header="0.51181102362204722" footer="0.51181102362204722"/>
  <pageSetup paperSize="9" scale="49"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0EB3-37FF-4EA9-B2C6-5D34942B6ED6}">
  <sheetPr>
    <tabColor rgb="FFC5D9F1"/>
  </sheetPr>
  <dimension ref="A1:A3"/>
  <sheetViews>
    <sheetView workbookViewId="0"/>
  </sheetViews>
  <sheetFormatPr baseColWidth="10" defaultRowHeight="15.5" customHeight="1"/>
  <cols>
    <col min="1" max="16384" width="10.90625" style="49"/>
  </cols>
  <sheetData>
    <row r="1" spans="1:1" ht="18" customHeight="1">
      <c r="A1" s="99" t="s">
        <v>189</v>
      </c>
    </row>
    <row r="2" spans="1:1" ht="15.5" customHeight="1">
      <c r="A2" s="86"/>
    </row>
    <row r="3" spans="1:1" ht="15.5" customHeight="1">
      <c r="A3" s="86" t="s">
        <v>185</v>
      </c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AB7A-186F-403A-BCE5-6161CC424FD1}">
  <dimension ref="A1:I52"/>
  <sheetViews>
    <sheetView zoomScaleNormal="100" workbookViewId="0"/>
  </sheetViews>
  <sheetFormatPr baseColWidth="10" defaultColWidth="11.453125" defaultRowHeight="15.5" customHeight="1"/>
  <cols>
    <col min="1" max="1" width="13.81640625" style="71" customWidth="1"/>
    <col min="2" max="4" width="11.7265625" style="71" customWidth="1"/>
    <col min="5" max="16384" width="11.453125" style="71"/>
  </cols>
  <sheetData>
    <row r="1" spans="1:9" ht="18" customHeight="1">
      <c r="A1" s="60" t="s">
        <v>161</v>
      </c>
      <c r="B1" s="70"/>
      <c r="C1" s="70"/>
      <c r="D1" s="70"/>
    </row>
    <row r="2" spans="1:9" ht="15.5" customHeight="1">
      <c r="A2" s="70"/>
      <c r="B2" s="70"/>
      <c r="C2" s="70"/>
      <c r="D2" s="70"/>
    </row>
    <row r="3" spans="1:9" ht="15.5" customHeight="1">
      <c r="A3" s="80" t="s">
        <v>141</v>
      </c>
      <c r="B3" s="81"/>
      <c r="C3" s="81"/>
      <c r="D3" s="1"/>
      <c r="E3" s="1"/>
      <c r="F3" s="1"/>
      <c r="G3" s="1"/>
      <c r="H3" s="1"/>
      <c r="I3" s="1"/>
    </row>
    <row r="4" spans="1:9" ht="15.5" customHeight="1">
      <c r="A4" s="80"/>
      <c r="B4" s="81"/>
      <c r="C4" s="81"/>
      <c r="D4" s="1"/>
      <c r="E4" s="1"/>
      <c r="F4" s="1"/>
      <c r="G4" s="1"/>
      <c r="H4" s="1"/>
      <c r="I4" s="1"/>
    </row>
    <row r="5" spans="1:9" ht="15.5" customHeight="1">
      <c r="A5" s="73" t="s">
        <v>187</v>
      </c>
      <c r="B5" s="81"/>
      <c r="C5" s="81"/>
      <c r="D5" s="1"/>
      <c r="E5" s="1"/>
      <c r="F5" s="1"/>
      <c r="G5" s="1"/>
      <c r="H5" s="1"/>
      <c r="I5" s="1"/>
    </row>
    <row r="6" spans="1:9" ht="15.5" customHeight="1">
      <c r="A6" s="73"/>
      <c r="B6" s="81"/>
      <c r="C6" s="81"/>
      <c r="D6" s="1"/>
      <c r="E6" s="1"/>
      <c r="F6" s="1"/>
      <c r="G6" s="1"/>
      <c r="H6" s="1"/>
      <c r="I6" s="1"/>
    </row>
    <row r="7" spans="1:9" s="73" customFormat="1" ht="15.5" customHeight="1">
      <c r="A7" s="78"/>
      <c r="B7" s="75" t="s">
        <v>21</v>
      </c>
      <c r="C7" s="63"/>
      <c r="D7" s="63"/>
    </row>
    <row r="8" spans="1:9" s="73" customFormat="1" ht="15.5" customHeight="1">
      <c r="A8" s="75" t="s">
        <v>143</v>
      </c>
      <c r="B8" s="75">
        <v>2024</v>
      </c>
      <c r="C8" s="75">
        <v>2025</v>
      </c>
      <c r="D8" s="75" t="s">
        <v>158</v>
      </c>
    </row>
    <row r="9" spans="1:9" s="73" customFormat="1" ht="15.5" customHeight="1">
      <c r="A9" s="73" t="s">
        <v>9</v>
      </c>
      <c r="B9" s="25">
        <v>100822</v>
      </c>
      <c r="C9" s="25">
        <v>89977</v>
      </c>
      <c r="D9" s="139">
        <v>-10.756580904961222</v>
      </c>
    </row>
    <row r="10" spans="1:9" s="73" customFormat="1" ht="15.5" customHeight="1">
      <c r="A10" s="73" t="s">
        <v>23</v>
      </c>
      <c r="B10" s="25">
        <v>24450712</v>
      </c>
      <c r="C10" s="25">
        <v>25084386</v>
      </c>
      <c r="D10" s="139">
        <v>2.5916382312302311</v>
      </c>
    </row>
    <row r="11" spans="1:9" s="73" customFormat="1" ht="15.5" customHeight="1">
      <c r="A11" s="73" t="s">
        <v>162</v>
      </c>
      <c r="B11" s="25">
        <v>626961</v>
      </c>
      <c r="C11" s="25">
        <v>638763</v>
      </c>
      <c r="D11" s="139">
        <v>1.8824137386536099</v>
      </c>
    </row>
    <row r="12" spans="1:9" s="73" customFormat="1" ht="15.5" customHeight="1">
      <c r="A12" s="73" t="s">
        <v>163</v>
      </c>
      <c r="B12" s="25">
        <v>2488187</v>
      </c>
      <c r="C12" s="25">
        <v>2610446</v>
      </c>
      <c r="D12" s="139">
        <v>4.9135776370505813</v>
      </c>
    </row>
    <row r="13" spans="1:9" s="73" customFormat="1" ht="15.5" customHeight="1">
      <c r="A13" s="73" t="s">
        <v>39</v>
      </c>
      <c r="B13" s="25">
        <v>47931125</v>
      </c>
      <c r="C13" s="25">
        <v>48948001</v>
      </c>
      <c r="D13" s="139">
        <v>2.1215358496175396</v>
      </c>
    </row>
    <row r="14" spans="1:9" s="73" customFormat="1" ht="15.5" customHeight="1">
      <c r="A14" s="73" t="s">
        <v>164</v>
      </c>
      <c r="B14" s="25">
        <v>2372553</v>
      </c>
      <c r="C14" s="25">
        <v>2449757</v>
      </c>
      <c r="D14" s="139">
        <v>3.2540474332923175</v>
      </c>
    </row>
    <row r="15" spans="1:9" s="73" customFormat="1" ht="15.5" customHeight="1"/>
    <row r="16" spans="1:9" s="73" customFormat="1" ht="15.5" customHeight="1">
      <c r="A16" s="78" t="s">
        <v>188</v>
      </c>
    </row>
    <row r="17" spans="1:1" s="73" customFormat="1" ht="15.5" customHeight="1">
      <c r="A17" s="73" t="s">
        <v>184</v>
      </c>
    </row>
    <row r="18" spans="1:1" s="73" customFormat="1" ht="15.5" customHeight="1">
      <c r="A18" s="73" t="s">
        <v>202</v>
      </c>
    </row>
    <row r="19" spans="1:1" s="73" customFormat="1" ht="15.5" customHeight="1"/>
    <row r="20" spans="1:1" s="73" customFormat="1" ht="15.5" customHeight="1">
      <c r="A20" s="80" t="s">
        <v>154</v>
      </c>
    </row>
    <row r="22" spans="1:1" s="73" customFormat="1" ht="15.5" customHeight="1"/>
    <row r="23" spans="1:1" s="73" customFormat="1" ht="15.5" customHeight="1"/>
    <row r="24" spans="1:1" s="73" customFormat="1" ht="15.5" customHeight="1"/>
    <row r="25" spans="1:1" s="73" customFormat="1" ht="15.5" customHeight="1"/>
    <row r="26" spans="1:1" s="73" customFormat="1" ht="15.5" customHeight="1"/>
    <row r="27" spans="1:1" s="73" customFormat="1" ht="15.5" customHeight="1"/>
    <row r="28" spans="1:1" s="73" customFormat="1" ht="15.5" customHeight="1"/>
    <row r="29" spans="1:1" s="73" customFormat="1" ht="15.5" customHeight="1"/>
    <row r="30" spans="1:1" s="73" customFormat="1" ht="15.5" customHeight="1"/>
    <row r="31" spans="1:1" s="73" customFormat="1" ht="15.5" customHeight="1"/>
    <row r="32" spans="1:1" s="73" customFormat="1" ht="15.5" customHeight="1"/>
    <row r="33" s="73" customFormat="1" ht="15.5" customHeight="1"/>
    <row r="34" s="73" customFormat="1" ht="15.5" customHeight="1"/>
    <row r="35" s="73" customFormat="1" ht="15.5" customHeight="1"/>
    <row r="36" s="73" customFormat="1" ht="15.5" customHeight="1"/>
    <row r="37" s="73" customFormat="1" ht="15.5" customHeight="1"/>
    <row r="38" s="73" customFormat="1" ht="15.5" customHeight="1"/>
    <row r="39" s="73" customFormat="1" ht="15.5" customHeight="1"/>
    <row r="40" s="73" customFormat="1" ht="15.5" customHeight="1"/>
    <row r="41" s="73" customFormat="1" ht="15.5" customHeight="1"/>
    <row r="42" s="73" customFormat="1" ht="15.5" customHeight="1"/>
    <row r="43" s="73" customFormat="1" ht="15.5" customHeight="1"/>
    <row r="44" s="73" customFormat="1" ht="15.5" customHeight="1"/>
    <row r="45" s="73" customFormat="1" ht="15.5" customHeight="1"/>
    <row r="46" s="73" customFormat="1" ht="15.5" customHeight="1"/>
    <row r="47" s="73" customFormat="1" ht="15.5" customHeight="1"/>
    <row r="48" s="73" customFormat="1" ht="15.5" customHeight="1"/>
    <row r="49" s="73" customFormat="1" ht="15.5" customHeight="1"/>
    <row r="50" s="73" customFormat="1" ht="15.5" customHeight="1"/>
    <row r="51" s="73" customFormat="1" ht="15.5" customHeight="1"/>
    <row r="52" s="73" customFormat="1" ht="15.5" customHeight="1"/>
  </sheetData>
  <hyperlinks>
    <hyperlink ref="A3" location="Inhalt!A1" display="&lt;&lt;&lt; Inhalt" xr:uid="{77A81DF9-A1FD-4EB4-A1BE-FC4288B8B46A}"/>
    <hyperlink ref="A20" location="Metadaten!A1" display="&lt;&lt;&lt; Metadaten " xr:uid="{DE2293C4-1B6F-4464-8730-27DE97EDD8CC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1B12-4472-4662-9C2E-0A7E9EE4E4E6}">
  <sheetPr>
    <tabColor rgb="FFC5D9F1"/>
  </sheetPr>
  <dimension ref="A1:A3"/>
  <sheetViews>
    <sheetView workbookViewId="0"/>
  </sheetViews>
  <sheetFormatPr baseColWidth="10" defaultRowHeight="15.5" customHeight="1"/>
  <cols>
    <col min="1" max="16384" width="10.90625" style="49"/>
  </cols>
  <sheetData>
    <row r="1" spans="1:1" ht="18" customHeight="1">
      <c r="A1" s="85" t="s">
        <v>189</v>
      </c>
    </row>
    <row r="3" spans="1:1" ht="15.5" customHeight="1">
      <c r="A3" s="86" t="s">
        <v>166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9221-4763-4885-953F-265B44DA9601}">
  <sheetPr>
    <pageSetUpPr fitToPage="1"/>
  </sheetPr>
  <dimension ref="A1:P40"/>
  <sheetViews>
    <sheetView zoomScaleNormal="100" workbookViewId="0"/>
  </sheetViews>
  <sheetFormatPr baseColWidth="10" defaultRowHeight="15.5" customHeight="1"/>
  <cols>
    <col min="1" max="1" width="29.7265625" style="49" customWidth="1"/>
    <col min="2" max="2" width="11.26953125" style="49" bestFit="1" customWidth="1"/>
    <col min="3" max="3" width="7.7265625" style="49" customWidth="1"/>
    <col min="4" max="4" width="15.26953125" style="49" bestFit="1" customWidth="1"/>
    <col min="5" max="5" width="10.453125" style="49" bestFit="1" customWidth="1"/>
    <col min="6" max="6" width="6.453125" style="49" bestFit="1" customWidth="1"/>
    <col min="7" max="7" width="13" style="49" bestFit="1" customWidth="1"/>
    <col min="8" max="8" width="10.26953125" style="49" bestFit="1" customWidth="1"/>
    <col min="9" max="9" width="13.26953125" style="49" bestFit="1" customWidth="1"/>
    <col min="10" max="10" width="8.81640625" style="49" bestFit="1" customWidth="1"/>
    <col min="11" max="16384" width="10.90625" style="49"/>
  </cols>
  <sheetData>
    <row r="1" spans="1:10" ht="18" customHeight="1">
      <c r="A1" s="47" t="s">
        <v>192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5" customHeight="1">
      <c r="B2" s="50"/>
      <c r="C2" s="50"/>
      <c r="D2" s="50"/>
      <c r="E2" s="50"/>
      <c r="F2" s="50"/>
      <c r="G2" s="50"/>
      <c r="H2" s="50"/>
      <c r="I2" s="50"/>
      <c r="J2" s="50"/>
    </row>
    <row r="3" spans="1:10" ht="15.5" customHeight="1">
      <c r="A3" s="51" t="s">
        <v>141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5" customHeight="1">
      <c r="B4" s="50"/>
      <c r="C4" s="91"/>
      <c r="D4" s="91"/>
      <c r="E4" s="91"/>
      <c r="F4" s="50"/>
      <c r="G4" s="50"/>
      <c r="H4" s="50"/>
      <c r="I4" s="50"/>
      <c r="J4" s="50"/>
    </row>
    <row r="5" spans="1:10" ht="15.5" customHeight="1">
      <c r="A5" s="52" t="s">
        <v>146</v>
      </c>
      <c r="B5" s="16"/>
      <c r="C5" s="91"/>
      <c r="D5" s="91"/>
      <c r="E5" s="91"/>
      <c r="F5" s="16"/>
      <c r="G5" s="16"/>
      <c r="H5" s="16"/>
      <c r="I5" s="16"/>
      <c r="J5" s="16"/>
    </row>
    <row r="6" spans="1:10" ht="15.5" customHeight="1">
      <c r="B6" s="53"/>
    </row>
    <row r="7" spans="1:10" ht="15.5" customHeight="1">
      <c r="A7" s="54"/>
      <c r="B7" s="55"/>
      <c r="C7" s="56" t="s">
        <v>85</v>
      </c>
      <c r="D7" s="56" t="s">
        <v>122</v>
      </c>
      <c r="E7" s="56"/>
      <c r="F7" s="56" t="s">
        <v>147</v>
      </c>
      <c r="G7" s="56"/>
      <c r="H7" s="56"/>
      <c r="I7" s="56"/>
      <c r="J7" s="56"/>
    </row>
    <row r="8" spans="1:10" ht="15.5" customHeight="1">
      <c r="A8" s="57"/>
      <c r="B8" s="56" t="s">
        <v>143</v>
      </c>
      <c r="C8" s="5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56" t="s">
        <v>15</v>
      </c>
      <c r="J8" s="56" t="s">
        <v>16</v>
      </c>
    </row>
    <row r="9" spans="1:10" ht="15.5" customHeight="1">
      <c r="A9" s="52" t="s">
        <v>148</v>
      </c>
      <c r="B9" s="55">
        <v>2023</v>
      </c>
      <c r="C9" s="43">
        <v>28.666666666666668</v>
      </c>
      <c r="D9" s="95">
        <v>23.833333333333332</v>
      </c>
      <c r="E9" s="95">
        <v>4.833333333333333</v>
      </c>
      <c r="F9" s="95">
        <v>5</v>
      </c>
      <c r="G9" s="95">
        <v>5</v>
      </c>
      <c r="H9" s="95">
        <v>6.833333333333333</v>
      </c>
      <c r="I9" s="95">
        <v>3</v>
      </c>
      <c r="J9" s="95">
        <v>8.8333333333333339</v>
      </c>
    </row>
    <row r="10" spans="1:10" ht="15.5" customHeight="1">
      <c r="A10" s="52" t="s">
        <v>149</v>
      </c>
      <c r="B10" s="55">
        <v>2024</v>
      </c>
      <c r="C10" s="43">
        <v>26.333333333333332</v>
      </c>
      <c r="D10" s="95">
        <v>21.333333333333332</v>
      </c>
      <c r="E10" s="95">
        <v>5</v>
      </c>
      <c r="F10" s="95">
        <v>4</v>
      </c>
      <c r="G10" s="95">
        <v>3.1666666666666665</v>
      </c>
      <c r="H10" s="95">
        <v>7.833333333333333</v>
      </c>
      <c r="I10" s="95">
        <v>3</v>
      </c>
      <c r="J10" s="95">
        <v>8.3333333333333339</v>
      </c>
    </row>
    <row r="11" spans="1:10" ht="15.5" customHeight="1">
      <c r="A11" s="52"/>
      <c r="B11" s="55">
        <v>2025</v>
      </c>
      <c r="C11" s="43">
        <v>29.333333333333332</v>
      </c>
      <c r="D11" s="95">
        <v>25.333333333333332</v>
      </c>
      <c r="E11" s="95">
        <v>4</v>
      </c>
      <c r="F11" s="95">
        <v>5</v>
      </c>
      <c r="G11" s="95">
        <v>3</v>
      </c>
      <c r="H11" s="95">
        <v>8</v>
      </c>
      <c r="I11" s="95">
        <v>4</v>
      </c>
      <c r="J11" s="95">
        <v>9.3333333333333339</v>
      </c>
    </row>
    <row r="12" spans="1:10" ht="15.5" customHeight="1">
      <c r="A12" s="52" t="s">
        <v>18</v>
      </c>
      <c r="B12" s="55">
        <v>2023</v>
      </c>
      <c r="C12" s="41">
        <v>57893</v>
      </c>
      <c r="D12" s="39">
        <v>45519</v>
      </c>
      <c r="E12" s="39">
        <v>12374</v>
      </c>
      <c r="F12" s="39">
        <v>14775</v>
      </c>
      <c r="G12" s="39">
        <v>4769</v>
      </c>
      <c r="H12" s="39">
        <v>18741</v>
      </c>
      <c r="I12" s="39">
        <v>4213</v>
      </c>
      <c r="J12" s="39">
        <v>15395</v>
      </c>
    </row>
    <row r="13" spans="1:10" ht="15.5" customHeight="1">
      <c r="A13" s="52"/>
      <c r="B13" s="55">
        <v>2024</v>
      </c>
      <c r="C13" s="41">
        <v>57413</v>
      </c>
      <c r="D13" s="39">
        <v>44648</v>
      </c>
      <c r="E13" s="39">
        <v>12765</v>
      </c>
      <c r="F13" s="39">
        <v>13162</v>
      </c>
      <c r="G13" s="39">
        <v>4446</v>
      </c>
      <c r="H13" s="39">
        <v>18510</v>
      </c>
      <c r="I13" s="39">
        <v>5434</v>
      </c>
      <c r="J13" s="39">
        <v>15861</v>
      </c>
    </row>
    <row r="14" spans="1:10" ht="15.5" customHeight="1">
      <c r="A14" s="52"/>
      <c r="B14" s="55">
        <v>2025</v>
      </c>
      <c r="C14" s="41">
        <v>56943</v>
      </c>
      <c r="D14" s="39">
        <v>48955</v>
      </c>
      <c r="E14" s="39">
        <v>7988</v>
      </c>
      <c r="F14" s="39">
        <v>15997</v>
      </c>
      <c r="G14" s="39">
        <v>3625</v>
      </c>
      <c r="H14" s="39">
        <v>13234</v>
      </c>
      <c r="I14" s="39">
        <v>7579</v>
      </c>
      <c r="J14" s="39">
        <v>16508</v>
      </c>
    </row>
    <row r="15" spans="1:10" ht="15.5" customHeight="1">
      <c r="A15" s="52" t="s">
        <v>21</v>
      </c>
      <c r="B15" s="55">
        <v>2023</v>
      </c>
      <c r="C15" s="41">
        <v>99547</v>
      </c>
      <c r="D15" s="39">
        <v>69874</v>
      </c>
      <c r="E15" s="39">
        <v>29673</v>
      </c>
      <c r="F15" s="39">
        <v>21668</v>
      </c>
      <c r="G15" s="39">
        <v>8746</v>
      </c>
      <c r="H15" s="39">
        <v>38474</v>
      </c>
      <c r="I15" s="39">
        <v>6088</v>
      </c>
      <c r="J15" s="39">
        <v>24571</v>
      </c>
    </row>
    <row r="16" spans="1:10" ht="15.5" customHeight="1">
      <c r="A16" s="52"/>
      <c r="B16" s="55">
        <v>2024</v>
      </c>
      <c r="C16" s="41">
        <v>100822</v>
      </c>
      <c r="D16" s="39">
        <v>67946</v>
      </c>
      <c r="E16" s="39">
        <v>32876</v>
      </c>
      <c r="F16" s="39">
        <v>19770</v>
      </c>
      <c r="G16" s="39">
        <v>7364</v>
      </c>
      <c r="H16" s="39">
        <v>40519</v>
      </c>
      <c r="I16" s="39">
        <v>7745</v>
      </c>
      <c r="J16" s="39">
        <v>25424</v>
      </c>
    </row>
    <row r="17" spans="1:16" ht="15.5" customHeight="1">
      <c r="A17" s="52"/>
      <c r="B17" s="55">
        <v>2025</v>
      </c>
      <c r="C17" s="41">
        <v>89977</v>
      </c>
      <c r="D17" s="39">
        <v>75477</v>
      </c>
      <c r="E17" s="39">
        <v>14500</v>
      </c>
      <c r="F17" s="39">
        <v>24381</v>
      </c>
      <c r="G17" s="39">
        <v>5935</v>
      </c>
      <c r="H17" s="39">
        <v>21926</v>
      </c>
      <c r="I17" s="39">
        <v>10734</v>
      </c>
      <c r="J17" s="39">
        <v>27001</v>
      </c>
    </row>
    <row r="18" spans="1:16" ht="15.5" customHeight="1">
      <c r="A18" s="52" t="s">
        <v>123</v>
      </c>
      <c r="B18" s="55">
        <v>2023</v>
      </c>
      <c r="C18" s="43">
        <v>1.7194997668111862</v>
      </c>
      <c r="D18" s="95">
        <v>1.5350512972604846</v>
      </c>
      <c r="E18" s="95">
        <v>2.3980119605624699</v>
      </c>
      <c r="F18" s="95">
        <v>1.4665313028764806</v>
      </c>
      <c r="G18" s="95">
        <v>1.8339274481023276</v>
      </c>
      <c r="H18" s="95">
        <v>2.0529320740622166</v>
      </c>
      <c r="I18" s="95">
        <v>1.4450510325183954</v>
      </c>
      <c r="J18" s="95">
        <v>1.5960376745696654</v>
      </c>
    </row>
    <row r="19" spans="1:16" ht="15.5" customHeight="1">
      <c r="A19" s="52" t="s">
        <v>149</v>
      </c>
      <c r="B19" s="55">
        <v>2024</v>
      </c>
      <c r="C19" s="43">
        <v>1.7560831170640796</v>
      </c>
      <c r="D19" s="95">
        <v>1.5218150869019889</v>
      </c>
      <c r="E19" s="95">
        <v>2.5754798276537407</v>
      </c>
      <c r="F19" s="95">
        <v>1.5020513599756875</v>
      </c>
      <c r="G19" s="95">
        <v>1.6563202878992354</v>
      </c>
      <c r="H19" s="95">
        <v>2.1890329551593735</v>
      </c>
      <c r="I19" s="95">
        <v>1.4252852410747148</v>
      </c>
      <c r="J19" s="95">
        <v>1.6029254145388059</v>
      </c>
    </row>
    <row r="20" spans="1:16" ht="15.5" customHeight="1">
      <c r="A20" s="52"/>
      <c r="B20" s="55">
        <v>2025</v>
      </c>
      <c r="C20" s="43">
        <v>1.5801239836327556</v>
      </c>
      <c r="D20" s="95">
        <v>1.5417628434276376</v>
      </c>
      <c r="E20" s="95">
        <v>1.815222834251377</v>
      </c>
      <c r="F20" s="95">
        <v>1.5240982684253297</v>
      </c>
      <c r="G20" s="95">
        <v>1.6372413793103449</v>
      </c>
      <c r="H20" s="95">
        <v>1.6567931086595133</v>
      </c>
      <c r="I20" s="95">
        <v>1.4162818313761709</v>
      </c>
      <c r="J20" s="95">
        <v>1.6356312091107341</v>
      </c>
    </row>
    <row r="21" spans="1:16" ht="15.5" customHeight="1">
      <c r="A21" s="52" t="s">
        <v>150</v>
      </c>
      <c r="B21" s="55">
        <v>2023</v>
      </c>
      <c r="C21" s="41">
        <v>1361.1713</v>
      </c>
      <c r="D21" s="39">
        <v>902.11181666666664</v>
      </c>
      <c r="E21" s="39">
        <v>459.05950000000007</v>
      </c>
      <c r="F21" s="39">
        <v>250.80644999999996</v>
      </c>
      <c r="G21" s="39">
        <v>177.39784999999998</v>
      </c>
      <c r="H21" s="39">
        <v>539.05949999999996</v>
      </c>
      <c r="I21" s="39">
        <v>84.226516666666669</v>
      </c>
      <c r="J21" s="39">
        <v>309.68099999999998</v>
      </c>
      <c r="L21" s="39"/>
      <c r="M21" s="39"/>
      <c r="N21" s="39"/>
      <c r="O21" s="39"/>
      <c r="P21" s="39"/>
    </row>
    <row r="22" spans="1:16" ht="15.5" customHeight="1">
      <c r="A22" s="52" t="s">
        <v>149</v>
      </c>
      <c r="B22" s="55">
        <v>2024</v>
      </c>
      <c r="C22" s="41">
        <v>1272.9449833333333</v>
      </c>
      <c r="D22" s="39">
        <v>809.48261666666667</v>
      </c>
      <c r="E22" s="39">
        <v>463.4623666666667</v>
      </c>
      <c r="F22" s="39">
        <v>215.87096666666665</v>
      </c>
      <c r="G22" s="39">
        <v>117.78494999999999</v>
      </c>
      <c r="H22" s="39">
        <v>550.96236666666675</v>
      </c>
      <c r="I22" s="39">
        <v>83.053766666666661</v>
      </c>
      <c r="J22" s="39">
        <v>305.27294999999998</v>
      </c>
    </row>
    <row r="23" spans="1:16" ht="15.5" customHeight="1">
      <c r="A23" s="52"/>
      <c r="B23" s="55">
        <v>2025</v>
      </c>
      <c r="C23" s="41">
        <v>1312.3240166666667</v>
      </c>
      <c r="D23" s="39">
        <v>1009.2379999999999</v>
      </c>
      <c r="E23" s="39">
        <v>303.08601666666669</v>
      </c>
      <c r="F23" s="39">
        <v>259.38709999999998</v>
      </c>
      <c r="G23" s="39">
        <v>102.85483333333333</v>
      </c>
      <c r="H23" s="39">
        <v>439.03763333333336</v>
      </c>
      <c r="I23" s="39">
        <v>106.08423333333333</v>
      </c>
      <c r="J23" s="39">
        <v>404.96021666666667</v>
      </c>
    </row>
    <row r="24" spans="1:16" ht="15.5" customHeight="1">
      <c r="A24" s="52" t="s">
        <v>151</v>
      </c>
      <c r="B24" s="55">
        <v>2023</v>
      </c>
      <c r="C24" s="41">
        <v>541.06666666666672</v>
      </c>
      <c r="D24" s="39">
        <v>379.96898333333337</v>
      </c>
      <c r="E24" s="39">
        <v>161.09765000000002</v>
      </c>
      <c r="F24" s="39">
        <v>117.87759999999999</v>
      </c>
      <c r="G24" s="39">
        <v>47.565783333333336</v>
      </c>
      <c r="H24" s="39">
        <v>208.93476666666666</v>
      </c>
      <c r="I24" s="39">
        <v>33.074400000000004</v>
      </c>
      <c r="J24" s="39">
        <v>133.61415</v>
      </c>
    </row>
    <row r="25" spans="1:16" ht="15.5" customHeight="1">
      <c r="A25" s="52" t="s">
        <v>149</v>
      </c>
      <c r="B25" s="55">
        <v>2024</v>
      </c>
      <c r="C25" s="41">
        <v>547.65323333333333</v>
      </c>
      <c r="D25" s="39">
        <v>369.20430000000005</v>
      </c>
      <c r="E25" s="39">
        <v>178.44891666666663</v>
      </c>
      <c r="F25" s="39">
        <v>107.46721666666666</v>
      </c>
      <c r="G25" s="39">
        <v>40.094450000000002</v>
      </c>
      <c r="H25" s="39">
        <v>219.9482166666667</v>
      </c>
      <c r="I25" s="39">
        <v>42.009133333333338</v>
      </c>
      <c r="J25" s="39">
        <v>138.13423333333336</v>
      </c>
    </row>
    <row r="26" spans="1:16" ht="15.5" customHeight="1">
      <c r="A26" s="52"/>
      <c r="B26" s="55">
        <v>2025</v>
      </c>
      <c r="C26" s="41">
        <v>489.03781666666663</v>
      </c>
      <c r="D26" s="39">
        <v>410.25305000000003</v>
      </c>
      <c r="E26" s="39">
        <v>78.784766666666656</v>
      </c>
      <c r="F26" s="39">
        <v>132.50143333333332</v>
      </c>
      <c r="G26" s="39">
        <v>32.293016666666666</v>
      </c>
      <c r="H26" s="39">
        <v>119.12995000000001</v>
      </c>
      <c r="I26" s="39">
        <v>58.292483333333337</v>
      </c>
      <c r="J26" s="39">
        <v>146.82096666666666</v>
      </c>
    </row>
    <row r="27" spans="1:16" ht="15.5" customHeight="1">
      <c r="A27" s="52" t="s">
        <v>84</v>
      </c>
      <c r="B27" s="55">
        <v>2023</v>
      </c>
      <c r="C27" s="43">
        <v>39.750078969977309</v>
      </c>
      <c r="D27" s="95">
        <v>42.119943039581443</v>
      </c>
      <c r="E27" s="95">
        <v>35.092978143356142</v>
      </c>
      <c r="F27" s="95">
        <v>46.999429241153891</v>
      </c>
      <c r="G27" s="95">
        <v>26.813055137552876</v>
      </c>
      <c r="H27" s="95">
        <v>38.759128939693426</v>
      </c>
      <c r="I27" s="95">
        <v>39.268393504737524</v>
      </c>
      <c r="J27" s="95">
        <v>43.145737064915188</v>
      </c>
    </row>
    <row r="28" spans="1:16" ht="15.5" customHeight="1">
      <c r="A28" s="52" t="s">
        <v>149</v>
      </c>
      <c r="B28" s="55">
        <v>2024</v>
      </c>
      <c r="C28" s="43">
        <v>43.022537541194339</v>
      </c>
      <c r="D28" s="95">
        <v>45.60991087372949</v>
      </c>
      <c r="E28" s="95">
        <v>38.503431885983396</v>
      </c>
      <c r="F28" s="95">
        <v>49.783080293798967</v>
      </c>
      <c r="G28" s="95">
        <v>34.040384616200967</v>
      </c>
      <c r="H28" s="95">
        <v>39.920733243062998</v>
      </c>
      <c r="I28" s="95">
        <v>50.580647957768733</v>
      </c>
      <c r="J28" s="95">
        <v>45.24941804812164</v>
      </c>
    </row>
    <row r="29" spans="1:16" ht="15.5" customHeight="1">
      <c r="A29" s="52"/>
      <c r="B29" s="55">
        <v>2025</v>
      </c>
      <c r="C29" s="43">
        <v>37.265020715602994</v>
      </c>
      <c r="D29" s="95">
        <v>40.649782311010881</v>
      </c>
      <c r="E29" s="95">
        <v>25.994193837492002</v>
      </c>
      <c r="F29" s="95">
        <v>51.082506930118477</v>
      </c>
      <c r="G29" s="95">
        <v>31.396693397976762</v>
      </c>
      <c r="H29" s="95">
        <v>27.134336775533825</v>
      </c>
      <c r="I29" s="95">
        <v>54.949243164315654</v>
      </c>
      <c r="J29" s="95">
        <v>36.255651944081912</v>
      </c>
    </row>
    <row r="30" spans="1:16" ht="15.5" customHeight="1">
      <c r="A30" s="52" t="s">
        <v>152</v>
      </c>
      <c r="B30" s="55">
        <v>2023</v>
      </c>
      <c r="C30" s="41">
        <v>617.48958333333337</v>
      </c>
      <c r="D30" s="39">
        <v>478.03493333333336</v>
      </c>
      <c r="E30" s="39">
        <v>139.45466666666667</v>
      </c>
      <c r="F30" s="39">
        <v>136.44084999999998</v>
      </c>
      <c r="G30" s="39">
        <v>96.817183333333332</v>
      </c>
      <c r="H30" s="39">
        <v>177.45466666666667</v>
      </c>
      <c r="I30" s="39">
        <v>42.474899999999998</v>
      </c>
      <c r="J30" s="39">
        <v>164.30199999999999</v>
      </c>
      <c r="L30" s="39"/>
      <c r="M30" s="39"/>
      <c r="N30" s="39"/>
      <c r="O30" s="39"/>
      <c r="P30" s="39"/>
    </row>
    <row r="31" spans="1:16" ht="15.5" customHeight="1">
      <c r="A31" s="52" t="s">
        <v>149</v>
      </c>
      <c r="B31" s="55">
        <v>2024</v>
      </c>
      <c r="C31" s="41">
        <v>565.41916666666668</v>
      </c>
      <c r="D31" s="39">
        <v>426.88155</v>
      </c>
      <c r="E31" s="39">
        <v>138.53763333333333</v>
      </c>
      <c r="F31" s="39">
        <v>116.39784999999999</v>
      </c>
      <c r="G31" s="39">
        <v>65.752683333333323</v>
      </c>
      <c r="H31" s="39">
        <v>179.03763333333336</v>
      </c>
      <c r="I31" s="39">
        <v>43.4086</v>
      </c>
      <c r="J31" s="39">
        <v>160.82241666666667</v>
      </c>
    </row>
    <row r="32" spans="1:16" ht="15.5" customHeight="1">
      <c r="A32" s="52"/>
      <c r="B32" s="55">
        <v>2025</v>
      </c>
      <c r="C32" s="41">
        <v>648.76594999999998</v>
      </c>
      <c r="D32" s="39">
        <v>550.02401666666674</v>
      </c>
      <c r="E32" s="39">
        <v>98.741933333333336</v>
      </c>
      <c r="F32" s="39">
        <v>138.13980000000001</v>
      </c>
      <c r="G32" s="39">
        <v>53.790316666666662</v>
      </c>
      <c r="H32" s="39">
        <v>186.72580000000002</v>
      </c>
      <c r="I32" s="39">
        <v>63.74015</v>
      </c>
      <c r="J32" s="39">
        <v>206.36990000000003</v>
      </c>
    </row>
    <row r="33" spans="1:16" ht="15.5" customHeight="1">
      <c r="A33" s="52" t="s">
        <v>153</v>
      </c>
      <c r="B33" s="55">
        <v>2023</v>
      </c>
      <c r="C33" s="41">
        <v>338.85735</v>
      </c>
      <c r="D33" s="39">
        <v>274.57905</v>
      </c>
      <c r="E33" s="39">
        <v>64.27833333333335</v>
      </c>
      <c r="F33" s="39">
        <v>85.276349999999994</v>
      </c>
      <c r="G33" s="39">
        <v>36.553033333333339</v>
      </c>
      <c r="H33" s="39">
        <v>88.017933333333318</v>
      </c>
      <c r="I33" s="39">
        <v>24.297466666666665</v>
      </c>
      <c r="J33" s="39">
        <v>104.71255000000001</v>
      </c>
    </row>
    <row r="34" spans="1:16" ht="15.5" customHeight="1">
      <c r="A34" s="52" t="s">
        <v>149</v>
      </c>
      <c r="B34" s="55">
        <v>2024</v>
      </c>
      <c r="C34" s="41">
        <v>333.43366666666668</v>
      </c>
      <c r="D34" s="39">
        <v>260.25033333333329</v>
      </c>
      <c r="E34" s="39">
        <v>73.183333333333337</v>
      </c>
      <c r="F34" s="39">
        <v>70.634783333333331</v>
      </c>
      <c r="G34" s="39">
        <v>31.130449999999996</v>
      </c>
      <c r="H34" s="39">
        <v>98.183333333333337</v>
      </c>
      <c r="I34" s="39">
        <v>27.348200000000002</v>
      </c>
      <c r="J34" s="39">
        <v>106.13689999999998</v>
      </c>
    </row>
    <row r="35" spans="1:16" ht="15.5" customHeight="1">
      <c r="A35" s="52"/>
      <c r="B35" s="55">
        <v>2025</v>
      </c>
      <c r="C35" s="41">
        <v>322.89516666666663</v>
      </c>
      <c r="D35" s="39">
        <v>276.96075000000002</v>
      </c>
      <c r="E35" s="39">
        <v>45.934400000000004</v>
      </c>
      <c r="F35" s="39">
        <v>88.890866666666682</v>
      </c>
      <c r="G35" s="39">
        <v>23.331</v>
      </c>
      <c r="H35" s="39">
        <v>71.256250000000009</v>
      </c>
      <c r="I35" s="39">
        <v>35.441399999999994</v>
      </c>
      <c r="J35" s="39">
        <v>103.97561666666667</v>
      </c>
    </row>
    <row r="36" spans="1:16" ht="15.5" customHeight="1">
      <c r="A36" s="52" t="s">
        <v>117</v>
      </c>
      <c r="B36" s="55">
        <v>2023</v>
      </c>
      <c r="C36" s="43">
        <v>54.87660992931729</v>
      </c>
      <c r="D36" s="95">
        <v>57.439118117448594</v>
      </c>
      <c r="E36" s="95">
        <v>46.092637033779212</v>
      </c>
      <c r="F36" s="95">
        <v>62.500600076883138</v>
      </c>
      <c r="G36" s="95">
        <v>37.754696093031704</v>
      </c>
      <c r="H36" s="95">
        <v>49.600235928800586</v>
      </c>
      <c r="I36" s="95">
        <v>57.204293986958575</v>
      </c>
      <c r="J36" s="95">
        <v>63.73175615634625</v>
      </c>
    </row>
    <row r="37" spans="1:16" ht="15.5" customHeight="1">
      <c r="A37" s="52" t="s">
        <v>149</v>
      </c>
      <c r="B37" s="55">
        <v>2024</v>
      </c>
      <c r="C37" s="43">
        <v>58.971058344620445</v>
      </c>
      <c r="D37" s="95">
        <v>60.965467665054462</v>
      </c>
      <c r="E37" s="95">
        <v>52.825598050493625</v>
      </c>
      <c r="F37" s="95">
        <v>60.68392443102114</v>
      </c>
      <c r="G37" s="95">
        <v>47.344759820955346</v>
      </c>
      <c r="H37" s="95">
        <v>54.839494638836626</v>
      </c>
      <c r="I37" s="95">
        <v>63.001801486341421</v>
      </c>
      <c r="J37" s="95">
        <v>65.99633446622542</v>
      </c>
    </row>
    <row r="38" spans="1:16" ht="15.5" customHeight="1">
      <c r="A38" s="50"/>
      <c r="B38" s="55">
        <v>2025</v>
      </c>
      <c r="C38" s="43">
        <v>49.770671020368226</v>
      </c>
      <c r="D38" s="95">
        <v>50.354301195514459</v>
      </c>
      <c r="E38" s="95">
        <v>46.519648187294962</v>
      </c>
      <c r="F38" s="95">
        <v>64.348483685850624</v>
      </c>
      <c r="G38" s="95">
        <v>43.373977782246435</v>
      </c>
      <c r="H38" s="95">
        <v>38.160902242753814</v>
      </c>
      <c r="I38" s="95">
        <v>55.602944141173168</v>
      </c>
      <c r="J38" s="95">
        <v>50.383130808643436</v>
      </c>
    </row>
    <row r="39" spans="1:16" ht="1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L39" s="39"/>
      <c r="M39" s="39"/>
      <c r="N39" s="39"/>
      <c r="O39" s="39"/>
      <c r="P39" s="39"/>
    </row>
    <row r="40" spans="1:16" ht="15.5" customHeight="1">
      <c r="A40" s="58" t="s">
        <v>154</v>
      </c>
      <c r="B40" s="59"/>
      <c r="C40" s="6"/>
    </row>
  </sheetData>
  <hyperlinks>
    <hyperlink ref="A3" location="Inhalt!A1" display="&lt;&lt;&lt; Inhalt" xr:uid="{5CCB1A4F-7B52-4D3C-9CEB-BFA17C0B8AA3}"/>
    <hyperlink ref="A40" location="Metadaten!A1" display="&lt;&lt;&lt; Metadaten " xr:uid="{CA99D55D-2C33-4574-B60D-73519AF03EDD}"/>
  </hyperlinks>
  <pageMargins left="0.7" right="0.7" top="0.78740157499999996" bottom="0.78740157499999996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02EB9-E342-41E3-AA09-603544681BB5}">
  <dimension ref="A1:F19"/>
  <sheetViews>
    <sheetView zoomScaleNormal="100" workbookViewId="0"/>
  </sheetViews>
  <sheetFormatPr baseColWidth="10" defaultColWidth="11.453125" defaultRowHeight="15.5" customHeight="1"/>
  <cols>
    <col min="1" max="1" width="19.54296875" style="61" customWidth="1"/>
    <col min="2" max="2" width="13.81640625" style="61" customWidth="1"/>
    <col min="3" max="3" width="14.7265625" style="61" customWidth="1"/>
    <col min="4" max="16384" width="11.453125" style="61"/>
  </cols>
  <sheetData>
    <row r="1" spans="1:4" ht="18" customHeight="1">
      <c r="A1" s="60" t="s">
        <v>193</v>
      </c>
    </row>
    <row r="3" spans="1:4" ht="15.5" customHeight="1">
      <c r="A3" s="51" t="s">
        <v>141</v>
      </c>
    </row>
    <row r="4" spans="1:4" ht="15.5" customHeight="1">
      <c r="A4" s="51"/>
    </row>
    <row r="5" spans="1:4" ht="15.5" customHeight="1">
      <c r="A5" s="62" t="s">
        <v>155</v>
      </c>
    </row>
    <row r="6" spans="1:4" ht="15.5" customHeight="1">
      <c r="A6" s="51"/>
    </row>
    <row r="7" spans="1:4" ht="15.5" customHeight="1">
      <c r="A7" s="63" t="s">
        <v>85</v>
      </c>
      <c r="B7" s="63" t="s">
        <v>21</v>
      </c>
      <c r="C7" s="63" t="s">
        <v>75</v>
      </c>
      <c r="D7" s="64"/>
    </row>
    <row r="8" spans="1:4" ht="15.5" customHeight="1">
      <c r="A8" s="65" t="s">
        <v>19</v>
      </c>
      <c r="B8" s="66">
        <v>89977</v>
      </c>
      <c r="C8" s="97">
        <v>100</v>
      </c>
      <c r="D8" s="64"/>
    </row>
    <row r="9" spans="1:4" ht="15.5" customHeight="1">
      <c r="A9" s="67" t="s">
        <v>27</v>
      </c>
      <c r="B9" s="68">
        <v>22591</v>
      </c>
      <c r="C9" s="96">
        <v>25.107527479244695</v>
      </c>
      <c r="D9" s="64"/>
    </row>
    <row r="10" spans="1:4" ht="15.5" customHeight="1">
      <c r="A10" s="67" t="s">
        <v>23</v>
      </c>
      <c r="B10" s="68">
        <v>20143</v>
      </c>
      <c r="C10" s="96">
        <v>22.386832190448668</v>
      </c>
      <c r="D10" s="64"/>
    </row>
    <row r="11" spans="1:4" ht="15.5" customHeight="1">
      <c r="A11" s="67" t="s">
        <v>60</v>
      </c>
      <c r="B11" s="68">
        <v>7278</v>
      </c>
      <c r="C11" s="96">
        <v>8.088733787523477</v>
      </c>
      <c r="D11" s="64"/>
    </row>
    <row r="12" spans="1:4" ht="15.5" customHeight="1">
      <c r="A12" s="67" t="s">
        <v>39</v>
      </c>
      <c r="B12" s="68">
        <v>4105</v>
      </c>
      <c r="C12" s="96">
        <v>4.5622770263511789</v>
      </c>
      <c r="D12" s="64"/>
    </row>
    <row r="13" spans="1:4" ht="15.5" customHeight="1">
      <c r="A13" s="67" t="s">
        <v>49</v>
      </c>
      <c r="B13" s="68">
        <v>3980</v>
      </c>
      <c r="C13" s="96">
        <v>4.4233526345621659</v>
      </c>
      <c r="D13" s="64"/>
    </row>
    <row r="14" spans="1:4" ht="15.5" customHeight="1">
      <c r="A14" s="67" t="s">
        <v>9</v>
      </c>
      <c r="B14" s="68">
        <v>3832</v>
      </c>
      <c r="C14" s="96">
        <v>4.2588661546839743</v>
      </c>
      <c r="D14" s="64"/>
    </row>
    <row r="15" spans="1:4" ht="15.5" customHeight="1">
      <c r="A15" s="67" t="s">
        <v>38</v>
      </c>
      <c r="B15" s="68">
        <v>2971</v>
      </c>
      <c r="C15" s="96">
        <v>3.3019549440412548</v>
      </c>
      <c r="D15" s="64"/>
    </row>
    <row r="16" spans="1:4" ht="15.5" customHeight="1">
      <c r="A16" s="67" t="s">
        <v>33</v>
      </c>
      <c r="B16" s="68">
        <v>2967</v>
      </c>
      <c r="C16" s="96">
        <v>3.2975093635040067</v>
      </c>
      <c r="D16" s="94"/>
    </row>
    <row r="17" spans="1:6" ht="15.5" customHeight="1">
      <c r="A17" s="69" t="s">
        <v>144</v>
      </c>
      <c r="B17" s="68">
        <v>22110</v>
      </c>
      <c r="C17" s="96">
        <v>24.572946419640576</v>
      </c>
      <c r="D17" s="64"/>
    </row>
    <row r="18" spans="1:6" ht="15.5" customHeight="1">
      <c r="A18" s="2"/>
      <c r="B18" s="90"/>
      <c r="C18" s="2"/>
      <c r="D18" s="2"/>
      <c r="E18" s="2"/>
      <c r="F18" s="2"/>
    </row>
    <row r="19" spans="1:6" ht="15.5" customHeight="1">
      <c r="A19" s="58" t="s">
        <v>154</v>
      </c>
    </row>
  </sheetData>
  <hyperlinks>
    <hyperlink ref="A3" location="Inhalt!A1" display="&lt;&lt;&lt; Inhalt" xr:uid="{B9BC89AA-F59C-4F36-85BF-7A3AFBC531B6}"/>
    <hyperlink ref="A19" location="Metadaten!A1" display="&lt;&lt;&lt; Metadaten " xr:uid="{02EA0252-E0E5-47AC-A628-0628BE44E2FB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8EB4-A66A-409F-B023-D921CBE497C9}">
  <dimension ref="A1:I24"/>
  <sheetViews>
    <sheetView zoomScaleNormal="100" workbookViewId="0"/>
  </sheetViews>
  <sheetFormatPr baseColWidth="10" defaultColWidth="11.453125" defaultRowHeight="15.5" customHeight="1"/>
  <cols>
    <col min="1" max="1" width="19" style="71" customWidth="1"/>
    <col min="2" max="2" width="8.1796875" style="71" customWidth="1"/>
    <col min="3" max="3" width="8" style="71" customWidth="1"/>
    <col min="4" max="4" width="8.1796875" style="71" customWidth="1"/>
    <col min="5" max="5" width="7.7265625" style="71" bestFit="1" customWidth="1"/>
    <col min="6" max="6" width="8.26953125" style="71" customWidth="1"/>
    <col min="7" max="7" width="7.81640625" style="71" customWidth="1"/>
    <col min="8" max="8" width="8.54296875" style="71" customWidth="1"/>
    <col min="9" max="9" width="7.7265625" style="71" customWidth="1"/>
    <col min="10" max="16384" width="11.453125" style="71"/>
  </cols>
  <sheetData>
    <row r="1" spans="1:9" ht="18" customHeight="1">
      <c r="A1" s="60" t="s">
        <v>156</v>
      </c>
      <c r="B1" s="70"/>
      <c r="C1" s="70"/>
      <c r="D1" s="70"/>
      <c r="E1" s="70"/>
      <c r="F1" s="70"/>
      <c r="G1" s="70"/>
      <c r="H1" s="70"/>
      <c r="I1" s="70"/>
    </row>
    <row r="2" spans="1:9" ht="15.5" customHeight="1">
      <c r="A2" s="72" t="s">
        <v>195</v>
      </c>
      <c r="B2" s="70"/>
      <c r="C2" s="70"/>
      <c r="D2" s="70"/>
      <c r="E2" s="70"/>
      <c r="F2" s="70"/>
      <c r="G2" s="70"/>
      <c r="H2" s="70"/>
      <c r="I2" s="70"/>
    </row>
    <row r="3" spans="1:9" ht="15.5" customHeight="1">
      <c r="A3" s="70"/>
      <c r="B3" s="70"/>
      <c r="C3" s="70"/>
      <c r="D3" s="70"/>
      <c r="E3" s="70"/>
      <c r="F3" s="70"/>
      <c r="G3" s="70"/>
      <c r="H3" s="70"/>
      <c r="I3" s="70"/>
    </row>
    <row r="4" spans="1:9" ht="15.5" customHeight="1">
      <c r="A4" s="51" t="s">
        <v>141</v>
      </c>
      <c r="B4" s="1"/>
      <c r="C4" s="1"/>
      <c r="D4" s="1"/>
      <c r="E4" s="1"/>
      <c r="F4" s="1"/>
      <c r="G4" s="1"/>
      <c r="H4" s="1"/>
      <c r="I4" s="1"/>
    </row>
    <row r="5" spans="1:9" ht="15.5" customHeight="1">
      <c r="A5" s="51"/>
      <c r="B5" s="1"/>
      <c r="C5" s="1"/>
      <c r="D5" s="1"/>
      <c r="E5" s="1"/>
      <c r="F5" s="1"/>
      <c r="G5" s="1"/>
      <c r="H5" s="1"/>
      <c r="I5" s="1"/>
    </row>
    <row r="6" spans="1:9" ht="15.5" customHeight="1">
      <c r="A6" s="73" t="s">
        <v>157</v>
      </c>
      <c r="B6" s="1"/>
      <c r="C6" s="1"/>
      <c r="D6" s="1"/>
      <c r="E6" s="1"/>
      <c r="F6" s="1"/>
      <c r="G6" s="1"/>
      <c r="H6" s="1"/>
      <c r="I6" s="1"/>
    </row>
    <row r="7" spans="1:9" ht="15.5" customHeight="1">
      <c r="A7" s="51"/>
      <c r="B7" s="1"/>
      <c r="C7" s="1"/>
      <c r="D7" s="1"/>
      <c r="E7" s="1"/>
      <c r="F7" s="1"/>
      <c r="G7" s="1"/>
      <c r="H7" s="1"/>
      <c r="I7" s="1"/>
    </row>
    <row r="8" spans="1:9" ht="15.5" customHeight="1">
      <c r="A8" s="74"/>
      <c r="B8" s="75" t="s">
        <v>18</v>
      </c>
      <c r="C8" s="76"/>
      <c r="D8" s="76"/>
      <c r="E8" s="76"/>
      <c r="F8" s="75" t="s">
        <v>21</v>
      </c>
      <c r="G8" s="76"/>
      <c r="H8" s="76"/>
      <c r="I8" s="76"/>
    </row>
    <row r="9" spans="1:9" ht="15.5" customHeight="1">
      <c r="A9" s="73"/>
      <c r="B9" s="75">
        <v>2024</v>
      </c>
      <c r="C9" s="75">
        <v>2025</v>
      </c>
      <c r="D9" s="75" t="s">
        <v>158</v>
      </c>
      <c r="E9" s="75"/>
      <c r="F9" s="75">
        <v>2024</v>
      </c>
      <c r="G9" s="75">
        <v>2025</v>
      </c>
      <c r="H9" s="75" t="s">
        <v>158</v>
      </c>
      <c r="I9" s="75"/>
    </row>
    <row r="10" spans="1:9" ht="15.5" customHeight="1">
      <c r="A10" s="77"/>
      <c r="B10" s="75"/>
      <c r="C10" s="75"/>
      <c r="D10" s="75" t="s">
        <v>159</v>
      </c>
      <c r="E10" s="75" t="s">
        <v>160</v>
      </c>
      <c r="F10" s="75"/>
      <c r="G10" s="75"/>
      <c r="H10" s="75" t="s">
        <v>159</v>
      </c>
      <c r="I10" s="75" t="s">
        <v>160</v>
      </c>
    </row>
    <row r="11" spans="1:9" ht="15.5" customHeight="1">
      <c r="A11" s="78" t="s">
        <v>85</v>
      </c>
      <c r="B11" s="79">
        <v>57413</v>
      </c>
      <c r="C11" s="79">
        <v>56943</v>
      </c>
      <c r="D11" s="79">
        <f>C11-B11</f>
        <v>-470</v>
      </c>
      <c r="E11" s="136">
        <f t="shared" ref="E11:E16" si="0">(C11/B11-1)*100</f>
        <v>-0.81862992702000925</v>
      </c>
      <c r="F11" s="79">
        <v>100822</v>
      </c>
      <c r="G11" s="79">
        <v>89977</v>
      </c>
      <c r="H11" s="79">
        <f>G11-F11</f>
        <v>-10845</v>
      </c>
      <c r="I11" s="136">
        <f>(G11/F11-1)*100</f>
        <v>-10.756580904961222</v>
      </c>
    </row>
    <row r="12" spans="1:9" ht="15.5" customHeight="1">
      <c r="A12" s="73" t="s">
        <v>27</v>
      </c>
      <c r="B12" s="79">
        <v>9529</v>
      </c>
      <c r="C12" s="79">
        <v>12955</v>
      </c>
      <c r="D12" s="79">
        <f t="shared" ref="D12:D22" si="1">C12-B12</f>
        <v>3426</v>
      </c>
      <c r="E12" s="136">
        <f t="shared" si="0"/>
        <v>35.953405394060248</v>
      </c>
      <c r="F12" s="79">
        <v>18265</v>
      </c>
      <c r="G12" s="79">
        <v>22591</v>
      </c>
      <c r="H12" s="79">
        <f t="shared" ref="H12:H22" si="2">G12-F12</f>
        <v>4326</v>
      </c>
      <c r="I12" s="136">
        <f t="shared" ref="I12:I22" si="3">(G12/F12-1)*100</f>
        <v>23.684642759375851</v>
      </c>
    </row>
    <row r="13" spans="1:9" ht="15.5" customHeight="1">
      <c r="A13" s="73" t="s">
        <v>23</v>
      </c>
      <c r="B13" s="79">
        <v>26377</v>
      </c>
      <c r="C13" s="79">
        <v>13598</v>
      </c>
      <c r="D13" s="79">
        <f t="shared" si="1"/>
        <v>-12779</v>
      </c>
      <c r="E13" s="136">
        <f t="shared" si="0"/>
        <v>-48.447511089206508</v>
      </c>
      <c r="F13" s="79">
        <v>48392</v>
      </c>
      <c r="G13" s="79">
        <v>20143</v>
      </c>
      <c r="H13" s="79">
        <f t="shared" si="2"/>
        <v>-28249</v>
      </c>
      <c r="I13" s="136">
        <f t="shared" si="3"/>
        <v>-58.375351297735165</v>
      </c>
    </row>
    <row r="14" spans="1:9" ht="15.5" customHeight="1">
      <c r="A14" s="73" t="s">
        <v>60</v>
      </c>
      <c r="B14" s="79">
        <v>4021</v>
      </c>
      <c r="C14" s="79">
        <v>5023</v>
      </c>
      <c r="D14" s="79">
        <f t="shared" si="1"/>
        <v>1002</v>
      </c>
      <c r="E14" s="136">
        <f t="shared" si="0"/>
        <v>24.9191743347426</v>
      </c>
      <c r="F14" s="79">
        <v>6015</v>
      </c>
      <c r="G14" s="79">
        <v>7278</v>
      </c>
      <c r="H14" s="79">
        <f t="shared" si="2"/>
        <v>1263</v>
      </c>
      <c r="I14" s="136">
        <f t="shared" si="3"/>
        <v>20.997506234413965</v>
      </c>
    </row>
    <row r="15" spans="1:9" ht="15.5" customHeight="1">
      <c r="A15" s="73" t="s">
        <v>39</v>
      </c>
      <c r="B15" s="79">
        <v>1902</v>
      </c>
      <c r="C15" s="79">
        <v>2342</v>
      </c>
      <c r="D15" s="79">
        <f t="shared" si="1"/>
        <v>440</v>
      </c>
      <c r="E15" s="136">
        <f t="shared" si="0"/>
        <v>23.133543638275491</v>
      </c>
      <c r="F15" s="79">
        <v>3168</v>
      </c>
      <c r="G15" s="79">
        <v>4105</v>
      </c>
      <c r="H15" s="79">
        <f t="shared" si="2"/>
        <v>937</v>
      </c>
      <c r="I15" s="136">
        <f t="shared" si="3"/>
        <v>29.577020202020201</v>
      </c>
    </row>
    <row r="16" spans="1:9" ht="15.5" customHeight="1">
      <c r="A16" s="73" t="s">
        <v>49</v>
      </c>
      <c r="B16" s="79">
        <v>1586</v>
      </c>
      <c r="C16" s="79">
        <v>2674</v>
      </c>
      <c r="D16" s="79">
        <f t="shared" si="1"/>
        <v>1088</v>
      </c>
      <c r="E16" s="136">
        <f t="shared" si="0"/>
        <v>68.600252206809586</v>
      </c>
      <c r="F16" s="79">
        <v>2524</v>
      </c>
      <c r="G16" s="79">
        <v>3980</v>
      </c>
      <c r="H16" s="79">
        <f t="shared" si="2"/>
        <v>1456</v>
      </c>
      <c r="I16" s="136">
        <f t="shared" si="3"/>
        <v>57.686212361331222</v>
      </c>
    </row>
    <row r="17" spans="1:9" ht="15.5" customHeight="1">
      <c r="A17" s="73" t="s">
        <v>9</v>
      </c>
      <c r="B17" s="79">
        <v>1411</v>
      </c>
      <c r="C17" s="79">
        <v>1684</v>
      </c>
      <c r="D17" s="79">
        <f t="shared" si="1"/>
        <v>273</v>
      </c>
      <c r="E17" s="136">
        <f t="shared" ref="E17:E19" si="4">(C17/B17-1)*100</f>
        <v>19.347980155917789</v>
      </c>
      <c r="F17" s="79">
        <v>2559</v>
      </c>
      <c r="G17" s="79">
        <v>3832</v>
      </c>
      <c r="H17" s="79">
        <f t="shared" si="2"/>
        <v>1273</v>
      </c>
      <c r="I17" s="136">
        <f t="shared" si="3"/>
        <v>49.745994529112927</v>
      </c>
    </row>
    <row r="18" spans="1:9" ht="15.5" customHeight="1">
      <c r="A18" s="73" t="s">
        <v>38</v>
      </c>
      <c r="B18" s="79">
        <v>1198</v>
      </c>
      <c r="C18" s="79">
        <v>2156</v>
      </c>
      <c r="D18" s="79">
        <f t="shared" si="1"/>
        <v>958</v>
      </c>
      <c r="E18" s="136">
        <f t="shared" si="4"/>
        <v>79.966611018363935</v>
      </c>
      <c r="F18" s="79">
        <v>1762</v>
      </c>
      <c r="G18" s="79">
        <v>2971</v>
      </c>
      <c r="H18" s="79">
        <f t="shared" si="2"/>
        <v>1209</v>
      </c>
      <c r="I18" s="136">
        <f t="shared" si="3"/>
        <v>68.615209988649269</v>
      </c>
    </row>
    <row r="19" spans="1:9" ht="15.5" customHeight="1">
      <c r="A19" s="73" t="s">
        <v>33</v>
      </c>
      <c r="B19" s="79">
        <v>1091</v>
      </c>
      <c r="C19" s="79">
        <v>1797</v>
      </c>
      <c r="D19" s="79">
        <f t="shared" si="1"/>
        <v>706</v>
      </c>
      <c r="E19" s="136">
        <f t="shared" si="4"/>
        <v>64.711274060494944</v>
      </c>
      <c r="F19" s="79">
        <v>1582</v>
      </c>
      <c r="G19" s="79">
        <v>2967</v>
      </c>
      <c r="H19" s="79">
        <f t="shared" si="2"/>
        <v>1385</v>
      </c>
      <c r="I19" s="136">
        <f t="shared" si="3"/>
        <v>87.547408343868511</v>
      </c>
    </row>
    <row r="20" spans="1:9" ht="15.5" customHeight="1">
      <c r="A20" s="73" t="s">
        <v>30</v>
      </c>
      <c r="B20" s="79">
        <v>837</v>
      </c>
      <c r="C20" s="79">
        <v>1315</v>
      </c>
      <c r="D20" s="79">
        <f t="shared" si="1"/>
        <v>478</v>
      </c>
      <c r="E20" s="136">
        <f>(C20/B20-1)*100</f>
        <v>57.108721624850659</v>
      </c>
      <c r="F20" s="79">
        <v>1297</v>
      </c>
      <c r="G20" s="79">
        <v>2017</v>
      </c>
      <c r="H20" s="79">
        <f t="shared" si="2"/>
        <v>720</v>
      </c>
      <c r="I20" s="136">
        <f t="shared" si="3"/>
        <v>55.512721665381662</v>
      </c>
    </row>
    <row r="21" spans="1:9" ht="15.5" customHeight="1">
      <c r="A21" s="73" t="s">
        <v>47</v>
      </c>
      <c r="B21" s="79">
        <v>522</v>
      </c>
      <c r="C21" s="79">
        <v>1080</v>
      </c>
      <c r="D21" s="79">
        <f t="shared" si="1"/>
        <v>558</v>
      </c>
      <c r="E21" s="136">
        <f>(C21/B21-1)*100</f>
        <v>106.89655172413795</v>
      </c>
      <c r="F21" s="79">
        <v>773</v>
      </c>
      <c r="G21" s="79">
        <v>1901</v>
      </c>
      <c r="H21" s="79">
        <f t="shared" si="2"/>
        <v>1128</v>
      </c>
      <c r="I21" s="136">
        <f t="shared" si="3"/>
        <v>145.92496765847346</v>
      </c>
    </row>
    <row r="22" spans="1:9" ht="15.5" customHeight="1">
      <c r="A22" s="73" t="s">
        <v>144</v>
      </c>
      <c r="B22" s="79">
        <v>8939</v>
      </c>
      <c r="C22" s="79">
        <v>12319</v>
      </c>
      <c r="D22" s="79">
        <f t="shared" si="1"/>
        <v>3380</v>
      </c>
      <c r="E22" s="136">
        <f>(C22/B22-1)*100</f>
        <v>37.81183577581384</v>
      </c>
      <c r="F22" s="79">
        <v>14485</v>
      </c>
      <c r="G22" s="79">
        <v>18192</v>
      </c>
      <c r="H22" s="79">
        <f t="shared" si="2"/>
        <v>3707</v>
      </c>
      <c r="I22" s="136">
        <f t="shared" si="3"/>
        <v>25.591991715567829</v>
      </c>
    </row>
    <row r="23" spans="1:9" ht="15.5" customHeight="1">
      <c r="B23" s="90"/>
      <c r="C23" s="90"/>
      <c r="D23" s="2"/>
      <c r="E23" s="2"/>
      <c r="F23" s="90"/>
      <c r="G23" s="2"/>
      <c r="H23" s="2"/>
      <c r="I23" s="2"/>
    </row>
    <row r="24" spans="1:9" ht="15.5" customHeight="1">
      <c r="A24" s="80" t="s">
        <v>154</v>
      </c>
    </row>
  </sheetData>
  <hyperlinks>
    <hyperlink ref="A4" location="Inhalt!A1" display="&lt;&lt;&lt; Inhalt" xr:uid="{9199D6C7-92AA-4856-BA4F-794C6A927202}"/>
    <hyperlink ref="A24" location="Metadaten!A1" display="&lt;&lt;&lt; Metadaten " xr:uid="{24127BE6-BC79-4C52-B4D7-A1427FE87181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E10D-7392-45C9-A649-FC13FDB25602}">
  <sheetPr>
    <tabColor rgb="FFC5D9F1"/>
  </sheetPr>
  <dimension ref="A1:A3"/>
  <sheetViews>
    <sheetView zoomScaleNormal="100" workbookViewId="0"/>
  </sheetViews>
  <sheetFormatPr baseColWidth="10" defaultColWidth="11.453125" defaultRowHeight="15.5" customHeight="1"/>
  <cols>
    <col min="1" max="1" width="23.54296875" style="86" customWidth="1"/>
    <col min="2" max="16384" width="11.453125" style="86"/>
  </cols>
  <sheetData>
    <row r="1" spans="1:1" ht="18" customHeight="1">
      <c r="A1" s="99" t="s">
        <v>189</v>
      </c>
    </row>
    <row r="3" spans="1:1" ht="15.5" customHeight="1">
      <c r="A3" s="86" t="s">
        <v>194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zoomScaleNormal="100" workbookViewId="0"/>
  </sheetViews>
  <sheetFormatPr baseColWidth="10" defaultColWidth="11.453125" defaultRowHeight="15.5" customHeight="1"/>
  <cols>
    <col min="1" max="1" width="5.7265625" style="13" customWidth="1"/>
    <col min="2" max="2" width="15.7265625" style="6" customWidth="1"/>
    <col min="3" max="3" width="10.36328125" style="13" customWidth="1"/>
    <col min="4" max="4" width="7.7265625" style="13" customWidth="1"/>
    <col min="5" max="5" width="8.7265625" style="13" customWidth="1"/>
    <col min="6" max="8" width="7.7265625" style="13" customWidth="1"/>
    <col min="9" max="9" width="7.453125" style="13" customWidth="1"/>
    <col min="10" max="16384" width="11.453125" style="13"/>
  </cols>
  <sheetData>
    <row r="1" spans="1:9" s="86" customFormat="1" ht="18" customHeight="1">
      <c r="A1" s="100" t="s">
        <v>0</v>
      </c>
      <c r="C1" s="109"/>
      <c r="D1" s="109"/>
      <c r="E1" s="109"/>
      <c r="F1" s="109"/>
      <c r="G1" s="109"/>
      <c r="H1" s="109"/>
      <c r="I1" s="109"/>
    </row>
    <row r="2" spans="1:9" ht="15.5" customHeight="1">
      <c r="A2" s="40" t="s">
        <v>194</v>
      </c>
      <c r="C2" s="102"/>
      <c r="D2" s="102"/>
      <c r="E2" s="102"/>
      <c r="F2" s="102"/>
      <c r="G2" s="102"/>
      <c r="H2" s="102"/>
      <c r="I2" s="102"/>
    </row>
    <row r="3" spans="1:9" ht="15.5" customHeight="1">
      <c r="B3" s="40"/>
      <c r="C3" s="102"/>
      <c r="D3" s="102"/>
      <c r="E3" s="102"/>
      <c r="F3" s="102"/>
      <c r="G3" s="102"/>
      <c r="H3" s="102"/>
      <c r="I3" s="102"/>
    </row>
    <row r="4" spans="1:9" ht="15.5" customHeight="1">
      <c r="A4" s="9" t="s">
        <v>141</v>
      </c>
      <c r="C4" s="102"/>
      <c r="D4" s="102"/>
      <c r="E4" s="102"/>
      <c r="F4" s="102"/>
      <c r="G4" s="102"/>
      <c r="H4" s="102"/>
      <c r="I4" s="102"/>
    </row>
    <row r="5" spans="1:9" ht="15.5" customHeight="1">
      <c r="B5" s="40"/>
      <c r="C5" s="102"/>
      <c r="D5" s="102"/>
      <c r="E5" s="102"/>
      <c r="F5" s="102"/>
      <c r="G5" s="102"/>
      <c r="H5" s="102"/>
      <c r="I5" s="102"/>
    </row>
    <row r="6" spans="1:9" ht="15.5" customHeight="1">
      <c r="A6" s="102" t="s">
        <v>91</v>
      </c>
      <c r="C6" s="102"/>
      <c r="D6" s="102"/>
      <c r="E6" s="102"/>
      <c r="F6" s="102"/>
      <c r="G6" s="102"/>
      <c r="H6" s="102"/>
    </row>
    <row r="7" spans="1:9" ht="15.5" customHeight="1">
      <c r="A7" s="102"/>
      <c r="C7" s="102"/>
      <c r="D7" s="102"/>
      <c r="E7" s="102"/>
      <c r="F7" s="102"/>
      <c r="G7" s="102"/>
      <c r="H7" s="102"/>
    </row>
    <row r="8" spans="1:9" ht="15.5" customHeight="1">
      <c r="A8" s="34"/>
      <c r="B8" s="34"/>
      <c r="C8" s="35" t="s">
        <v>1</v>
      </c>
      <c r="D8" s="111"/>
      <c r="E8" s="111"/>
      <c r="F8" s="111"/>
      <c r="G8" s="111"/>
      <c r="H8" s="111"/>
      <c r="I8" s="111"/>
    </row>
    <row r="9" spans="1:9" ht="15.5" customHeight="1">
      <c r="A9" s="36"/>
      <c r="B9" s="36"/>
      <c r="C9" s="35" t="s">
        <v>2</v>
      </c>
      <c r="D9" s="35" t="s">
        <v>3</v>
      </c>
      <c r="E9" s="35" t="s">
        <v>4</v>
      </c>
      <c r="F9" s="35" t="s">
        <v>5</v>
      </c>
      <c r="G9" s="35" t="s">
        <v>6</v>
      </c>
      <c r="H9" s="35" t="s">
        <v>7</v>
      </c>
      <c r="I9" s="35" t="s">
        <v>8</v>
      </c>
    </row>
    <row r="10" spans="1:9" ht="15.5" customHeight="1">
      <c r="A10" s="37" t="s">
        <v>9</v>
      </c>
      <c r="B10" s="37"/>
      <c r="C10" s="42">
        <v>29.333333333333332</v>
      </c>
      <c r="D10" s="39">
        <v>29</v>
      </c>
      <c r="E10" s="39">
        <v>29</v>
      </c>
      <c r="F10" s="39">
        <v>29</v>
      </c>
      <c r="G10" s="39">
        <v>29</v>
      </c>
      <c r="H10" s="39">
        <v>30</v>
      </c>
      <c r="I10" s="39">
        <v>30</v>
      </c>
    </row>
    <row r="11" spans="1:9" ht="15.5" customHeight="1">
      <c r="B11" s="40" t="s">
        <v>10</v>
      </c>
      <c r="C11" s="43">
        <v>25.333333333333332</v>
      </c>
      <c r="D11" s="39">
        <v>25</v>
      </c>
      <c r="E11" s="39">
        <v>25</v>
      </c>
      <c r="F11" s="39">
        <v>25</v>
      </c>
      <c r="G11" s="39">
        <v>25</v>
      </c>
      <c r="H11" s="39">
        <v>26</v>
      </c>
      <c r="I11" s="39">
        <v>26</v>
      </c>
    </row>
    <row r="12" spans="1:9" ht="15.5" customHeight="1">
      <c r="B12" s="40" t="s">
        <v>11</v>
      </c>
      <c r="C12" s="43">
        <v>4</v>
      </c>
      <c r="D12" s="39">
        <v>4</v>
      </c>
      <c r="E12" s="39">
        <v>4</v>
      </c>
      <c r="F12" s="39">
        <v>4</v>
      </c>
      <c r="G12" s="39">
        <v>4</v>
      </c>
      <c r="H12" s="39">
        <v>4</v>
      </c>
      <c r="I12" s="39">
        <v>4</v>
      </c>
    </row>
    <row r="13" spans="1:9" ht="15.5" customHeight="1">
      <c r="A13" s="40" t="s">
        <v>12</v>
      </c>
      <c r="B13" s="40"/>
      <c r="C13" s="43">
        <v>5</v>
      </c>
      <c r="D13" s="39">
        <v>5</v>
      </c>
      <c r="E13" s="39">
        <v>5</v>
      </c>
      <c r="F13" s="39">
        <v>5</v>
      </c>
      <c r="G13" s="39">
        <v>5</v>
      </c>
      <c r="H13" s="39">
        <v>5</v>
      </c>
      <c r="I13" s="39">
        <v>5</v>
      </c>
    </row>
    <row r="14" spans="1:9" ht="15.5" customHeight="1">
      <c r="A14" s="40" t="s">
        <v>13</v>
      </c>
      <c r="B14" s="40"/>
      <c r="C14" s="43">
        <v>3</v>
      </c>
      <c r="D14" s="39">
        <v>3</v>
      </c>
      <c r="E14" s="39">
        <v>3</v>
      </c>
      <c r="F14" s="39">
        <v>3</v>
      </c>
      <c r="G14" s="39">
        <v>3</v>
      </c>
      <c r="H14" s="39">
        <v>3</v>
      </c>
      <c r="I14" s="39">
        <v>3</v>
      </c>
    </row>
    <row r="15" spans="1:9" ht="15.5" customHeight="1">
      <c r="A15" s="40" t="s">
        <v>14</v>
      </c>
      <c r="B15" s="40"/>
      <c r="C15" s="43">
        <v>8</v>
      </c>
      <c r="D15" s="39">
        <v>8</v>
      </c>
      <c r="E15" s="39">
        <v>8</v>
      </c>
      <c r="F15" s="39">
        <v>8</v>
      </c>
      <c r="G15" s="39">
        <v>8</v>
      </c>
      <c r="H15" s="39">
        <v>8</v>
      </c>
      <c r="I15" s="39">
        <v>8</v>
      </c>
    </row>
    <row r="16" spans="1:9" ht="15.5" customHeight="1">
      <c r="A16" s="40" t="s">
        <v>15</v>
      </c>
      <c r="B16" s="40"/>
      <c r="C16" s="43">
        <v>4</v>
      </c>
      <c r="D16" s="39">
        <v>4</v>
      </c>
      <c r="E16" s="39">
        <v>4</v>
      </c>
      <c r="F16" s="39">
        <v>4</v>
      </c>
      <c r="G16" s="39">
        <v>4</v>
      </c>
      <c r="H16" s="39">
        <v>4</v>
      </c>
      <c r="I16" s="39">
        <v>4</v>
      </c>
    </row>
    <row r="17" spans="1:9" ht="15.5" customHeight="1">
      <c r="A17" s="40" t="s">
        <v>16</v>
      </c>
      <c r="B17" s="40"/>
      <c r="C17" s="43">
        <v>9.3333333333333339</v>
      </c>
      <c r="D17" s="39">
        <v>9</v>
      </c>
      <c r="E17" s="39">
        <v>9</v>
      </c>
      <c r="F17" s="39">
        <v>9</v>
      </c>
      <c r="G17" s="39">
        <v>9</v>
      </c>
      <c r="H17" s="39">
        <v>10</v>
      </c>
      <c r="I17" s="39">
        <v>10</v>
      </c>
    </row>
    <row r="18" spans="1:9" ht="15.5" customHeight="1">
      <c r="B18" s="12"/>
      <c r="C18" s="12"/>
      <c r="D18" s="12"/>
      <c r="E18" s="12"/>
      <c r="F18" s="12"/>
      <c r="G18" s="12"/>
      <c r="H18" s="12"/>
      <c r="I18" s="12"/>
    </row>
    <row r="19" spans="1:9" ht="15.5" customHeight="1">
      <c r="A19" s="10" t="s">
        <v>142</v>
      </c>
      <c r="C19" s="11"/>
      <c r="D19" s="12"/>
      <c r="E19" s="12"/>
      <c r="F19" s="12"/>
      <c r="G19" s="12"/>
      <c r="H19" s="12"/>
      <c r="I19" s="12"/>
    </row>
    <row r="20" spans="1:9" ht="15.5" customHeight="1">
      <c r="A20" s="12"/>
      <c r="C20" s="12"/>
      <c r="D20" s="12"/>
      <c r="E20" s="12"/>
      <c r="F20" s="12"/>
      <c r="G20" s="12"/>
      <c r="H20" s="12"/>
      <c r="I20" s="12"/>
    </row>
    <row r="21" spans="1:9" ht="15.5" customHeight="1">
      <c r="A21" s="114" t="s">
        <v>88</v>
      </c>
      <c r="C21" s="102"/>
      <c r="D21" s="102"/>
      <c r="E21" s="102"/>
      <c r="F21" s="102"/>
      <c r="G21" s="102"/>
      <c r="H21" s="102"/>
      <c r="I21" s="102"/>
    </row>
    <row r="22" spans="1:9" ht="15.5" customHeight="1">
      <c r="A22" s="13" t="s">
        <v>89</v>
      </c>
    </row>
  </sheetData>
  <phoneticPr fontId="5" type="noConversion"/>
  <hyperlinks>
    <hyperlink ref="A4" location="Inhalt!A1" display="&lt;&lt;&lt; Inhalt" xr:uid="{BBA4F010-AB23-442F-805B-7573F3448E1C}"/>
    <hyperlink ref="A19" location="Metadaten!A1" display="&lt;&lt;&lt; Metadaten" xr:uid="{BCF826C7-7552-46E9-AE0D-078B9E6FF4CE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C64E-4BA0-4DE7-86DD-876515CCD317}">
  <dimension ref="A1:I19"/>
  <sheetViews>
    <sheetView zoomScaleNormal="100" workbookViewId="0"/>
  </sheetViews>
  <sheetFormatPr baseColWidth="10" defaultColWidth="11.453125" defaultRowHeight="15.5" customHeight="1"/>
  <cols>
    <col min="1" max="1" width="5.7265625" style="13" customWidth="1"/>
    <col min="2" max="2" width="15.7265625" style="6" customWidth="1"/>
    <col min="3" max="3" width="11.453125" style="13"/>
    <col min="4" max="4" width="7.7265625" style="13" customWidth="1"/>
    <col min="5" max="5" width="8.7265625" style="13" customWidth="1"/>
    <col min="6" max="8" width="7.7265625" style="13" customWidth="1"/>
    <col min="9" max="9" width="7.453125" style="13" customWidth="1"/>
    <col min="10" max="16384" width="11.453125" style="13"/>
  </cols>
  <sheetData>
    <row r="1" spans="1:9" s="86" customFormat="1" ht="18" customHeight="1">
      <c r="A1" s="100" t="s">
        <v>17</v>
      </c>
      <c r="C1" s="109"/>
      <c r="D1" s="109"/>
      <c r="E1" s="109"/>
      <c r="F1" s="109"/>
      <c r="G1" s="109"/>
      <c r="H1" s="109"/>
      <c r="I1" s="109"/>
    </row>
    <row r="2" spans="1:9" ht="15.5" customHeight="1">
      <c r="A2" s="40" t="s">
        <v>194</v>
      </c>
      <c r="C2" s="102"/>
      <c r="D2" s="102"/>
      <c r="E2" s="102"/>
      <c r="F2" s="102"/>
      <c r="G2" s="102"/>
      <c r="H2" s="102"/>
      <c r="I2" s="102"/>
    </row>
    <row r="3" spans="1:9" ht="15.5" customHeight="1">
      <c r="A3" s="40"/>
      <c r="C3" s="102"/>
      <c r="D3" s="102"/>
      <c r="E3" s="102"/>
      <c r="F3" s="102"/>
      <c r="G3" s="102"/>
      <c r="H3" s="102"/>
      <c r="I3" s="102"/>
    </row>
    <row r="4" spans="1:9" ht="15.5" customHeight="1">
      <c r="A4" s="9" t="s">
        <v>141</v>
      </c>
      <c r="C4" s="102"/>
      <c r="D4" s="102"/>
      <c r="E4" s="102"/>
      <c r="F4" s="102"/>
      <c r="G4" s="102"/>
      <c r="H4" s="102"/>
      <c r="I4" s="102"/>
    </row>
    <row r="5" spans="1:9" ht="15.5" customHeight="1">
      <c r="A5" s="40"/>
      <c r="C5" s="102"/>
      <c r="D5" s="102"/>
      <c r="E5" s="102"/>
      <c r="F5" s="102"/>
      <c r="G5" s="102"/>
      <c r="H5" s="102"/>
      <c r="I5" s="102"/>
    </row>
    <row r="6" spans="1:9" ht="15.5" customHeight="1">
      <c r="A6" s="102" t="s">
        <v>96</v>
      </c>
      <c r="B6" s="13"/>
      <c r="C6" s="102"/>
      <c r="D6" s="102"/>
      <c r="E6" s="102"/>
      <c r="F6" s="102"/>
      <c r="G6" s="102"/>
      <c r="H6" s="102"/>
    </row>
    <row r="7" spans="1:9" ht="15.5" customHeight="1">
      <c r="B7" s="102"/>
      <c r="C7" s="102"/>
      <c r="D7" s="102"/>
      <c r="E7" s="102"/>
      <c r="F7" s="102"/>
      <c r="G7" s="102"/>
      <c r="H7" s="102"/>
    </row>
    <row r="8" spans="1:9" ht="15.5" customHeight="1">
      <c r="A8" s="34"/>
      <c r="B8" s="34"/>
      <c r="C8" s="35" t="s">
        <v>18</v>
      </c>
      <c r="D8" s="111"/>
      <c r="E8" s="111"/>
      <c r="F8" s="111"/>
      <c r="G8" s="111"/>
      <c r="H8" s="111"/>
      <c r="I8" s="111"/>
    </row>
    <row r="9" spans="1:9" ht="15.5" customHeight="1">
      <c r="A9" s="36"/>
      <c r="B9" s="36"/>
      <c r="C9" s="35" t="s">
        <v>19</v>
      </c>
      <c r="D9" s="35" t="s">
        <v>3</v>
      </c>
      <c r="E9" s="35" t="s">
        <v>4</v>
      </c>
      <c r="F9" s="35" t="s">
        <v>5</v>
      </c>
      <c r="G9" s="35" t="s">
        <v>6</v>
      </c>
      <c r="H9" s="35" t="s">
        <v>7</v>
      </c>
      <c r="I9" s="35" t="s">
        <v>8</v>
      </c>
    </row>
    <row r="10" spans="1:9" ht="15.5" customHeight="1">
      <c r="A10" s="37" t="s">
        <v>9</v>
      </c>
      <c r="B10" s="37"/>
      <c r="C10" s="38">
        <v>56943</v>
      </c>
      <c r="D10" s="39">
        <v>7644</v>
      </c>
      <c r="E10" s="39">
        <v>8396</v>
      </c>
      <c r="F10" s="39">
        <v>10872</v>
      </c>
      <c r="G10" s="39">
        <v>12057</v>
      </c>
      <c r="H10" s="39">
        <v>10367</v>
      </c>
      <c r="I10" s="39">
        <v>7607</v>
      </c>
    </row>
    <row r="11" spans="1:9" ht="15.5" customHeight="1">
      <c r="B11" s="40" t="s">
        <v>10</v>
      </c>
      <c r="C11" s="41">
        <v>48955</v>
      </c>
      <c r="D11" s="39">
        <v>6846</v>
      </c>
      <c r="E11" s="39">
        <v>7075</v>
      </c>
      <c r="F11" s="39">
        <v>9340</v>
      </c>
      <c r="G11" s="39">
        <v>10129</v>
      </c>
      <c r="H11" s="39">
        <v>8856</v>
      </c>
      <c r="I11" s="39">
        <v>6709</v>
      </c>
    </row>
    <row r="12" spans="1:9" ht="15.5" customHeight="1">
      <c r="B12" s="40" t="s">
        <v>11</v>
      </c>
      <c r="C12" s="41">
        <v>7988</v>
      </c>
      <c r="D12" s="39">
        <v>798</v>
      </c>
      <c r="E12" s="39">
        <v>1321</v>
      </c>
      <c r="F12" s="39">
        <v>1532</v>
      </c>
      <c r="G12" s="39">
        <v>1928</v>
      </c>
      <c r="H12" s="39">
        <v>1511</v>
      </c>
      <c r="I12" s="39">
        <v>898</v>
      </c>
    </row>
    <row r="13" spans="1:9" ht="15.5" customHeight="1">
      <c r="A13" s="40" t="s">
        <v>12</v>
      </c>
      <c r="B13" s="40"/>
      <c r="C13" s="41">
        <v>15997</v>
      </c>
      <c r="D13" s="39">
        <v>2374</v>
      </c>
      <c r="E13" s="39">
        <v>2244</v>
      </c>
      <c r="F13" s="39">
        <v>3064</v>
      </c>
      <c r="G13" s="39">
        <v>3287</v>
      </c>
      <c r="H13" s="39">
        <v>2902</v>
      </c>
      <c r="I13" s="39">
        <v>2126</v>
      </c>
    </row>
    <row r="14" spans="1:9" ht="15.5" customHeight="1">
      <c r="A14" s="40" t="s">
        <v>13</v>
      </c>
      <c r="B14" s="40"/>
      <c r="C14" s="41">
        <v>3625</v>
      </c>
      <c r="D14" s="39">
        <v>585</v>
      </c>
      <c r="E14" s="39">
        <v>666</v>
      </c>
      <c r="F14" s="39">
        <v>651</v>
      </c>
      <c r="G14" s="39">
        <v>704</v>
      </c>
      <c r="H14" s="39">
        <v>627</v>
      </c>
      <c r="I14" s="39">
        <v>392</v>
      </c>
    </row>
    <row r="15" spans="1:9" ht="15.5" customHeight="1">
      <c r="A15" s="40" t="s">
        <v>14</v>
      </c>
      <c r="B15" s="40"/>
      <c r="C15" s="41">
        <v>13234</v>
      </c>
      <c r="D15" s="39">
        <v>1528</v>
      </c>
      <c r="E15" s="39">
        <v>2147</v>
      </c>
      <c r="F15" s="39">
        <v>2702</v>
      </c>
      <c r="G15" s="39">
        <v>3005</v>
      </c>
      <c r="H15" s="39">
        <v>2396</v>
      </c>
      <c r="I15" s="39">
        <v>1456</v>
      </c>
    </row>
    <row r="16" spans="1:9" ht="15.5" customHeight="1">
      <c r="A16" s="40" t="s">
        <v>15</v>
      </c>
      <c r="B16" s="40"/>
      <c r="C16" s="41">
        <v>7579</v>
      </c>
      <c r="D16" s="39">
        <v>1075</v>
      </c>
      <c r="E16" s="39">
        <v>1029</v>
      </c>
      <c r="F16" s="39">
        <v>1507</v>
      </c>
      <c r="G16" s="39">
        <v>1598</v>
      </c>
      <c r="H16" s="39">
        <v>1264</v>
      </c>
      <c r="I16" s="39">
        <v>1106</v>
      </c>
    </row>
    <row r="17" spans="1:9" ht="15.5" customHeight="1">
      <c r="A17" s="40" t="s">
        <v>16</v>
      </c>
      <c r="B17" s="40"/>
      <c r="C17" s="41">
        <v>16508</v>
      </c>
      <c r="D17" s="39">
        <v>2082</v>
      </c>
      <c r="E17" s="39">
        <v>2310</v>
      </c>
      <c r="F17" s="39">
        <v>2948</v>
      </c>
      <c r="G17" s="39">
        <v>3463</v>
      </c>
      <c r="H17" s="39">
        <v>3178</v>
      </c>
      <c r="I17" s="39">
        <v>2527</v>
      </c>
    </row>
    <row r="19" spans="1:9" ht="15.5" customHeight="1">
      <c r="A19" s="9" t="s">
        <v>142</v>
      </c>
      <c r="B19" s="25"/>
    </row>
  </sheetData>
  <hyperlinks>
    <hyperlink ref="A4" location="Inhalt!A1" display="&lt;&lt;&lt; Inhalt" xr:uid="{18BB285E-A84B-4C8C-A9CE-C5A6669CF682}"/>
    <hyperlink ref="A19" location="Metadaten!A1" display="&lt;&lt;&lt; Metadaten" xr:uid="{511CA0FF-1CD8-4F1D-8842-5D8758EF4F3A}"/>
  </hyperlinks>
  <pageMargins left="0.62992125984251968" right="0.62992125984251968" top="0.98425196850393704" bottom="0.82677165354330717" header="0.51181102362204722" footer="0.51181102362204722"/>
  <pageSetup paperSize="9" scale="80"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29</vt:i4>
      </vt:variant>
      <vt:variant>
        <vt:lpstr>Benannte Bereiche</vt:lpstr>
      </vt:variant>
      <vt:variant>
        <vt:i4>20</vt:i4>
      </vt:variant>
    </vt:vector>
  </HeadingPairs>
  <TitlesOfParts>
    <vt:vector size="49" baseType="lpstr">
      <vt:lpstr>Metadaten</vt:lpstr>
      <vt:lpstr>Inhalt</vt:lpstr>
      <vt:lpstr>Analysetabellen</vt:lpstr>
      <vt:lpstr>1</vt:lpstr>
      <vt:lpstr>2</vt:lpstr>
      <vt:lpstr>3</vt:lpstr>
      <vt:lpstr>Sommersaison 2025</vt:lpstr>
      <vt:lpstr>1.01</vt:lpstr>
      <vt:lpstr>1.02</vt:lpstr>
      <vt:lpstr>1.03</vt:lpstr>
      <vt:lpstr>1.04</vt:lpstr>
      <vt:lpstr>1.05</vt:lpstr>
      <vt:lpstr>1.06</vt:lpstr>
      <vt:lpstr>1.07</vt:lpstr>
      <vt:lpstr>1.08</vt:lpstr>
      <vt:lpstr>1.09</vt:lpstr>
      <vt:lpstr>1.10</vt:lpstr>
      <vt:lpstr>1.11</vt:lpstr>
      <vt:lpstr>1.12</vt:lpstr>
      <vt:lpstr>1.13</vt:lpstr>
      <vt:lpstr>1.14</vt:lpstr>
      <vt:lpstr>1.15</vt:lpstr>
      <vt:lpstr>Zeitreihen</vt:lpstr>
      <vt:lpstr>1.16</vt:lpstr>
      <vt:lpstr>1.17</vt:lpstr>
      <vt:lpstr>1.18</vt:lpstr>
      <vt:lpstr>1.19</vt:lpstr>
      <vt:lpstr>Ländervergleich</vt:lpstr>
      <vt:lpstr>LV_A</vt:lpstr>
      <vt:lpstr>'1.01'!Druckbereich</vt:lpstr>
      <vt:lpstr>'1.02'!Druckbereich</vt:lpstr>
      <vt:lpstr>'1.03'!Druckbereich</vt:lpstr>
      <vt:lpstr>'1.04'!Druckbereich</vt:lpstr>
      <vt:lpstr>'1.05'!Druckbereich</vt:lpstr>
      <vt:lpstr>'1.06'!Druckbereich</vt:lpstr>
      <vt:lpstr>'1.07'!Druckbereich</vt:lpstr>
      <vt:lpstr>'1.08'!Druckbereich</vt:lpstr>
      <vt:lpstr>'1.09'!Druckbereich</vt:lpstr>
      <vt:lpstr>'1.10'!Druckbereich</vt:lpstr>
      <vt:lpstr>'1.11'!Druckbereich</vt:lpstr>
      <vt:lpstr>'1.12'!Druckbereich</vt:lpstr>
      <vt:lpstr>'1.13'!Druckbereich</vt:lpstr>
      <vt:lpstr>'1.14'!Druckbereich</vt:lpstr>
      <vt:lpstr>'1.15'!Druckbereich</vt:lpstr>
      <vt:lpstr>'1.16'!Druckbereich</vt:lpstr>
      <vt:lpstr>'1.17'!Druckbereich</vt:lpstr>
      <vt:lpstr>'1.18'!Druckbereich</vt:lpstr>
      <vt:lpstr>'1.19'!Druckbereich</vt:lpstr>
      <vt:lpstr>Inhalt!Druckbereich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Erhart Thomas</dc:creator>
  <cp:lastModifiedBy>Biedermann Nicolina</cp:lastModifiedBy>
  <cp:lastPrinted>2022-11-25T12:38:11Z</cp:lastPrinted>
  <dcterms:created xsi:type="dcterms:W3CDTF">2013-04-09T12:43:26Z</dcterms:created>
  <dcterms:modified xsi:type="dcterms:W3CDTF">2025-12-12T10:32:08Z</dcterms:modified>
</cp:coreProperties>
</file>