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0AE750D7-5313-4FC9-8D86-2E532DF7708A}" xr6:coauthVersionLast="47" xr6:coauthVersionMax="47" xr10:uidLastSave="{00000000-0000-0000-0000-000000000000}"/>
  <bookViews>
    <workbookView xWindow="-120" yWindow="-120" windowWidth="51840" windowHeight="21120" firstSheet="1" activeTab="1" xr2:uid="{1FDC16E0-F46F-4824-84FD-3EDCBDBB6DB7}"/>
  </bookViews>
  <sheets>
    <sheet name="Metadaten" sheetId="9" r:id="rId1"/>
    <sheet name="Inhalt" sheetId="3" r:id="rId2"/>
    <sheet name="Ständige Bevölkerung" sheetId="10" r:id="rId3"/>
    <sheet name="1.1" sheetId="4" r:id="rId4"/>
    <sheet name="1.2" sheetId="5" r:id="rId5"/>
    <sheet name="1.3" sheetId="6" r:id="rId6"/>
    <sheet name="Nichtständige Bevölkerung" sheetId="11" r:id="rId7"/>
    <sheet name="2.1" sheetId="13" r:id="rId8"/>
    <sheet name="Zeitreihen" sheetId="12" r:id="rId9"/>
    <sheet name="3.1" sheetId="8" r:id="rId10"/>
  </sheets>
  <definedNames>
    <definedName name="_xlnm.Print_Area" localSheetId="3">'1.1'!$A$1:$P$52</definedName>
    <definedName name="_xlnm.Print_Area" localSheetId="4">'1.2'!$A$1:$N$56</definedName>
    <definedName name="_xlnm.Print_Area" localSheetId="5">'1.3'!$A$1:$H$48</definedName>
    <definedName name="_xlnm.Print_Area" localSheetId="7">'2.1'!$A$1:$K$70</definedName>
    <definedName name="_xlnm.Print_Area" localSheetId="9">'3.1'!$A$1:$G$67</definedName>
    <definedName name="_xlnm.Print_Titles" localSheetId="7">'2.1'!$2:$7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8" l="1"/>
  <c r="F62" i="8"/>
  <c r="E62" i="8"/>
  <c r="D62" i="8"/>
  <c r="D59" i="8" l="1"/>
  <c r="D60" i="8"/>
  <c r="E59" i="8"/>
  <c r="F59" i="8"/>
  <c r="G59" i="8"/>
  <c r="G60" i="8"/>
  <c r="F60" i="8"/>
  <c r="E60" i="8"/>
  <c r="D30" i="8" l="1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<sst xmlns="http://schemas.openxmlformats.org/spreadsheetml/2006/main" count="347" uniqueCount="170">
  <si>
    <t>30.06.2021</t>
  </si>
  <si>
    <t>30.06.2020</t>
  </si>
  <si>
    <t>30.06.2010</t>
  </si>
  <si>
    <t>30.06.2000</t>
  </si>
  <si>
    <t>Erwerbstätige</t>
  </si>
  <si>
    <t>Jahr</t>
  </si>
  <si>
    <t>Titel</t>
  </si>
  <si>
    <t>Tabelle</t>
  </si>
  <si>
    <t>Ständige Bevölkerung nach Wirtschaftszweig und Wohngemeinde - Übersicht</t>
  </si>
  <si>
    <t>Im Inland tätige ständige Bevölkerung nach Wirtschaftszweig und Kategorie</t>
  </si>
  <si>
    <t>Im Ausland tätige ständige Bevölkerung nach Wirtschaftszweig und Kategorie</t>
  </si>
  <si>
    <t>Erwerbstätige ständige Bevölkerung nach Wirtschaftssektoren seit 2000</t>
  </si>
  <si>
    <t>Ständige Bevölkerung nach Erwerbsstatus, Wirtschaftszweig und Wohngemeinde – Übersicht</t>
  </si>
  <si>
    <t>Tabelle 3.1</t>
  </si>
  <si>
    <t>Total</t>
  </si>
  <si>
    <t>Wohngemeinde</t>
  </si>
  <si>
    <t>Vaduz</t>
  </si>
  <si>
    <t>Triesen</t>
  </si>
  <si>
    <t>Balzers</t>
  </si>
  <si>
    <t>Triesenberg</t>
  </si>
  <si>
    <t>Schaan</t>
  </si>
  <si>
    <t>Planken</t>
  </si>
  <si>
    <t>Eschen</t>
  </si>
  <si>
    <t>Mauren</t>
  </si>
  <si>
    <t>Gamprin</t>
  </si>
  <si>
    <t>Ruggell</t>
  </si>
  <si>
    <t>Schellenberg</t>
  </si>
  <si>
    <t>Erwerbstätig</t>
  </si>
  <si>
    <t>Sektor 1</t>
  </si>
  <si>
    <t>Sektor 2</t>
  </si>
  <si>
    <t>CK Maschinenbau</t>
  </si>
  <si>
    <t>CL Fahrzeugbau</t>
  </si>
  <si>
    <t>Sektor 3</t>
  </si>
  <si>
    <t>JB Telekommunikation</t>
  </si>
  <si>
    <t>QA Gesundheitswesen</t>
  </si>
  <si>
    <t>Hausfrau / Hausmann</t>
  </si>
  <si>
    <t>Kind, Schüler, Student</t>
  </si>
  <si>
    <t>Rentner</t>
  </si>
  <si>
    <t>Kategorie</t>
  </si>
  <si>
    <t>Liechtensteiner</t>
  </si>
  <si>
    <t>Niedergelassene</t>
  </si>
  <si>
    <t>Daueraufenthalter</t>
  </si>
  <si>
    <t>Jahresaufenthalter</t>
  </si>
  <si>
    <t>Kurzaufenthalter</t>
  </si>
  <si>
    <t>Vorläufig Aufgenommene</t>
  </si>
  <si>
    <t>Zöllner und Angehörige</t>
  </si>
  <si>
    <t>Erläuterung zur Tabelle:</t>
  </si>
  <si>
    <t>Die Angehörigen der Zöllner erhalten auf Wunsch seit dem 14. August 2001 eine Jahresaufenthaltsbewilligung.</t>
  </si>
  <si>
    <t>(Anwesenheitsdauer bis 12 Monate)</t>
  </si>
  <si>
    <t>In Liechtenstein erwerbstätig</t>
  </si>
  <si>
    <t>Asylbewerber</t>
  </si>
  <si>
    <t>30.06.2001</t>
  </si>
  <si>
    <t>30.06.2002</t>
  </si>
  <si>
    <t>30.06.2003</t>
  </si>
  <si>
    <t>30.06.2004</t>
  </si>
  <si>
    <t>30.06.2005</t>
  </si>
  <si>
    <t>30.06.2006</t>
  </si>
  <si>
    <t>30.06.2007</t>
  </si>
  <si>
    <t>30.06.2008</t>
  </si>
  <si>
    <t>30.06.2009</t>
  </si>
  <si>
    <t>30.06.2011</t>
  </si>
  <si>
    <t>30.06.2012</t>
  </si>
  <si>
    <t>30.06.2013</t>
  </si>
  <si>
    <t>30.06.2014</t>
  </si>
  <si>
    <t>30.06.2015</t>
  </si>
  <si>
    <t>30.06.2016</t>
  </si>
  <si>
    <t>30.06.2017</t>
  </si>
  <si>
    <t>30.06.2018</t>
  </si>
  <si>
    <t>30.06.2019</t>
  </si>
  <si>
    <t>In Prozent</t>
  </si>
  <si>
    <t>Anteil der Erwerbstätigen an der ständigen Bevölkerung</t>
  </si>
  <si>
    <t>Anteile der Sektoren</t>
  </si>
  <si>
    <t>Ab dem Jahr 2008 sind die Erwerbstätigen den Sektoren gemäss NOGA 2008 zugeordnet.</t>
  </si>
  <si>
    <t>Erwerbstätige ständige Bevölkerung</t>
  </si>
  <si>
    <t>Zeitreihen</t>
  </si>
  <si>
    <t>&lt;&lt;&lt; Inhalt</t>
  </si>
  <si>
    <t>&lt;&lt;&lt; Metadaten</t>
  </si>
  <si>
    <t>Ständige Bevölkerung</t>
  </si>
  <si>
    <t>Sektor 1 Landwirtschaft</t>
  </si>
  <si>
    <t>Sektor 2 Industrie</t>
  </si>
  <si>
    <t>Sektor 3 Dienstleistungen</t>
  </si>
  <si>
    <t>Fürstentum Liechtenstein</t>
  </si>
  <si>
    <t>Erscheinungsdatum:</t>
  </si>
  <si>
    <t>Version:</t>
  </si>
  <si>
    <t>Ersetzt Version vom:</t>
  </si>
  <si>
    <t>-</t>
  </si>
  <si>
    <t>Berichtsjahr:</t>
  </si>
  <si>
    <t xml:space="preserve">Erscheinungsweise: </t>
  </si>
  <si>
    <t xml:space="preserve">Herausgeber: </t>
  </si>
  <si>
    <t>Amt für Statistik Liechtenstein</t>
  </si>
  <si>
    <t>Bearbeitung:</t>
  </si>
  <si>
    <t>Auskunft:</t>
  </si>
  <si>
    <t xml:space="preserve">Sprache: </t>
  </si>
  <si>
    <t>Deutsch</t>
  </si>
  <si>
    <t>Nutzungsbedingungen:</t>
  </si>
  <si>
    <t>CC BY 4.0</t>
  </si>
  <si>
    <t>Publikations-ID:</t>
  </si>
  <si>
    <t>jährlich</t>
  </si>
  <si>
    <t>Schutzgewährung</t>
  </si>
  <si>
    <t>A Landwirtschaft, Forstwirtschaft, Fischerei</t>
  </si>
  <si>
    <t>CH Metallerzeugung, -bearbeitung; Herstellung Metallerzeugnisse</t>
  </si>
  <si>
    <t>N Erbringung sonstiger wirtschaftlicher Dienstleistungen</t>
  </si>
  <si>
    <t>I Gastgewerbe/ Beherbergung und Gastronomie</t>
  </si>
  <si>
    <t>CA Herstellung Nahrungs-, Genussmittel, Getränke; Tabakverarbeitung</t>
  </si>
  <si>
    <t>CM Herstellung Möbel; Herstellung sonstiger Waren; Reparatur, Installation Maschinen und Ausrüstungen</t>
  </si>
  <si>
    <t>G Handel; Instandhaltung, Reparatur Motorfahrzeuge</t>
  </si>
  <si>
    <t>H Verkehr, Lagerei</t>
  </si>
  <si>
    <t>JC Informationstechnologie, Informationsdienstleistungen</t>
  </si>
  <si>
    <t>K Erbringung Finanz-, Versicherungsdienstleistungen</t>
  </si>
  <si>
    <t>MAA Rechts-, Steuerberatung, Wirtschaftsprüfung</t>
  </si>
  <si>
    <t>MAC Architektur-, Ingenieurbüros; technische, physikalische, chemische Untersuchung</t>
  </si>
  <si>
    <t>MB-MC Forschung, Entwicklung; Werbung, Marktforschung; Sonstige freiberufliche, wissenschaftliche, technische Tätigkeiten; Veterinärwesen</t>
  </si>
  <si>
    <t>O Öffentliche Verwaltung, Verteidigung; Sozialversicherung</t>
  </si>
  <si>
    <t>P Erziehung, Unterricht</t>
  </si>
  <si>
    <t>QB Heime, Sozialwesen</t>
  </si>
  <si>
    <t>R Kunst, Unterhaltung, Erholung</t>
  </si>
  <si>
    <t>S Sonstige Dienstleistungen</t>
  </si>
  <si>
    <t>T Private Haushalte mit Hauspersonal; Herstellung Waren, Erbringung Dienstleistungen für Eigenbedarf durch private Haushalte</t>
  </si>
  <si>
    <t>CC Herstellung Holzwaren, Papier, Pappe und Waren daraus; Herstellung Druckerzeugnisse; Vervielfältigung bespielter Ton-, Bild-, Datenträger</t>
  </si>
  <si>
    <t>CI Herstellung Datenverarbeitungsgeräte, elektronischer, optischer Erzeugnisse</t>
  </si>
  <si>
    <t>F Baugewerbe/ Bau</t>
  </si>
  <si>
    <t>CJ Herstellung elektrischer Ausrüstungen</t>
  </si>
  <si>
    <t>Schweiz</t>
  </si>
  <si>
    <t>Staatsbürgerschaft</t>
  </si>
  <si>
    <t>Abkürzungen und Zeichenerklärungen</t>
  </si>
  <si>
    <t>Ein Strich an Stelle einer Zahl bedeutet Null.</t>
  </si>
  <si>
    <t>0 oder 0.0</t>
  </si>
  <si>
    <t>Eine Null an Stelle einer anderen Zahl bedeutet eine Grösse, die kleiner als die Hälfte der verwendeten Zähleinheit ist.</t>
  </si>
  <si>
    <t>.</t>
  </si>
  <si>
    <t>Ein Punkt an Stelle einer Zahl bedeutet, dass die Zahlenangabe nicht möglich ist, weil die begrifflichen Voraussetzungen dazu fehlen.</t>
  </si>
  <si>
    <t>*</t>
  </si>
  <si>
    <t>%</t>
  </si>
  <si>
    <t>Prozent</t>
  </si>
  <si>
    <t>Wert unterstrichen</t>
  </si>
  <si>
    <t>Berichtigte definitive Ergebnisse</t>
  </si>
  <si>
    <t>……..</t>
  </si>
  <si>
    <t>Bruch einer Zeitreihe</t>
  </si>
  <si>
    <t>Tabelle 1.1</t>
  </si>
  <si>
    <t>Tabelle 1.2</t>
  </si>
  <si>
    <t>Tabelle 1.3</t>
  </si>
  <si>
    <t>Tabelle 2.1</t>
  </si>
  <si>
    <t>CD-CF Kokerei, Mineralölverarbeitung; Herstellung chemischer, pharmazeutischer Erzeugnisse</t>
  </si>
  <si>
    <t>JA Verlagswesen, audiovisuelle Medien, Rundfunk</t>
  </si>
  <si>
    <t>L Grundstücks-, Wohnungswesen</t>
  </si>
  <si>
    <t>MAB Verwaltung und Führung Unternehmen und Betrieben, Unternehmensberatung</t>
  </si>
  <si>
    <t>Ein Stern an Stelle einer Zahl bedeutet, dass die Zahlenangabe nicht erhältlich ist oder nicht erhoben wurde oder aus Datenschutzgründen unterblieben ist.</t>
  </si>
  <si>
    <t>B Bergbau, Gewinnung Steine und Erden</t>
  </si>
  <si>
    <t>CB Herstellung Textilien, Bekleidung, Leder, Lederwaren, Schuhe</t>
  </si>
  <si>
    <t>CG Herstellung Gummi-, Kunststoffwaren, Glas, Glaswaren, Keramik; Verarbeitung Steine und Erden</t>
  </si>
  <si>
    <t>D-E Energie-, Wasserversorgung; Abwasser-, Abfallentsorgung, Beseitigung Umweltverschmutzungen</t>
  </si>
  <si>
    <t>U Exterritoriale Organisationen; Zollbehörden</t>
  </si>
  <si>
    <t>Erwerbstätige nichtständige Bevölkerung</t>
  </si>
  <si>
    <t>Im Ausland erwerbstätig</t>
  </si>
  <si>
    <t>Erwerbstätigkeit Juni</t>
  </si>
  <si>
    <t>2024: Ab dem Berichtsjahr 2024 gilt eine angepasste Definition der ständigen Bevölkerung. Im Unterschied zur bis 2023 gültigen Definition werden alle Personen ab einer Aufenthaltsdauer von &gt;= 12 Monaten der ständigen Bevölkerung zugeordnet. Details finden sich im Dokument zu Methodik und Qualität.</t>
  </si>
  <si>
    <t>Erwerbslos</t>
  </si>
  <si>
    <t>Erwerbstätigkeit Juni 2025</t>
  </si>
  <si>
    <t>282.2025.01.1</t>
  </si>
  <si>
    <t>Meltem Öçal, Franziska Frick</t>
  </si>
  <si>
    <t>franziska.frick@llv.li, +423 236 64 67; meltem.oecal@llv.li, +423 236 75 84</t>
  </si>
  <si>
    <t>Unbekannt</t>
  </si>
  <si>
    <t>Stichtag: 30.06.2025 (1777)</t>
  </si>
  <si>
    <t>EWR</t>
  </si>
  <si>
    <t>Übriges Europa</t>
  </si>
  <si>
    <t>Afrika</t>
  </si>
  <si>
    <t>Amerika</t>
  </si>
  <si>
    <t>Asien</t>
  </si>
  <si>
    <t>Kurzaufenthaltsbewillgung</t>
  </si>
  <si>
    <t>Kurzaufenthaltsbewilligung</t>
  </si>
  <si>
    <t>Erwerbstätige nichtständige Bevölkerung nach Bewilligungskategorie und Wirtschaftszweig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</si>
</sst>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%"/>
    <numFmt numFmtId="165" formatCode="#,###,##0;\-#,###,##0;\ &quot;-&quot;;\ @"/>
    <numFmt numFmtId="166" formatCode="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66FF"/>
      <name val="Calibri"/>
      <family val="2"/>
      <scheme val="minor"/>
    </font>
    <font>
      <u/>
      <sz val="10"/>
      <color rgb="FF141AFC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sz val="10"/>
      <color theme="0" tint="-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04E7E"/>
        <bgColor indexed="64"/>
      </patternFill>
    </fill>
    <fill>
      <patternFill patternType="solid">
        <fgColor rgb="FFCADBF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6" fillId="0" borderId="0"/>
    <xf numFmtId="0" fontId="17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8" borderId="6" applyNumberFormat="0" applyAlignment="0" applyProtection="0"/>
    <xf numFmtId="0" fontId="30" fillId="9" borderId="7" applyNumberFormat="0" applyAlignment="0" applyProtection="0"/>
    <xf numFmtId="0" fontId="31" fillId="9" borderId="6" applyNumberFormat="0" applyAlignment="0" applyProtection="0"/>
    <xf numFmtId="0" fontId="32" fillId="0" borderId="8" applyNumberFormat="0" applyFill="0" applyAlignment="0" applyProtection="0"/>
    <xf numFmtId="0" fontId="33" fillId="10" borderId="9" applyNumberFormat="0" applyAlignment="0" applyProtection="0"/>
    <xf numFmtId="0" fontId="34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45">
    <xf numFmtId="0" fontId="0" fillId="0" borderId="0" xfId="0"/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2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164" fontId="6" fillId="0" borderId="0" xfId="1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5" applyFont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14" fontId="6" fillId="0" borderId="0" xfId="5" applyNumberFormat="1" applyFont="1" applyAlignment="1">
      <alignment horizontal="left" vertical="center"/>
    </xf>
    <xf numFmtId="0" fontId="6" fillId="0" borderId="0" xfId="0" applyFont="1"/>
    <xf numFmtId="14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9" fillId="0" borderId="0" xfId="8" applyFont="1" applyAlignment="1">
      <alignment vertical="center"/>
    </xf>
    <xf numFmtId="165" fontId="10" fillId="4" borderId="0" xfId="0" applyNumberFormat="1" applyFont="1" applyFill="1" applyAlignment="1">
      <alignment horizontal="right" vertical="center"/>
    </xf>
    <xf numFmtId="165" fontId="6" fillId="4" borderId="0" xfId="0" applyNumberFormat="1" applyFont="1" applyFill="1" applyAlignment="1">
      <alignment horizontal="right" vertical="center"/>
    </xf>
    <xf numFmtId="0" fontId="21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6" fillId="0" borderId="0" xfId="0" applyFont="1" applyAlignment="1">
      <alignment vertical="center"/>
    </xf>
    <xf numFmtId="0" fontId="20" fillId="0" borderId="1" xfId="8" applyFont="1" applyBorder="1" applyAlignment="1">
      <alignment horizontal="center" vertical="center"/>
    </xf>
    <xf numFmtId="0" fontId="20" fillId="0" borderId="1" xfId="8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8" fillId="0" borderId="0" xfId="7" applyFont="1" applyAlignment="1">
      <alignment vertical="center"/>
    </xf>
    <xf numFmtId="0" fontId="6" fillId="0" borderId="0" xfId="0" applyFont="1" applyAlignment="1">
      <alignment vertical="center" wrapText="1"/>
    </xf>
    <xf numFmtId="14" fontId="6" fillId="0" borderId="2" xfId="0" applyNumberFormat="1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right" vertical="center"/>
    </xf>
    <xf numFmtId="41" fontId="15" fillId="0" borderId="0" xfId="8" applyNumberFormat="1" applyFont="1" applyAlignment="1">
      <alignment vertical="top" wrapText="1"/>
    </xf>
    <xf numFmtId="41" fontId="38" fillId="3" borderId="0" xfId="8" applyNumberFormat="1" applyFont="1" applyFill="1" applyAlignment="1">
      <alignment vertical="top" wrapText="1"/>
    </xf>
    <xf numFmtId="41" fontId="15" fillId="3" borderId="0" xfId="8" applyNumberFormat="1" applyFont="1" applyFill="1" applyAlignment="1">
      <alignment vertical="top" wrapText="1"/>
    </xf>
  </cellXfs>
  <cellStyles count="50">
    <cellStyle name="20 % - Akzent1 2" xfId="27" xr:uid="{65D6C2A9-ECB8-4D09-A193-DAE4F2560AF2}"/>
    <cellStyle name="20 % - Akzent2 2" xfId="31" xr:uid="{8B0FECA9-15FB-4F84-AF11-7247E9AF3504}"/>
    <cellStyle name="20 % - Akzent3 2" xfId="35" xr:uid="{590FFDEF-8C35-4CDE-AE5E-70DAE1A77894}"/>
    <cellStyle name="20 % - Akzent4 2" xfId="39" xr:uid="{C00B5053-B0F0-4BC4-8CB3-11FCF751B693}"/>
    <cellStyle name="20 % - Akzent5 2" xfId="43" xr:uid="{91B08111-6ACC-405D-B855-AF5E0223CF2F}"/>
    <cellStyle name="20 % - Akzent6 2" xfId="47" xr:uid="{B6D6C44B-DB95-4DB7-BA4D-C74FD0B8C858}"/>
    <cellStyle name="40 % - Akzent1 2" xfId="28" xr:uid="{63C57690-3FE9-496E-AC44-F1A91228B7A3}"/>
    <cellStyle name="40 % - Akzent2 2" xfId="32" xr:uid="{EA5E86A3-A5D7-418E-B486-ACD0B65FB306}"/>
    <cellStyle name="40 % - Akzent3 2" xfId="36" xr:uid="{5202280A-E0A8-44A6-B3BF-748024E87B10}"/>
    <cellStyle name="40 % - Akzent4 2" xfId="40" xr:uid="{1BE2C3D6-5B05-4C75-95B9-F7DD067A1CB7}"/>
    <cellStyle name="40 % - Akzent5 2" xfId="44" xr:uid="{E57AA65F-36D5-4FAF-9F40-31014ACCFE5C}"/>
    <cellStyle name="40 % - Akzent6 2" xfId="48" xr:uid="{C36FA0B0-D359-474C-A4F5-0779069FE459}"/>
    <cellStyle name="60 % - Akzent1 2" xfId="29" xr:uid="{43B4B1BA-B55E-4E89-BED1-54C2D7376403}"/>
    <cellStyle name="60 % - Akzent2 2" xfId="33" xr:uid="{2E8CC800-2BD0-455E-AD39-E757A954B612}"/>
    <cellStyle name="60 % - Akzent3 2" xfId="37" xr:uid="{1E2288D4-18AB-4661-AD51-E5AAA8AD262C}"/>
    <cellStyle name="60 % - Akzent4 2" xfId="41" xr:uid="{23F5ACF8-21EB-4135-A0CE-7367DF6D3E34}"/>
    <cellStyle name="60 % - Akzent5 2" xfId="45" xr:uid="{796C540E-C822-4E01-8C08-2F8EA5E9057F}"/>
    <cellStyle name="60 % - Akzent6 2" xfId="49" xr:uid="{44F06267-9603-4C74-85F2-5E867A9C0CBD}"/>
    <cellStyle name="Akzent1 2" xfId="26" xr:uid="{A8ED94A6-4865-4B46-B41D-CCDF005E1BA8}"/>
    <cellStyle name="Akzent2 2" xfId="30" xr:uid="{4D442490-FA36-495A-A268-26AF1085DECC}"/>
    <cellStyle name="Akzent3 2" xfId="34" xr:uid="{A76C53A7-D2A9-4895-8CBA-1F03B9045CC7}"/>
    <cellStyle name="Akzent4 2" xfId="38" xr:uid="{8C5B1AF6-CD5D-4696-ACE9-7F5373E7B3B7}"/>
    <cellStyle name="Akzent5 2" xfId="42" xr:uid="{848809AB-56F9-4A7C-AC15-7EE454FF5B9C}"/>
    <cellStyle name="Akzent6 2" xfId="46" xr:uid="{FA45C9B2-AC98-45E8-9147-A29777497605}"/>
    <cellStyle name="Ausgabe 2" xfId="18" xr:uid="{67EA75C5-C6F2-486E-9CA1-0B8546CE1E24}"/>
    <cellStyle name="Berechnung 2" xfId="19" xr:uid="{E02664B1-1770-40C4-BAD8-3AA9553770F5}"/>
    <cellStyle name="Eingabe 2" xfId="17" xr:uid="{354C53A5-3FD9-493E-B6B2-3E8D83B7E992}"/>
    <cellStyle name="Ergebnis 2" xfId="25" xr:uid="{ADA488E8-AAAB-4DF9-8CEF-021093C72174}"/>
    <cellStyle name="Erklärender Text 2" xfId="24" xr:uid="{5291DCD8-6247-4612-84AD-E63C9AB70CB0}"/>
    <cellStyle name="Gut 2" xfId="14" xr:uid="{11113615-693D-42FA-8182-2941FCEC7BE9}"/>
    <cellStyle name="Link" xfId="2" builtinId="8"/>
    <cellStyle name="Neutral 2" xfId="16" xr:uid="{D99343E3-1F87-4ADB-9AE1-4CE379224D3F}"/>
    <cellStyle name="Notiz 2" xfId="23" xr:uid="{B2F4B81F-A05F-44AB-BD22-1AB53DCAC96D}"/>
    <cellStyle name="Prozent" xfId="1" builtinId="5"/>
    <cellStyle name="Schlecht 2" xfId="15" xr:uid="{919B5092-2EB1-4C0A-94AE-1947FB34F319}"/>
    <cellStyle name="Standard" xfId="0" builtinId="0"/>
    <cellStyle name="Standard 2" xfId="3" xr:uid="{945DE54E-75E2-489A-A934-82245B12A6F9}"/>
    <cellStyle name="Standard 3" xfId="4" xr:uid="{4E01D34E-49D8-405D-931C-B8D2CC520CD9}"/>
    <cellStyle name="Standard 4" xfId="6" xr:uid="{BA180CEB-02DF-49EE-997C-CF113D47C210}"/>
    <cellStyle name="Standard 4 2" xfId="8" xr:uid="{6EE1E4C3-6213-47D0-9D4F-C7C5980F4387}"/>
    <cellStyle name="Standard 5" xfId="5" xr:uid="{DCA92AD8-E7C1-46EE-8379-F43C66AE9EC4}"/>
    <cellStyle name="Standard 9" xfId="7" xr:uid="{0F2CFBCA-EC9C-4A4C-818C-8D50B024B872}"/>
    <cellStyle name="Überschrift" xfId="9" builtinId="15" customBuiltin="1"/>
    <cellStyle name="Überschrift 1 2" xfId="10" xr:uid="{25F2B49C-7F16-4A70-B6CE-399FA43B66B2}"/>
    <cellStyle name="Überschrift 2 2" xfId="11" xr:uid="{506BE604-B070-43AB-872C-D26478364364}"/>
    <cellStyle name="Überschrift 3 2" xfId="12" xr:uid="{88435579-0B66-4D44-9AE5-91BDE73575FE}"/>
    <cellStyle name="Überschrift 4 2" xfId="13" xr:uid="{34E25974-ED75-4FA2-81D1-8F6DA8885873}"/>
    <cellStyle name="Verknüpfte Zelle 2" xfId="20" xr:uid="{7C21249A-3121-4F58-ADE1-6BAED5CCFEA8}"/>
    <cellStyle name="Warnender Text 2" xfId="22" xr:uid="{2113E619-5C74-495B-B68D-38DD829001D5}"/>
    <cellStyle name="Zelle überprüfen 2" xfId="21" xr:uid="{1B46EFF0-53CB-451C-984B-6768EBF80AE2}"/>
  </cellStyles>
  <dxfs count="0"/>
  <tableStyles count="0" defaultTableStyle="TableStyleMedium2" defaultPivotStyle="PivotStyleLight16"/>
  <colors>
    <mruColors>
      <color rgb="FFCADBF6"/>
      <color rgb="FF141AFC"/>
      <color rgb="FF0033CC"/>
      <color rgb="FF0066FF"/>
      <color rgb="FF8BBAED"/>
      <color rgb="FF84B6EC"/>
      <color rgb="FF85BAEB"/>
      <color rgb="FF74B1E8"/>
      <color rgb="FFD4E2F8"/>
      <color rgb="FF304E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CE70-4157-447A-B2C8-F78543EAC3D4}">
  <sheetPr>
    <tabColor rgb="FFCADBF6"/>
  </sheetPr>
  <dimension ref="A1:G25"/>
  <sheetViews>
    <sheetView zoomScaleNormal="100" workbookViewId="0">
      <selection activeCell="B12" sqref="B12"/>
    </sheetView>
  </sheetViews>
  <sheetFormatPr baseColWidth="10" defaultColWidth="11.42578125" defaultRowHeight="15.95" customHeight="1" x14ac:dyDescent="0.2"/>
  <cols>
    <col min="1" max="1" width="31" style="1" bestFit="1" customWidth="1"/>
    <col min="2" max="2" width="34.140625" style="1" customWidth="1"/>
    <col min="3" max="16384" width="11.42578125" style="1"/>
  </cols>
  <sheetData>
    <row r="1" spans="1:7" ht="18" customHeight="1" x14ac:dyDescent="0.2">
      <c r="A1" s="4" t="s">
        <v>156</v>
      </c>
      <c r="B1" s="15"/>
    </row>
    <row r="2" spans="1:7" ht="15.95" customHeight="1" x14ac:dyDescent="0.2">
      <c r="A2" s="16" t="s">
        <v>81</v>
      </c>
      <c r="B2" s="15"/>
    </row>
    <row r="3" spans="1:7" ht="15.95" customHeight="1" x14ac:dyDescent="0.2">
      <c r="A3" s="15"/>
      <c r="B3" s="15"/>
    </row>
    <row r="4" spans="1:7" ht="15.95" customHeight="1" x14ac:dyDescent="0.2">
      <c r="A4" s="17" t="s">
        <v>82</v>
      </c>
      <c r="B4" s="18">
        <v>46008</v>
      </c>
    </row>
    <row r="5" spans="1:7" ht="15.95" customHeight="1" x14ac:dyDescent="0.2">
      <c r="A5" s="17" t="s">
        <v>83</v>
      </c>
      <c r="B5" s="17">
        <v>1</v>
      </c>
    </row>
    <row r="6" spans="1:7" ht="15.95" customHeight="1" x14ac:dyDescent="0.2">
      <c r="A6" s="17" t="s">
        <v>84</v>
      </c>
      <c r="B6" s="17" t="s">
        <v>85</v>
      </c>
    </row>
    <row r="7" spans="1:7" ht="15.95" customHeight="1" x14ac:dyDescent="0.2">
      <c r="A7" s="17" t="s">
        <v>86</v>
      </c>
      <c r="B7" s="17">
        <v>2025</v>
      </c>
    </row>
    <row r="8" spans="1:7" ht="15.95" customHeight="1" x14ac:dyDescent="0.2">
      <c r="A8" s="17" t="s">
        <v>87</v>
      </c>
      <c r="B8" s="17" t="s">
        <v>97</v>
      </c>
    </row>
    <row r="9" spans="1:7" ht="15.95" customHeight="1" x14ac:dyDescent="0.2">
      <c r="A9" s="17" t="s">
        <v>88</v>
      </c>
      <c r="B9" s="17" t="s">
        <v>89</v>
      </c>
    </row>
    <row r="10" spans="1:7" ht="15.95" customHeight="1" x14ac:dyDescent="0.2">
      <c r="A10" s="17" t="s">
        <v>90</v>
      </c>
      <c r="B10" s="17" t="s">
        <v>158</v>
      </c>
    </row>
    <row r="11" spans="1:7" ht="27" customHeight="1" x14ac:dyDescent="0.2">
      <c r="A11" s="17" t="s">
        <v>91</v>
      </c>
      <c r="B11" s="37" t="s">
        <v>159</v>
      </c>
      <c r="C11" s="17"/>
      <c r="D11" s="17"/>
      <c r="E11" s="17"/>
      <c r="F11" s="17"/>
      <c r="G11" s="17"/>
    </row>
    <row r="12" spans="1:7" ht="15.95" customHeight="1" x14ac:dyDescent="0.2">
      <c r="A12" s="17" t="s">
        <v>92</v>
      </c>
      <c r="B12" s="17" t="s">
        <v>93</v>
      </c>
    </row>
    <row r="13" spans="1:7" ht="15.95" customHeight="1" x14ac:dyDescent="0.2">
      <c r="A13" s="17" t="s">
        <v>94</v>
      </c>
      <c r="B13" s="17" t="s">
        <v>95</v>
      </c>
    </row>
    <row r="14" spans="1:7" ht="15.95" customHeight="1" x14ac:dyDescent="0.2">
      <c r="A14" s="17" t="s">
        <v>96</v>
      </c>
      <c r="B14" s="17" t="s">
        <v>157</v>
      </c>
    </row>
    <row r="15" spans="1:7" ht="15.95" customHeight="1" x14ac:dyDescent="0.2">
      <c r="A15" s="19"/>
      <c r="B15" s="19"/>
    </row>
    <row r="18" spans="1:2" ht="15.95" customHeight="1" x14ac:dyDescent="0.2">
      <c r="A18" s="5" t="s">
        <v>124</v>
      </c>
    </row>
    <row r="19" spans="1:2" ht="15.95" customHeight="1" x14ac:dyDescent="0.2">
      <c r="A19" s="1" t="s">
        <v>85</v>
      </c>
      <c r="B19" s="1" t="s">
        <v>125</v>
      </c>
    </row>
    <row r="20" spans="1:2" ht="15.95" customHeight="1" x14ac:dyDescent="0.2">
      <c r="A20" s="1" t="s">
        <v>126</v>
      </c>
      <c r="B20" s="1" t="s">
        <v>127</v>
      </c>
    </row>
    <row r="21" spans="1:2" ht="15.95" customHeight="1" x14ac:dyDescent="0.2">
      <c r="A21" s="1" t="s">
        <v>128</v>
      </c>
      <c r="B21" s="1" t="s">
        <v>129</v>
      </c>
    </row>
    <row r="22" spans="1:2" ht="15.95" customHeight="1" x14ac:dyDescent="0.2">
      <c r="A22" s="1" t="s">
        <v>130</v>
      </c>
      <c r="B22" s="1" t="s">
        <v>145</v>
      </c>
    </row>
    <row r="23" spans="1:2" ht="15.95" customHeight="1" x14ac:dyDescent="0.2">
      <c r="A23" s="1" t="s">
        <v>131</v>
      </c>
      <c r="B23" s="1" t="s">
        <v>132</v>
      </c>
    </row>
    <row r="24" spans="1:2" ht="15.95" customHeight="1" x14ac:dyDescent="0.2">
      <c r="A24" s="1" t="s">
        <v>133</v>
      </c>
      <c r="B24" s="1" t="s">
        <v>134</v>
      </c>
    </row>
    <row r="25" spans="1:2" ht="15.95" customHeight="1" x14ac:dyDescent="0.2">
      <c r="A25" s="1" t="s">
        <v>135</v>
      </c>
      <c r="B25" s="1" t="s">
        <v>136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8C29-F4F9-4B39-8F6A-E23F63A685CC}">
  <dimension ref="A1:L70"/>
  <sheetViews>
    <sheetView zoomScaleNormal="100" workbookViewId="0"/>
  </sheetViews>
  <sheetFormatPr baseColWidth="10" defaultColWidth="11.42578125" defaultRowHeight="15.95" customHeight="1" x14ac:dyDescent="0.2"/>
  <cols>
    <col min="1" max="1" width="5.7109375" style="1" customWidth="1"/>
    <col min="2" max="2" width="11.42578125" style="1" customWidth="1"/>
    <col min="3" max="3" width="18.7109375" style="1" customWidth="1"/>
    <col min="4" max="4" width="45.140625" style="1" bestFit="1" customWidth="1"/>
    <col min="5" max="5" width="20.140625" style="1" bestFit="1" customWidth="1"/>
    <col min="6" max="6" width="15.42578125" style="1" bestFit="1" customWidth="1"/>
    <col min="7" max="7" width="21.7109375" style="1" bestFit="1" customWidth="1"/>
    <col min="8" max="11" width="6.7109375" style="1" customWidth="1"/>
    <col min="12" max="12" width="6.85546875" style="1" customWidth="1"/>
    <col min="13" max="14" width="6.7109375" style="1" customWidth="1"/>
    <col min="15" max="16384" width="11.42578125" style="1"/>
  </cols>
  <sheetData>
    <row r="1" spans="1:9" ht="18" customHeight="1" x14ac:dyDescent="0.2">
      <c r="A1" s="4" t="s">
        <v>11</v>
      </c>
      <c r="B1" s="4"/>
    </row>
    <row r="3" spans="1:9" ht="15.95" customHeight="1" x14ac:dyDescent="0.2">
      <c r="A3" s="12" t="s">
        <v>75</v>
      </c>
      <c r="B3" s="12"/>
      <c r="C3" s="12"/>
      <c r="D3" s="12"/>
      <c r="E3" s="12"/>
      <c r="F3" s="12"/>
      <c r="G3" s="12"/>
      <c r="H3" s="12"/>
      <c r="I3" s="12"/>
    </row>
    <row r="5" spans="1:9" ht="15.95" customHeight="1" x14ac:dyDescent="0.2">
      <c r="A5" s="1" t="s">
        <v>13</v>
      </c>
    </row>
    <row r="7" spans="1:9" ht="15.95" customHeight="1" x14ac:dyDescent="0.2">
      <c r="A7" s="5"/>
      <c r="B7" s="9" t="s">
        <v>5</v>
      </c>
      <c r="C7" s="9" t="s">
        <v>77</v>
      </c>
      <c r="D7" s="9" t="s">
        <v>4</v>
      </c>
      <c r="E7" s="9"/>
      <c r="F7" s="9"/>
      <c r="G7" s="9"/>
    </row>
    <row r="8" spans="1:9" ht="15.95" customHeight="1" x14ac:dyDescent="0.2">
      <c r="A8" s="9" t="s">
        <v>14</v>
      </c>
      <c r="B8" s="9"/>
      <c r="C8" s="9"/>
      <c r="D8" s="9" t="s">
        <v>14</v>
      </c>
      <c r="E8" s="9" t="s">
        <v>78</v>
      </c>
      <c r="F8" s="9" t="s">
        <v>79</v>
      </c>
      <c r="G8" s="9" t="s">
        <v>80</v>
      </c>
    </row>
    <row r="9" spans="1:9" ht="15.95" customHeight="1" x14ac:dyDescent="0.2">
      <c r="B9" s="1" t="s">
        <v>3</v>
      </c>
      <c r="C9" s="10">
        <v>32673</v>
      </c>
      <c r="D9" s="10">
        <f t="shared" ref="D9:D20" si="0">SUM(E9:G9)</f>
        <v>16368</v>
      </c>
      <c r="E9" s="10">
        <v>277</v>
      </c>
      <c r="F9" s="10">
        <v>6004</v>
      </c>
      <c r="G9" s="10">
        <v>10087</v>
      </c>
    </row>
    <row r="10" spans="1:9" ht="15.95" customHeight="1" x14ac:dyDescent="0.2">
      <c r="B10" s="1" t="s">
        <v>51</v>
      </c>
      <c r="C10" s="10">
        <v>33104</v>
      </c>
      <c r="D10" s="10">
        <f t="shared" si="0"/>
        <v>16697</v>
      </c>
      <c r="E10" s="10">
        <v>280</v>
      </c>
      <c r="F10" s="10">
        <v>6160</v>
      </c>
      <c r="G10" s="10">
        <v>10257</v>
      </c>
    </row>
    <row r="11" spans="1:9" ht="15.95" customHeight="1" x14ac:dyDescent="0.2">
      <c r="B11" s="1" t="s">
        <v>52</v>
      </c>
      <c r="C11" s="10">
        <v>33678</v>
      </c>
      <c r="D11" s="10">
        <f t="shared" si="0"/>
        <v>16861</v>
      </c>
      <c r="E11" s="10">
        <v>302</v>
      </c>
      <c r="F11" s="10">
        <v>6082</v>
      </c>
      <c r="G11" s="10">
        <v>10477</v>
      </c>
    </row>
    <row r="12" spans="1:9" ht="15.95" customHeight="1" x14ac:dyDescent="0.2">
      <c r="B12" s="1" t="s">
        <v>53</v>
      </c>
      <c r="C12" s="10">
        <v>34022</v>
      </c>
      <c r="D12" s="10">
        <f t="shared" si="0"/>
        <v>16502</v>
      </c>
      <c r="E12" s="10">
        <v>307</v>
      </c>
      <c r="F12" s="10">
        <v>5902</v>
      </c>
      <c r="G12" s="10">
        <v>10293</v>
      </c>
    </row>
    <row r="13" spans="1:9" ht="15.95" customHeight="1" x14ac:dyDescent="0.2">
      <c r="B13" s="1" t="s">
        <v>54</v>
      </c>
      <c r="C13" s="10">
        <v>34477</v>
      </c>
      <c r="D13" s="10">
        <f t="shared" si="0"/>
        <v>16806</v>
      </c>
      <c r="E13" s="10">
        <v>306</v>
      </c>
      <c r="F13" s="10">
        <v>5904</v>
      </c>
      <c r="G13" s="10">
        <v>10596</v>
      </c>
    </row>
    <row r="14" spans="1:9" ht="15.95" customHeight="1" x14ac:dyDescent="0.2">
      <c r="B14" s="1" t="s">
        <v>55</v>
      </c>
      <c r="C14" s="10">
        <v>34734</v>
      </c>
      <c r="D14" s="10">
        <f t="shared" si="0"/>
        <v>16737</v>
      </c>
      <c r="E14" s="10">
        <v>296</v>
      </c>
      <c r="F14" s="10">
        <v>5753</v>
      </c>
      <c r="G14" s="10">
        <v>10688</v>
      </c>
    </row>
    <row r="15" spans="1:9" ht="15.95" customHeight="1" x14ac:dyDescent="0.2">
      <c r="B15" s="1" t="s">
        <v>56</v>
      </c>
      <c r="C15" s="10">
        <v>35010</v>
      </c>
      <c r="D15" s="10">
        <f t="shared" si="0"/>
        <v>16965</v>
      </c>
      <c r="E15" s="10">
        <v>311</v>
      </c>
      <c r="F15" s="10">
        <v>5793</v>
      </c>
      <c r="G15" s="10">
        <v>10861</v>
      </c>
    </row>
    <row r="16" spans="1:9" ht="15.95" customHeight="1" x14ac:dyDescent="0.2">
      <c r="B16" s="1" t="s">
        <v>57</v>
      </c>
      <c r="C16" s="10">
        <v>35322</v>
      </c>
      <c r="D16" s="10">
        <f t="shared" si="0"/>
        <v>17369</v>
      </c>
      <c r="E16" s="10">
        <v>301</v>
      </c>
      <c r="F16" s="10">
        <v>5872</v>
      </c>
      <c r="G16" s="10">
        <v>11196</v>
      </c>
    </row>
    <row r="17" spans="2:12" ht="15.95" customHeight="1" x14ac:dyDescent="0.2">
      <c r="B17" s="1" t="s">
        <v>58</v>
      </c>
      <c r="C17" s="10">
        <v>35446</v>
      </c>
      <c r="D17" s="10">
        <f t="shared" si="0"/>
        <v>17745</v>
      </c>
      <c r="E17" s="10">
        <v>202</v>
      </c>
      <c r="F17" s="10">
        <v>5902</v>
      </c>
      <c r="G17" s="10">
        <v>11641</v>
      </c>
    </row>
    <row r="18" spans="2:12" ht="15.95" customHeight="1" x14ac:dyDescent="0.2">
      <c r="B18" s="1" t="s">
        <v>59</v>
      </c>
      <c r="C18" s="10">
        <v>35789</v>
      </c>
      <c r="D18" s="10">
        <f t="shared" si="0"/>
        <v>17745</v>
      </c>
      <c r="E18" s="10">
        <v>208</v>
      </c>
      <c r="F18" s="10">
        <v>5672</v>
      </c>
      <c r="G18" s="10">
        <v>11865</v>
      </c>
    </row>
    <row r="19" spans="2:12" ht="15.95" customHeight="1" x14ac:dyDescent="0.2">
      <c r="B19" s="1" t="s">
        <v>2</v>
      </c>
      <c r="C19" s="10">
        <v>36010</v>
      </c>
      <c r="D19" s="10">
        <f t="shared" si="0"/>
        <v>17762</v>
      </c>
      <c r="E19" s="10">
        <v>198</v>
      </c>
      <c r="F19" s="10">
        <v>5663</v>
      </c>
      <c r="G19" s="10">
        <v>11901</v>
      </c>
    </row>
    <row r="20" spans="2:12" ht="15.95" customHeight="1" x14ac:dyDescent="0.2">
      <c r="B20" s="1" t="s">
        <v>60</v>
      </c>
      <c r="C20" s="10">
        <v>36281</v>
      </c>
      <c r="D20" s="10">
        <f t="shared" si="0"/>
        <v>17925</v>
      </c>
      <c r="E20" s="10">
        <v>230</v>
      </c>
      <c r="F20" s="10">
        <v>5659</v>
      </c>
      <c r="G20" s="10">
        <v>12036</v>
      </c>
    </row>
    <row r="21" spans="2:12" ht="15.95" customHeight="1" x14ac:dyDescent="0.2">
      <c r="B21" s="1" t="s">
        <v>61</v>
      </c>
      <c r="C21" s="10">
        <v>36636</v>
      </c>
      <c r="D21" s="10">
        <f t="shared" ref="D21:D26" si="1">SUM(E21:G21)</f>
        <v>18550</v>
      </c>
      <c r="E21" s="10">
        <v>230</v>
      </c>
      <c r="F21" s="10">
        <v>5649</v>
      </c>
      <c r="G21" s="10">
        <v>12671</v>
      </c>
    </row>
    <row r="22" spans="2:12" ht="15.95" customHeight="1" x14ac:dyDescent="0.2">
      <c r="B22" s="1" t="s">
        <v>62</v>
      </c>
      <c r="C22" s="10">
        <v>36942</v>
      </c>
      <c r="D22" s="10">
        <f t="shared" si="1"/>
        <v>18515</v>
      </c>
      <c r="E22" s="10">
        <v>237</v>
      </c>
      <c r="F22" s="10">
        <v>5577</v>
      </c>
      <c r="G22" s="10">
        <v>12701</v>
      </c>
    </row>
    <row r="23" spans="2:12" ht="15.95" customHeight="1" x14ac:dyDescent="0.2">
      <c r="B23" s="1" t="s">
        <v>63</v>
      </c>
      <c r="C23" s="10">
        <v>37215</v>
      </c>
      <c r="D23" s="10">
        <f t="shared" si="1"/>
        <v>18614</v>
      </c>
      <c r="E23" s="10">
        <v>238</v>
      </c>
      <c r="F23" s="10">
        <v>5532</v>
      </c>
      <c r="G23" s="10">
        <v>12844</v>
      </c>
    </row>
    <row r="24" spans="2:12" ht="15.95" customHeight="1" x14ac:dyDescent="0.2">
      <c r="B24" s="1" t="s">
        <v>64</v>
      </c>
      <c r="C24" s="10">
        <v>37468</v>
      </c>
      <c r="D24" s="10">
        <f t="shared" si="1"/>
        <v>18692</v>
      </c>
      <c r="E24" s="10">
        <v>245</v>
      </c>
      <c r="F24" s="10">
        <v>5462</v>
      </c>
      <c r="G24" s="10">
        <v>12985</v>
      </c>
    </row>
    <row r="25" spans="2:12" ht="15.95" customHeight="1" x14ac:dyDescent="0.2">
      <c r="B25" s="1" t="s">
        <v>65</v>
      </c>
      <c r="C25" s="10">
        <v>37686</v>
      </c>
      <c r="D25" s="10">
        <f t="shared" si="1"/>
        <v>18779</v>
      </c>
      <c r="E25" s="10">
        <v>210</v>
      </c>
      <c r="F25" s="10">
        <v>5371</v>
      </c>
      <c r="G25" s="10">
        <v>13198</v>
      </c>
    </row>
    <row r="26" spans="2:12" ht="15.95" customHeight="1" x14ac:dyDescent="0.2">
      <c r="B26" s="1" t="s">
        <v>66</v>
      </c>
      <c r="C26" s="10">
        <v>37877</v>
      </c>
      <c r="D26" s="10">
        <f t="shared" si="1"/>
        <v>18867</v>
      </c>
      <c r="E26" s="10">
        <v>202</v>
      </c>
      <c r="F26" s="10">
        <v>5400</v>
      </c>
      <c r="G26" s="10">
        <v>13265</v>
      </c>
    </row>
    <row r="27" spans="2:12" ht="15.95" customHeight="1" x14ac:dyDescent="0.2">
      <c r="B27" s="1" t="s">
        <v>67</v>
      </c>
      <c r="C27" s="10">
        <v>38201</v>
      </c>
      <c r="D27" s="10">
        <f>SUM(E27:G27)</f>
        <v>19158</v>
      </c>
      <c r="E27" s="10">
        <v>191</v>
      </c>
      <c r="F27" s="10">
        <v>5462</v>
      </c>
      <c r="G27" s="10">
        <v>13505</v>
      </c>
    </row>
    <row r="28" spans="2:12" ht="15.95" customHeight="1" x14ac:dyDescent="0.2">
      <c r="B28" s="1" t="s">
        <v>68</v>
      </c>
      <c r="C28" s="10">
        <v>38557</v>
      </c>
      <c r="D28" s="10">
        <f>SUM(E28:G28)</f>
        <v>19384</v>
      </c>
      <c r="E28" s="10">
        <v>192</v>
      </c>
      <c r="F28" s="10">
        <v>5551</v>
      </c>
      <c r="G28" s="10">
        <v>13641</v>
      </c>
    </row>
    <row r="29" spans="2:12" ht="15.95" customHeight="1" x14ac:dyDescent="0.2">
      <c r="B29" s="1" t="s">
        <v>1</v>
      </c>
      <c r="C29" s="10">
        <v>38896</v>
      </c>
      <c r="D29" s="10">
        <f>SUM(E29:G29)</f>
        <v>19540</v>
      </c>
      <c r="E29" s="10">
        <v>211</v>
      </c>
      <c r="F29" s="10">
        <v>5516</v>
      </c>
      <c r="G29" s="10">
        <v>13813</v>
      </c>
    </row>
    <row r="30" spans="2:12" ht="15.95" customHeight="1" x14ac:dyDescent="0.2">
      <c r="B30" s="1" t="s">
        <v>0</v>
      </c>
      <c r="C30" s="10">
        <v>39151</v>
      </c>
      <c r="D30" s="10">
        <f>SUM(E30:G30)</f>
        <v>19664</v>
      </c>
      <c r="E30" s="10">
        <v>191</v>
      </c>
      <c r="F30" s="10">
        <v>5497</v>
      </c>
      <c r="G30" s="10">
        <v>13976</v>
      </c>
    </row>
    <row r="31" spans="2:12" ht="15.95" customHeight="1" x14ac:dyDescent="0.2">
      <c r="B31" s="20">
        <v>44742</v>
      </c>
      <c r="C31" s="10">
        <v>39444</v>
      </c>
      <c r="D31" s="10">
        <v>20370</v>
      </c>
      <c r="E31" s="10">
        <v>208</v>
      </c>
      <c r="F31" s="10">
        <v>5562</v>
      </c>
      <c r="G31" s="10">
        <v>14600</v>
      </c>
      <c r="L31" s="25"/>
    </row>
    <row r="32" spans="2:12" ht="15.95" customHeight="1" x14ac:dyDescent="0.2">
      <c r="B32" s="38">
        <v>45107</v>
      </c>
      <c r="C32" s="39">
        <v>39724</v>
      </c>
      <c r="D32" s="39">
        <v>20566</v>
      </c>
      <c r="E32" s="39">
        <v>211</v>
      </c>
      <c r="F32" s="39">
        <v>5615</v>
      </c>
      <c r="G32" s="39">
        <v>14740</v>
      </c>
    </row>
    <row r="33" spans="1:8" ht="15.95" customHeight="1" x14ac:dyDescent="0.2">
      <c r="B33" s="20">
        <v>45473</v>
      </c>
      <c r="C33" s="10">
        <v>40687</v>
      </c>
      <c r="D33" s="10">
        <v>20836</v>
      </c>
      <c r="E33" s="10">
        <v>234</v>
      </c>
      <c r="F33" s="10">
        <v>5520</v>
      </c>
      <c r="G33" s="10">
        <v>15082</v>
      </c>
    </row>
    <row r="34" spans="1:8" ht="15.95" customHeight="1" x14ac:dyDescent="0.2">
      <c r="B34" s="20">
        <v>45838</v>
      </c>
      <c r="C34" s="10">
        <v>41024</v>
      </c>
      <c r="D34" s="10">
        <v>20736</v>
      </c>
      <c r="E34" s="10">
        <v>238</v>
      </c>
      <c r="F34" s="10">
        <v>5364</v>
      </c>
      <c r="G34" s="10">
        <v>15134</v>
      </c>
    </row>
    <row r="36" spans="1:8" ht="15.95" customHeight="1" x14ac:dyDescent="0.2">
      <c r="A36" s="9" t="s">
        <v>69</v>
      </c>
      <c r="B36" s="8"/>
      <c r="C36" s="8"/>
      <c r="D36" s="9" t="s">
        <v>70</v>
      </c>
      <c r="E36" s="9" t="s">
        <v>71</v>
      </c>
      <c r="F36" s="9"/>
      <c r="G36" s="9"/>
    </row>
    <row r="37" spans="1:8" ht="15.95" customHeight="1" x14ac:dyDescent="0.2">
      <c r="B37" s="1" t="s">
        <v>3</v>
      </c>
      <c r="D37" s="13">
        <v>0.50096409879717196</v>
      </c>
      <c r="E37" s="13">
        <v>1.6923264907135874E-2</v>
      </c>
      <c r="F37" s="13">
        <v>0.36681329423264908</v>
      </c>
      <c r="G37" s="13">
        <v>0.61626344086021501</v>
      </c>
      <c r="H37" s="22"/>
    </row>
    <row r="38" spans="1:8" ht="15.95" customHeight="1" x14ac:dyDescent="0.2">
      <c r="B38" s="1" t="s">
        <v>51</v>
      </c>
      <c r="D38" s="13">
        <v>0.50438013533107784</v>
      </c>
      <c r="E38" s="13">
        <v>1.6769479547224051E-2</v>
      </c>
      <c r="F38" s="13">
        <v>0.36892855003892916</v>
      </c>
      <c r="G38" s="13">
        <v>0.61430197041384682</v>
      </c>
      <c r="H38" s="22"/>
    </row>
    <row r="39" spans="1:8" ht="15.95" customHeight="1" x14ac:dyDescent="0.2">
      <c r="B39" s="1" t="s">
        <v>52</v>
      </c>
      <c r="D39" s="13">
        <v>0.50065324544212841</v>
      </c>
      <c r="E39" s="13">
        <v>1.7911155921950063E-2</v>
      </c>
      <c r="F39" s="13">
        <v>0.36071407389834531</v>
      </c>
      <c r="G39" s="13">
        <v>0.62137477017970466</v>
      </c>
      <c r="H39" s="22"/>
    </row>
    <row r="40" spans="1:8" ht="15.95" customHeight="1" x14ac:dyDescent="0.2">
      <c r="B40" s="1" t="s">
        <v>53</v>
      </c>
      <c r="D40" s="13">
        <v>0.48503909235200754</v>
      </c>
      <c r="E40" s="13">
        <v>1.8603805599321295E-2</v>
      </c>
      <c r="F40" s="13">
        <v>0.35765361774330384</v>
      </c>
      <c r="G40" s="13">
        <v>0.62374257665737487</v>
      </c>
      <c r="H40" s="22"/>
    </row>
    <row r="41" spans="1:8" ht="15.95" customHeight="1" x14ac:dyDescent="0.2">
      <c r="B41" s="1" t="s">
        <v>54</v>
      </c>
      <c r="D41" s="13">
        <v>0.48745540505264379</v>
      </c>
      <c r="E41" s="13">
        <v>1.820778293466619E-2</v>
      </c>
      <c r="F41" s="13">
        <v>0.35130310603355946</v>
      </c>
      <c r="G41" s="13">
        <v>0.63048911103177441</v>
      </c>
      <c r="H41" s="22"/>
    </row>
    <row r="42" spans="1:8" ht="15.95" customHeight="1" x14ac:dyDescent="0.2">
      <c r="B42" s="1" t="s">
        <v>55</v>
      </c>
      <c r="D42" s="13">
        <v>0.48186215235792018</v>
      </c>
      <c r="E42" s="13">
        <v>1.7685367748103004E-2</v>
      </c>
      <c r="F42" s="13">
        <v>0.34372946167174523</v>
      </c>
      <c r="G42" s="13">
        <v>0.63858517058015174</v>
      </c>
      <c r="H42" s="22"/>
    </row>
    <row r="43" spans="1:8" ht="15.95" customHeight="1" x14ac:dyDescent="0.2">
      <c r="B43" s="1" t="s">
        <v>56</v>
      </c>
      <c r="D43" s="13">
        <v>0.48457583547557842</v>
      </c>
      <c r="E43" s="13">
        <v>1.8331859711170056E-2</v>
      </c>
      <c r="F43" s="13">
        <v>0.34146772767462424</v>
      </c>
      <c r="G43" s="13">
        <v>0.64020041261420568</v>
      </c>
      <c r="H43" s="22"/>
    </row>
    <row r="44" spans="1:8" ht="15.95" customHeight="1" x14ac:dyDescent="0.2">
      <c r="B44" s="1" t="s">
        <v>57</v>
      </c>
      <c r="D44" s="13">
        <v>0.4917331974406885</v>
      </c>
      <c r="E44" s="13">
        <v>1.7329725372790605E-2</v>
      </c>
      <c r="F44" s="13">
        <v>0.33807357936553628</v>
      </c>
      <c r="G44" s="13">
        <v>0.64459669526167307</v>
      </c>
      <c r="H44" s="22"/>
    </row>
    <row r="45" spans="1:8" ht="15.95" customHeight="1" x14ac:dyDescent="0.2">
      <c r="B45" s="1" t="s">
        <v>58</v>
      </c>
      <c r="D45" s="13">
        <v>0.50062066241606951</v>
      </c>
      <c r="E45" s="13">
        <v>1.138348830656523E-2</v>
      </c>
      <c r="F45" s="13">
        <v>0.33260073260073258</v>
      </c>
      <c r="G45" s="13">
        <v>0.65601577909270214</v>
      </c>
      <c r="H45" s="22"/>
    </row>
    <row r="46" spans="1:8" ht="15.95" customHeight="1" x14ac:dyDescent="0.2">
      <c r="B46" s="1" t="s">
        <v>59</v>
      </c>
      <c r="D46" s="13">
        <v>0.49582273883036687</v>
      </c>
      <c r="E46" s="13">
        <v>1.1721611721611722E-2</v>
      </c>
      <c r="F46" s="13">
        <v>0.31963933502395042</v>
      </c>
      <c r="G46" s="13">
        <v>0.66863905325443784</v>
      </c>
      <c r="H46" s="22"/>
    </row>
    <row r="47" spans="1:8" ht="15.95" customHeight="1" x14ac:dyDescent="0.2">
      <c r="B47" s="1" t="s">
        <v>2</v>
      </c>
      <c r="D47" s="13">
        <v>0.49325187447931129</v>
      </c>
      <c r="E47" s="13">
        <v>1.1147393311564013E-2</v>
      </c>
      <c r="F47" s="13">
        <v>0.31882670870397478</v>
      </c>
      <c r="G47" s="13">
        <v>0.67002589798446122</v>
      </c>
      <c r="H47" s="22"/>
    </row>
    <row r="48" spans="1:8" ht="15.95" customHeight="1" x14ac:dyDescent="0.2">
      <c r="B48" s="1" t="s">
        <v>60</v>
      </c>
      <c r="D48" s="13">
        <v>0.49406025192249386</v>
      </c>
      <c r="E48" s="13">
        <v>1.2831241283124128E-2</v>
      </c>
      <c r="F48" s="13">
        <v>0.31570432357043238</v>
      </c>
      <c r="G48" s="13">
        <v>0.67146443514644349</v>
      </c>
      <c r="H48" s="22"/>
    </row>
    <row r="49" spans="1:8" ht="15.95" customHeight="1" x14ac:dyDescent="0.2">
      <c r="B49" s="1" t="s">
        <v>61</v>
      </c>
      <c r="D49" s="13">
        <v>0.50633256905775736</v>
      </c>
      <c r="E49" s="13">
        <v>1.2398921832884097E-2</v>
      </c>
      <c r="F49" s="13">
        <v>0.30452830188679247</v>
      </c>
      <c r="G49" s="13">
        <v>0.68307277628032348</v>
      </c>
      <c r="H49" s="22"/>
    </row>
    <row r="50" spans="1:8" ht="15.95" customHeight="1" x14ac:dyDescent="0.2">
      <c r="B50" s="1" t="s">
        <v>62</v>
      </c>
      <c r="D50" s="13">
        <v>0.50119105625033833</v>
      </c>
      <c r="E50" s="13">
        <v>1.2800432082095598E-2</v>
      </c>
      <c r="F50" s="13">
        <v>0.30121523089386981</v>
      </c>
      <c r="G50" s="13">
        <v>0.68598433702403461</v>
      </c>
      <c r="H50" s="22"/>
    </row>
    <row r="51" spans="1:8" ht="15.95" customHeight="1" x14ac:dyDescent="0.2">
      <c r="B51" s="1" t="s">
        <v>63</v>
      </c>
      <c r="D51" s="13">
        <v>0.50017466075507189</v>
      </c>
      <c r="E51" s="13">
        <v>1.2786074997313849E-2</v>
      </c>
      <c r="F51" s="13">
        <v>0.2971956591812614</v>
      </c>
      <c r="G51" s="13">
        <v>0.69001826582142478</v>
      </c>
      <c r="H51" s="22"/>
    </row>
    <row r="52" spans="1:8" ht="15.95" customHeight="1" x14ac:dyDescent="0.2">
      <c r="B52" s="1" t="s">
        <v>64</v>
      </c>
      <c r="D52" s="13">
        <v>0.49887904345041101</v>
      </c>
      <c r="E52" s="13">
        <v>1.310721164134389E-2</v>
      </c>
      <c r="F52" s="13">
        <v>0.29221057136742989</v>
      </c>
      <c r="G52" s="13">
        <v>0.69468221699122623</v>
      </c>
      <c r="H52" s="22"/>
    </row>
    <row r="53" spans="1:8" ht="15.95" customHeight="1" x14ac:dyDescent="0.2">
      <c r="B53" s="1" t="s">
        <v>65</v>
      </c>
      <c r="D53" s="13">
        <v>0.49830175662049569</v>
      </c>
      <c r="E53" s="13">
        <v>1.1182704084349539E-2</v>
      </c>
      <c r="F53" s="13">
        <v>0.28601096970019702</v>
      </c>
      <c r="G53" s="13">
        <v>0.70280632621545347</v>
      </c>
      <c r="H53" s="22"/>
    </row>
    <row r="54" spans="1:8" ht="15.95" customHeight="1" x14ac:dyDescent="0.2">
      <c r="B54" s="1" t="s">
        <v>66</v>
      </c>
      <c r="D54" s="13">
        <v>0.49811231090107455</v>
      </c>
      <c r="E54" s="13">
        <v>1.0706524619706366E-2</v>
      </c>
      <c r="F54" s="13">
        <v>0.28621402448719985</v>
      </c>
      <c r="G54" s="13">
        <v>0.70307945089309376</v>
      </c>
      <c r="H54" s="22"/>
    </row>
    <row r="55" spans="1:8" ht="15.95" customHeight="1" x14ac:dyDescent="0.2">
      <c r="B55" s="1" t="s">
        <v>67</v>
      </c>
      <c r="D55" s="13">
        <v>0.50150519619905243</v>
      </c>
      <c r="E55" s="13">
        <v>9.9697254410690047E-3</v>
      </c>
      <c r="F55" s="13">
        <v>0.28510282910533458</v>
      </c>
      <c r="G55" s="13">
        <v>0.70492744545359642</v>
      </c>
      <c r="H55" s="22"/>
    </row>
    <row r="56" spans="1:8" ht="15.95" customHeight="1" x14ac:dyDescent="0.2">
      <c r="B56" s="1" t="s">
        <v>68</v>
      </c>
      <c r="D56" s="13">
        <v>0.5027362087299323</v>
      </c>
      <c r="E56" s="13">
        <v>9.9050763516302098E-3</v>
      </c>
      <c r="F56" s="13">
        <v>0.28637020222864218</v>
      </c>
      <c r="G56" s="13">
        <v>0.70372472141972764</v>
      </c>
      <c r="H56" s="22"/>
    </row>
    <row r="57" spans="1:8" ht="15.95" customHeight="1" x14ac:dyDescent="0.2">
      <c r="B57" s="1" t="s">
        <v>1</v>
      </c>
      <c r="D57" s="13">
        <v>0.50236528177704654</v>
      </c>
      <c r="E57" s="13">
        <v>1.0798362333674514E-2</v>
      </c>
      <c r="F57" s="13">
        <v>0.28229273285568063</v>
      </c>
      <c r="G57" s="13">
        <v>0.70690890481064483</v>
      </c>
      <c r="H57" s="22"/>
    </row>
    <row r="58" spans="1:8" ht="15.95" customHeight="1" x14ac:dyDescent="0.2">
      <c r="B58" s="1" t="s">
        <v>0</v>
      </c>
      <c r="D58" s="13">
        <v>0.50226047865954893</v>
      </c>
      <c r="E58" s="13">
        <v>9.713181448331977E-3</v>
      </c>
      <c r="F58" s="13">
        <v>0.27954637917005698</v>
      </c>
      <c r="G58" s="13">
        <v>0.71074043938161102</v>
      </c>
      <c r="H58" s="22"/>
    </row>
    <row r="59" spans="1:8" ht="15.95" customHeight="1" x14ac:dyDescent="0.2">
      <c r="B59" s="20">
        <v>44742</v>
      </c>
      <c r="D59" s="13">
        <f>+D31/C31</f>
        <v>0.51642835412229993</v>
      </c>
      <c r="E59" s="13">
        <f>+E31/D31</f>
        <v>1.0211094747177222E-2</v>
      </c>
      <c r="F59" s="13">
        <f>+F31/D31</f>
        <v>0.2730486008836524</v>
      </c>
      <c r="G59" s="13">
        <f>+G31/D31</f>
        <v>0.71674030436917036</v>
      </c>
      <c r="H59" s="22"/>
    </row>
    <row r="60" spans="1:8" ht="15.95" customHeight="1" x14ac:dyDescent="0.2">
      <c r="B60" s="38">
        <v>45107</v>
      </c>
      <c r="C60" s="40"/>
      <c r="D60" s="41">
        <f>+D32/C32</f>
        <v>0.51772228375792972</v>
      </c>
      <c r="E60" s="41">
        <f>+E32/D32</f>
        <v>1.0259651852572207E-2</v>
      </c>
      <c r="F60" s="41">
        <f>+F32/D32</f>
        <v>0.27302343674025092</v>
      </c>
      <c r="G60" s="41">
        <f>+G32/D32</f>
        <v>0.71671691140717686</v>
      </c>
      <c r="H60" s="22"/>
    </row>
    <row r="61" spans="1:8" ht="15.95" customHeight="1" x14ac:dyDescent="0.2">
      <c r="B61" s="20">
        <v>45473</v>
      </c>
      <c r="D61" s="13">
        <v>0.51210460343598696</v>
      </c>
      <c r="E61" s="13">
        <v>1.1230562488001536E-2</v>
      </c>
      <c r="F61" s="13">
        <v>0.26492608946054907</v>
      </c>
      <c r="G61" s="13">
        <v>0.72384334805144945</v>
      </c>
      <c r="H61" s="22"/>
    </row>
    <row r="62" spans="1:8" ht="15.95" customHeight="1" x14ac:dyDescent="0.2">
      <c r="B62" s="20">
        <v>45838</v>
      </c>
      <c r="D62" s="13">
        <f>+D34/C34</f>
        <v>0.50546021840873634</v>
      </c>
      <c r="E62" s="13">
        <f>+E34/D34</f>
        <v>1.1477623456790124E-2</v>
      </c>
      <c r="F62" s="13">
        <f>+F34/D34</f>
        <v>0.25868055555555558</v>
      </c>
      <c r="G62" s="13">
        <f>+G34/D34</f>
        <v>0.72984182098765427</v>
      </c>
      <c r="H62" s="22"/>
    </row>
    <row r="63" spans="1:8" ht="15.95" customHeight="1" x14ac:dyDescent="0.2">
      <c r="D63" s="13"/>
      <c r="E63" s="13"/>
      <c r="F63" s="13"/>
      <c r="G63" s="13"/>
      <c r="H63" s="22"/>
    </row>
    <row r="64" spans="1:8" ht="15.95" customHeight="1" x14ac:dyDescent="0.2">
      <c r="A64" s="12" t="s">
        <v>76</v>
      </c>
      <c r="B64" s="12"/>
      <c r="C64" s="12"/>
    </row>
    <row r="66" spans="1:7" ht="15.95" customHeight="1" x14ac:dyDescent="0.2">
      <c r="A66" s="5" t="s">
        <v>46</v>
      </c>
      <c r="B66" s="5"/>
    </row>
    <row r="67" spans="1:7" ht="15.95" customHeight="1" x14ac:dyDescent="0.2">
      <c r="A67" s="1" t="s">
        <v>72</v>
      </c>
    </row>
    <row r="68" spans="1:7" ht="15.95" customHeight="1" x14ac:dyDescent="0.2">
      <c r="A68" s="20" t="s">
        <v>154</v>
      </c>
    </row>
    <row r="69" spans="1:7" ht="15.95" customHeight="1" x14ac:dyDescent="0.2">
      <c r="D69" s="21"/>
      <c r="E69" s="21"/>
      <c r="F69" s="21"/>
      <c r="G69" s="21"/>
    </row>
    <row r="70" spans="1:7" ht="15.95" customHeight="1" x14ac:dyDescent="0.2">
      <c r="D70" s="21"/>
      <c r="E70" s="21"/>
      <c r="F70" s="21"/>
      <c r="G70" s="21"/>
    </row>
  </sheetData>
  <hyperlinks>
    <hyperlink ref="A3" location="Inhalt!A1" display="&lt;&lt;&lt; Inhalt" xr:uid="{3EF93A0B-DB2B-4E41-B72D-0A4CC0CFE7BE}"/>
    <hyperlink ref="A64" location="Metadaten!A1" display="&lt;&lt;&lt; Metadaten" xr:uid="{196E2CA9-07A3-4CCC-AF29-D5265A52889E}"/>
  </hyperlinks>
  <pageMargins left="0.59055118110236227" right="0.59055118110236227" top="0.98425196850393704" bottom="0.78740157480314965" header="0.47244094488188981" footer="0.4724409448818898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9CEB-547E-4060-AE64-3E6264E4F4A1}">
  <sheetPr>
    <tabColor rgb="FF002060"/>
  </sheetPr>
  <dimension ref="A1:C12"/>
  <sheetViews>
    <sheetView tabSelected="1" zoomScaleNormal="100" workbookViewId="0">
      <selection activeCell="B21" sqref="B21"/>
    </sheetView>
  </sheetViews>
  <sheetFormatPr baseColWidth="10" defaultColWidth="11.42578125" defaultRowHeight="15.95" customHeight="1" x14ac:dyDescent="0.2"/>
  <cols>
    <col min="1" max="1" width="100" style="1" bestFit="1" customWidth="1"/>
    <col min="2" max="2" width="16.7109375" style="1" customWidth="1"/>
    <col min="3" max="16384" width="11.42578125" style="1"/>
  </cols>
  <sheetData>
    <row r="1" spans="1:3" ht="18" customHeight="1" x14ac:dyDescent="0.2">
      <c r="A1" s="4" t="s">
        <v>156</v>
      </c>
    </row>
    <row r="4" spans="1:3" ht="15.95" customHeight="1" x14ac:dyDescent="0.2">
      <c r="A4" s="5" t="s">
        <v>6</v>
      </c>
      <c r="B4" s="5" t="s">
        <v>7</v>
      </c>
    </row>
    <row r="5" spans="1:3" ht="15.95" customHeight="1" x14ac:dyDescent="0.2">
      <c r="A5" s="2" t="s">
        <v>73</v>
      </c>
      <c r="B5" s="14"/>
    </row>
    <row r="6" spans="1:3" ht="15.95" customHeight="1" x14ac:dyDescent="0.2">
      <c r="A6" s="1" t="s">
        <v>8</v>
      </c>
      <c r="B6" s="7">
        <v>1.1000000000000001</v>
      </c>
      <c r="C6" s="6"/>
    </row>
    <row r="7" spans="1:3" ht="15.95" customHeight="1" x14ac:dyDescent="0.2">
      <c r="A7" s="1" t="s">
        <v>9</v>
      </c>
      <c r="B7" s="7">
        <v>1.2</v>
      </c>
    </row>
    <row r="8" spans="1:3" ht="15.95" customHeight="1" x14ac:dyDescent="0.2">
      <c r="A8" s="1" t="s">
        <v>10</v>
      </c>
      <c r="B8" s="7">
        <v>1.3</v>
      </c>
    </row>
    <row r="9" spans="1:3" ht="15.95" customHeight="1" x14ac:dyDescent="0.2">
      <c r="A9" s="2" t="s">
        <v>151</v>
      </c>
      <c r="B9" s="14"/>
    </row>
    <row r="10" spans="1:3" ht="15.95" customHeight="1" x14ac:dyDescent="0.2">
      <c r="A10" s="1" t="s">
        <v>169</v>
      </c>
      <c r="B10" s="7">
        <v>2.1</v>
      </c>
    </row>
    <row r="11" spans="1:3" ht="15.95" customHeight="1" x14ac:dyDescent="0.2">
      <c r="A11" s="2" t="s">
        <v>74</v>
      </c>
      <c r="B11" s="14"/>
    </row>
    <row r="12" spans="1:3" ht="15.95" customHeight="1" x14ac:dyDescent="0.2">
      <c r="A12" s="1" t="s">
        <v>11</v>
      </c>
      <c r="B12" s="7">
        <v>3.1</v>
      </c>
    </row>
  </sheetData>
  <hyperlinks>
    <hyperlink ref="B6" location="'1.1'!A1" display="'1.1'!A1" xr:uid="{7874E1C4-FC21-4BA7-B7D4-7EAB412FF8E6}"/>
    <hyperlink ref="B8" location="'1.3'!Druckbereich" display="'1.3'!Druckbereich" xr:uid="{44CA3C5E-8C2E-49C2-9D2D-86FA4ABB8295}"/>
    <hyperlink ref="B7" location="'1.2'!Druckbereich" display="'1.2'!Druckbereich" xr:uid="{2513307F-BA0A-43A6-B6FF-183F18AD9A1E}"/>
    <hyperlink ref="B12" location="'3.1'!Druckbereich" display="'3.1'!Druckbereich" xr:uid="{BCD7A7F5-7B83-4304-BAE8-7BCF7F07571D}"/>
    <hyperlink ref="B10" location="'2.1'!Druckbereich" display="'2.1'!Druckbereich" xr:uid="{3261C1B9-7248-4D9A-AF17-F7CD78C76E2B}"/>
  </hyperlinks>
  <pageMargins left="0.59055118110236227" right="0.59055118110236227" top="0.98425196850393704" bottom="0.78740157480314965" header="0.47244094488188981" footer="0.4724409448818898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A6E1-A350-4FDF-BEF9-B79ACD6FB299}">
  <sheetPr>
    <tabColor rgb="FFCADBF6"/>
  </sheetPr>
  <dimension ref="A1:A3"/>
  <sheetViews>
    <sheetView zoomScale="55" zoomScaleNormal="55" workbookViewId="0">
      <selection activeCell="A68" sqref="A68"/>
    </sheetView>
  </sheetViews>
  <sheetFormatPr baseColWidth="10" defaultColWidth="11.42578125" defaultRowHeight="15.95" customHeight="1" x14ac:dyDescent="0.2"/>
  <cols>
    <col min="1" max="16384" width="11.42578125" style="1"/>
  </cols>
  <sheetData>
    <row r="1" spans="1:1" ht="18" customHeight="1" x14ac:dyDescent="0.2">
      <c r="A1" s="4" t="s">
        <v>156</v>
      </c>
    </row>
    <row r="3" spans="1:1" ht="15.95" customHeight="1" x14ac:dyDescent="0.2">
      <c r="A3" s="3" t="s">
        <v>73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D6D1-BF89-452B-B887-FD549EA5306B}">
  <dimension ref="A1:T57"/>
  <sheetViews>
    <sheetView zoomScaleNormal="100" workbookViewId="0"/>
  </sheetViews>
  <sheetFormatPr baseColWidth="10" defaultColWidth="11.42578125" defaultRowHeight="15.95" customHeight="1" x14ac:dyDescent="0.2"/>
  <cols>
    <col min="1" max="3" width="5.7109375" style="1" customWidth="1"/>
    <col min="4" max="4" width="115" style="1" bestFit="1" customWidth="1"/>
    <col min="5" max="5" width="9.28515625" style="1" customWidth="1"/>
    <col min="6" max="6" width="6.140625" style="1" customWidth="1"/>
    <col min="7" max="8" width="6.85546875" style="1" bestFit="1" customWidth="1"/>
    <col min="9" max="9" width="10.28515625" style="1" bestFit="1" customWidth="1"/>
    <col min="10" max="10" width="6.85546875" style="1" bestFit="1" customWidth="1"/>
    <col min="11" max="11" width="7.42578125" style="1" bestFit="1" customWidth="1"/>
    <col min="12" max="12" width="6.5703125" style="1" bestFit="1" customWidth="1"/>
    <col min="13" max="13" width="7.28515625" style="1" bestFit="1" customWidth="1"/>
    <col min="14" max="14" width="7.85546875" style="1" bestFit="1" customWidth="1"/>
    <col min="15" max="15" width="6.85546875" style="1" bestFit="1" customWidth="1"/>
    <col min="16" max="16" width="11.140625" style="1" bestFit="1" customWidth="1"/>
    <col min="17" max="16384" width="11.42578125" style="1"/>
  </cols>
  <sheetData>
    <row r="1" spans="1:20" s="4" customFormat="1" ht="18" customHeight="1" x14ac:dyDescent="0.2">
      <c r="A1" s="4" t="s">
        <v>12</v>
      </c>
    </row>
    <row r="2" spans="1:20" ht="15.95" customHeight="1" x14ac:dyDescent="0.2">
      <c r="A2" s="1" t="s">
        <v>161</v>
      </c>
    </row>
    <row r="3" spans="1:20" ht="15.95" customHeight="1" x14ac:dyDescent="0.2">
      <c r="A3" s="11"/>
    </row>
    <row r="4" spans="1:20" ht="15.95" customHeight="1" x14ac:dyDescent="0.2">
      <c r="A4" s="12" t="s">
        <v>75</v>
      </c>
      <c r="B4" s="12"/>
      <c r="C4" s="12"/>
      <c r="D4" s="7"/>
    </row>
    <row r="6" spans="1:20" ht="15.95" customHeight="1" x14ac:dyDescent="0.2">
      <c r="A6" s="1" t="s">
        <v>137</v>
      </c>
    </row>
    <row r="8" spans="1:20" ht="15.95" customHeight="1" x14ac:dyDescent="0.2">
      <c r="E8" s="9" t="s">
        <v>14</v>
      </c>
      <c r="F8" s="9" t="s">
        <v>15</v>
      </c>
      <c r="G8" s="9"/>
      <c r="H8" s="9"/>
      <c r="I8" s="9"/>
      <c r="J8" s="9"/>
      <c r="K8" s="9"/>
      <c r="L8" s="9"/>
      <c r="M8" s="9"/>
      <c r="N8" s="9"/>
      <c r="O8" s="9"/>
      <c r="P8" s="9"/>
    </row>
    <row r="9" spans="1:20" ht="15.95" customHeight="1" x14ac:dyDescent="0.2">
      <c r="A9" s="8"/>
      <c r="B9" s="8"/>
      <c r="C9" s="8"/>
      <c r="D9" s="8"/>
      <c r="E9" s="9"/>
      <c r="F9" s="9" t="s">
        <v>16</v>
      </c>
      <c r="G9" s="9" t="s">
        <v>17</v>
      </c>
      <c r="H9" s="9" t="s">
        <v>18</v>
      </c>
      <c r="I9" s="9" t="s">
        <v>19</v>
      </c>
      <c r="J9" s="9" t="s">
        <v>20</v>
      </c>
      <c r="K9" s="9" t="s">
        <v>21</v>
      </c>
      <c r="L9" s="9" t="s">
        <v>22</v>
      </c>
      <c r="M9" s="9" t="s">
        <v>23</v>
      </c>
      <c r="N9" s="9" t="s">
        <v>24</v>
      </c>
      <c r="O9" s="9" t="s">
        <v>25</v>
      </c>
      <c r="P9" s="9" t="s">
        <v>26</v>
      </c>
    </row>
    <row r="10" spans="1:20" ht="15.95" customHeight="1" x14ac:dyDescent="0.2">
      <c r="A10" s="5" t="s">
        <v>14</v>
      </c>
      <c r="E10" s="43">
        <v>41024</v>
      </c>
      <c r="F10" s="42">
        <v>6024</v>
      </c>
      <c r="G10" s="42">
        <v>5744</v>
      </c>
      <c r="H10" s="42">
        <v>4822</v>
      </c>
      <c r="I10" s="42">
        <v>2721</v>
      </c>
      <c r="J10" s="42">
        <v>6304</v>
      </c>
      <c r="K10" s="42">
        <v>503</v>
      </c>
      <c r="L10" s="42">
        <v>4751</v>
      </c>
      <c r="M10" s="42">
        <v>4633</v>
      </c>
      <c r="N10" s="42">
        <v>1793</v>
      </c>
      <c r="O10" s="42">
        <v>2563</v>
      </c>
      <c r="P10" s="42">
        <v>1166</v>
      </c>
    </row>
    <row r="11" spans="1:20" ht="15.95" customHeight="1" x14ac:dyDescent="0.2">
      <c r="B11" s="1" t="s">
        <v>27</v>
      </c>
      <c r="E11" s="44">
        <v>20736</v>
      </c>
      <c r="F11" s="42">
        <v>2981</v>
      </c>
      <c r="G11" s="42">
        <v>2931</v>
      </c>
      <c r="H11" s="42">
        <v>2360</v>
      </c>
      <c r="I11" s="42">
        <v>1399</v>
      </c>
      <c r="J11" s="42">
        <v>3111</v>
      </c>
      <c r="K11" s="42">
        <v>250</v>
      </c>
      <c r="L11" s="42">
        <v>2429</v>
      </c>
      <c r="M11" s="42">
        <v>2415</v>
      </c>
      <c r="N11" s="42">
        <v>939</v>
      </c>
      <c r="O11" s="42">
        <v>1315</v>
      </c>
      <c r="P11" s="42">
        <v>606</v>
      </c>
      <c r="S11" s="25"/>
      <c r="T11" s="25"/>
    </row>
    <row r="12" spans="1:20" ht="15.95" customHeight="1" x14ac:dyDescent="0.2">
      <c r="C12" s="23" t="s">
        <v>78</v>
      </c>
      <c r="D12" s="24"/>
      <c r="E12" s="44">
        <v>238</v>
      </c>
      <c r="F12" s="42">
        <v>19</v>
      </c>
      <c r="G12" s="42">
        <v>17</v>
      </c>
      <c r="H12" s="42">
        <v>32</v>
      </c>
      <c r="I12" s="42">
        <v>24</v>
      </c>
      <c r="J12" s="42">
        <v>33</v>
      </c>
      <c r="K12" s="42">
        <v>3</v>
      </c>
      <c r="L12" s="42">
        <v>31</v>
      </c>
      <c r="M12" s="42">
        <v>26</v>
      </c>
      <c r="N12" s="42">
        <v>11</v>
      </c>
      <c r="O12" s="42">
        <v>32</v>
      </c>
      <c r="P12" s="42">
        <v>10</v>
      </c>
    </row>
    <row r="13" spans="1:20" ht="15.95" customHeight="1" x14ac:dyDescent="0.2">
      <c r="C13" s="23"/>
      <c r="D13" s="23" t="s">
        <v>99</v>
      </c>
      <c r="E13" s="44">
        <v>238</v>
      </c>
      <c r="F13" s="42">
        <v>19</v>
      </c>
      <c r="G13" s="42">
        <v>17</v>
      </c>
      <c r="H13" s="42">
        <v>32</v>
      </c>
      <c r="I13" s="42">
        <v>24</v>
      </c>
      <c r="J13" s="42">
        <v>33</v>
      </c>
      <c r="K13" s="42">
        <v>3</v>
      </c>
      <c r="L13" s="42">
        <v>31</v>
      </c>
      <c r="M13" s="42">
        <v>26</v>
      </c>
      <c r="N13" s="42">
        <v>11</v>
      </c>
      <c r="O13" s="42">
        <v>32</v>
      </c>
      <c r="P13" s="42">
        <v>10</v>
      </c>
    </row>
    <row r="14" spans="1:20" ht="15.95" customHeight="1" x14ac:dyDescent="0.2">
      <c r="C14" s="23" t="s">
        <v>79</v>
      </c>
      <c r="D14" s="24"/>
      <c r="E14" s="44">
        <v>5364</v>
      </c>
      <c r="F14" s="42">
        <v>607</v>
      </c>
      <c r="G14" s="42">
        <v>740</v>
      </c>
      <c r="H14" s="42">
        <v>630</v>
      </c>
      <c r="I14" s="42">
        <v>345</v>
      </c>
      <c r="J14" s="42">
        <v>841</v>
      </c>
      <c r="K14" s="42">
        <v>57</v>
      </c>
      <c r="L14" s="42">
        <v>695</v>
      </c>
      <c r="M14" s="42">
        <v>700</v>
      </c>
      <c r="N14" s="42">
        <v>259</v>
      </c>
      <c r="O14" s="42">
        <v>340</v>
      </c>
      <c r="P14" s="42">
        <v>150</v>
      </c>
    </row>
    <row r="15" spans="1:20" ht="15.95" customHeight="1" x14ac:dyDescent="0.2">
      <c r="C15" s="23"/>
      <c r="D15" s="23" t="s">
        <v>146</v>
      </c>
      <c r="E15" s="44">
        <v>30</v>
      </c>
      <c r="F15" s="42">
        <v>2</v>
      </c>
      <c r="G15" s="42">
        <v>5</v>
      </c>
      <c r="H15" s="42">
        <v>9</v>
      </c>
      <c r="I15" s="42">
        <v>2</v>
      </c>
      <c r="J15" s="42">
        <v>0</v>
      </c>
      <c r="K15" s="42">
        <v>0</v>
      </c>
      <c r="L15" s="42">
        <v>2</v>
      </c>
      <c r="M15" s="42">
        <v>4</v>
      </c>
      <c r="N15" s="42">
        <v>1</v>
      </c>
      <c r="O15" s="42">
        <v>4</v>
      </c>
      <c r="P15" s="42">
        <v>1</v>
      </c>
    </row>
    <row r="16" spans="1:20" ht="15.95" customHeight="1" x14ac:dyDescent="0.2">
      <c r="C16" s="23"/>
      <c r="D16" s="23" t="s">
        <v>103</v>
      </c>
      <c r="E16" s="44">
        <v>479</v>
      </c>
      <c r="F16" s="42">
        <v>59</v>
      </c>
      <c r="G16" s="42">
        <v>57</v>
      </c>
      <c r="H16" s="42">
        <v>32</v>
      </c>
      <c r="I16" s="42">
        <v>15</v>
      </c>
      <c r="J16" s="42">
        <v>124</v>
      </c>
      <c r="K16" s="42">
        <v>2</v>
      </c>
      <c r="L16" s="42">
        <v>75</v>
      </c>
      <c r="M16" s="42">
        <v>54</v>
      </c>
      <c r="N16" s="42">
        <v>21</v>
      </c>
      <c r="O16" s="42">
        <v>24</v>
      </c>
      <c r="P16" s="42">
        <v>16</v>
      </c>
    </row>
    <row r="17" spans="3:16" ht="15.95" customHeight="1" x14ac:dyDescent="0.2">
      <c r="C17" s="23"/>
      <c r="D17" s="23" t="s">
        <v>147</v>
      </c>
      <c r="E17" s="44">
        <v>57</v>
      </c>
      <c r="F17" s="42">
        <v>4</v>
      </c>
      <c r="G17" s="42">
        <v>12</v>
      </c>
      <c r="H17" s="42">
        <v>3</v>
      </c>
      <c r="I17" s="42">
        <v>5</v>
      </c>
      <c r="J17" s="42">
        <v>9</v>
      </c>
      <c r="K17" s="42">
        <v>0</v>
      </c>
      <c r="L17" s="42">
        <v>10</v>
      </c>
      <c r="M17" s="42">
        <v>5</v>
      </c>
      <c r="N17" s="42">
        <v>4</v>
      </c>
      <c r="O17" s="42">
        <v>4</v>
      </c>
      <c r="P17" s="42">
        <v>1</v>
      </c>
    </row>
    <row r="18" spans="3:16" ht="15.95" customHeight="1" x14ac:dyDescent="0.2">
      <c r="C18" s="23"/>
      <c r="D18" s="23" t="s">
        <v>118</v>
      </c>
      <c r="E18" s="44">
        <v>282</v>
      </c>
      <c r="F18" s="42">
        <v>42</v>
      </c>
      <c r="G18" s="42">
        <v>36</v>
      </c>
      <c r="H18" s="42">
        <v>38</v>
      </c>
      <c r="I18" s="42">
        <v>17</v>
      </c>
      <c r="J18" s="42">
        <v>51</v>
      </c>
      <c r="K18" s="42">
        <v>4</v>
      </c>
      <c r="L18" s="42">
        <v>37</v>
      </c>
      <c r="M18" s="42">
        <v>19</v>
      </c>
      <c r="N18" s="42">
        <v>11</v>
      </c>
      <c r="O18" s="42">
        <v>20</v>
      </c>
      <c r="P18" s="42">
        <v>7</v>
      </c>
    </row>
    <row r="19" spans="3:16" ht="15.95" customHeight="1" x14ac:dyDescent="0.2">
      <c r="C19" s="23"/>
      <c r="D19" s="23" t="s">
        <v>141</v>
      </c>
      <c r="E19" s="44">
        <v>56</v>
      </c>
      <c r="F19" s="42">
        <v>6</v>
      </c>
      <c r="G19" s="42">
        <v>4</v>
      </c>
      <c r="H19" s="42">
        <v>4</v>
      </c>
      <c r="I19" s="42">
        <v>3</v>
      </c>
      <c r="J19" s="42">
        <v>7</v>
      </c>
      <c r="K19" s="42">
        <v>1</v>
      </c>
      <c r="L19" s="42">
        <v>8</v>
      </c>
      <c r="M19" s="42">
        <v>16</v>
      </c>
      <c r="N19" s="42">
        <v>4</v>
      </c>
      <c r="O19" s="42">
        <v>3</v>
      </c>
      <c r="P19" s="42">
        <v>0</v>
      </c>
    </row>
    <row r="20" spans="3:16" ht="15.95" customHeight="1" x14ac:dyDescent="0.2">
      <c r="C20" s="23"/>
      <c r="D20" s="23" t="s">
        <v>148</v>
      </c>
      <c r="E20" s="44">
        <v>87</v>
      </c>
      <c r="F20" s="42">
        <v>9</v>
      </c>
      <c r="G20" s="42">
        <v>13</v>
      </c>
      <c r="H20" s="42">
        <v>5</v>
      </c>
      <c r="I20" s="42">
        <v>3</v>
      </c>
      <c r="J20" s="42">
        <v>12</v>
      </c>
      <c r="K20" s="42">
        <v>2</v>
      </c>
      <c r="L20" s="42">
        <v>14</v>
      </c>
      <c r="M20" s="42">
        <v>14</v>
      </c>
      <c r="N20" s="42">
        <v>5</v>
      </c>
      <c r="O20" s="42">
        <v>7</v>
      </c>
      <c r="P20" s="42">
        <v>3</v>
      </c>
    </row>
    <row r="21" spans="3:16" ht="15.95" customHeight="1" x14ac:dyDescent="0.2">
      <c r="C21" s="23"/>
      <c r="D21" s="23" t="s">
        <v>100</v>
      </c>
      <c r="E21" s="44">
        <v>576</v>
      </c>
      <c r="F21" s="42">
        <v>74</v>
      </c>
      <c r="G21" s="42">
        <v>106</v>
      </c>
      <c r="H21" s="42">
        <v>96</v>
      </c>
      <c r="I21" s="42">
        <v>42</v>
      </c>
      <c r="J21" s="42">
        <v>60</v>
      </c>
      <c r="K21" s="42">
        <v>8</v>
      </c>
      <c r="L21" s="42">
        <v>59</v>
      </c>
      <c r="M21" s="42">
        <v>63</v>
      </c>
      <c r="N21" s="42">
        <v>15</v>
      </c>
      <c r="O21" s="42">
        <v>32</v>
      </c>
      <c r="P21" s="42">
        <v>21</v>
      </c>
    </row>
    <row r="22" spans="3:16" ht="15.95" customHeight="1" x14ac:dyDescent="0.2">
      <c r="C22" s="23"/>
      <c r="D22" s="23" t="s">
        <v>119</v>
      </c>
      <c r="E22" s="44">
        <v>294</v>
      </c>
      <c r="F22" s="42">
        <v>42</v>
      </c>
      <c r="G22" s="42">
        <v>50</v>
      </c>
      <c r="H22" s="42">
        <v>58</v>
      </c>
      <c r="I22" s="42">
        <v>17</v>
      </c>
      <c r="J22" s="42">
        <v>41</v>
      </c>
      <c r="K22" s="42">
        <v>1</v>
      </c>
      <c r="L22" s="42">
        <v>23</v>
      </c>
      <c r="M22" s="42">
        <v>29</v>
      </c>
      <c r="N22" s="42">
        <v>12</v>
      </c>
      <c r="O22" s="42">
        <v>21</v>
      </c>
      <c r="P22" s="42">
        <v>0</v>
      </c>
    </row>
    <row r="23" spans="3:16" ht="15.95" customHeight="1" x14ac:dyDescent="0.2">
      <c r="C23" s="23"/>
      <c r="D23" s="23" t="s">
        <v>121</v>
      </c>
      <c r="E23" s="44">
        <v>137</v>
      </c>
      <c r="F23" s="42">
        <v>11</v>
      </c>
      <c r="G23" s="42">
        <v>18</v>
      </c>
      <c r="H23" s="42">
        <v>11</v>
      </c>
      <c r="I23" s="42">
        <v>8</v>
      </c>
      <c r="J23" s="42">
        <v>24</v>
      </c>
      <c r="K23" s="42">
        <v>1</v>
      </c>
      <c r="L23" s="42">
        <v>19</v>
      </c>
      <c r="M23" s="42">
        <v>24</v>
      </c>
      <c r="N23" s="42">
        <v>9</v>
      </c>
      <c r="O23" s="42">
        <v>10</v>
      </c>
      <c r="P23" s="42">
        <v>2</v>
      </c>
    </row>
    <row r="24" spans="3:16" ht="15.95" customHeight="1" x14ac:dyDescent="0.2">
      <c r="C24" s="23"/>
      <c r="D24" s="23" t="s">
        <v>30</v>
      </c>
      <c r="E24" s="44">
        <v>779</v>
      </c>
      <c r="F24" s="42">
        <v>88</v>
      </c>
      <c r="G24" s="42">
        <v>93</v>
      </c>
      <c r="H24" s="42">
        <v>98</v>
      </c>
      <c r="I24" s="42">
        <v>45</v>
      </c>
      <c r="J24" s="42">
        <v>121</v>
      </c>
      <c r="K24" s="42">
        <v>13</v>
      </c>
      <c r="L24" s="42">
        <v>107</v>
      </c>
      <c r="M24" s="42">
        <v>114</v>
      </c>
      <c r="N24" s="42">
        <v>35</v>
      </c>
      <c r="O24" s="42">
        <v>47</v>
      </c>
      <c r="P24" s="42">
        <v>18</v>
      </c>
    </row>
    <row r="25" spans="3:16" ht="15.95" customHeight="1" x14ac:dyDescent="0.2">
      <c r="C25" s="23"/>
      <c r="D25" s="23" t="s">
        <v>31</v>
      </c>
      <c r="E25" s="44">
        <v>458</v>
      </c>
      <c r="F25" s="42">
        <v>37</v>
      </c>
      <c r="G25" s="42">
        <v>42</v>
      </c>
      <c r="H25" s="42">
        <v>15</v>
      </c>
      <c r="I25" s="42">
        <v>11</v>
      </c>
      <c r="J25" s="42">
        <v>48</v>
      </c>
      <c r="K25" s="42">
        <v>3</v>
      </c>
      <c r="L25" s="42">
        <v>112</v>
      </c>
      <c r="M25" s="42">
        <v>113</v>
      </c>
      <c r="N25" s="42">
        <v>28</v>
      </c>
      <c r="O25" s="42">
        <v>30</v>
      </c>
      <c r="P25" s="42">
        <v>19</v>
      </c>
    </row>
    <row r="26" spans="3:16" ht="15.95" customHeight="1" x14ac:dyDescent="0.2">
      <c r="C26" s="23"/>
      <c r="D26" s="23" t="s">
        <v>104</v>
      </c>
      <c r="E26" s="44">
        <v>382</v>
      </c>
      <c r="F26" s="42">
        <v>54</v>
      </c>
      <c r="G26" s="42">
        <v>44</v>
      </c>
      <c r="H26" s="42">
        <v>36</v>
      </c>
      <c r="I26" s="42">
        <v>23</v>
      </c>
      <c r="J26" s="42">
        <v>70</v>
      </c>
      <c r="K26" s="42">
        <v>8</v>
      </c>
      <c r="L26" s="42">
        <v>38</v>
      </c>
      <c r="M26" s="42">
        <v>54</v>
      </c>
      <c r="N26" s="42">
        <v>22</v>
      </c>
      <c r="O26" s="42">
        <v>22</v>
      </c>
      <c r="P26" s="42">
        <v>11</v>
      </c>
    </row>
    <row r="27" spans="3:16" ht="15.95" customHeight="1" x14ac:dyDescent="0.2">
      <c r="C27" s="23"/>
      <c r="D27" s="23" t="s">
        <v>149</v>
      </c>
      <c r="E27" s="44">
        <v>231</v>
      </c>
      <c r="F27" s="42">
        <v>14</v>
      </c>
      <c r="G27" s="42">
        <v>30</v>
      </c>
      <c r="H27" s="42">
        <v>25</v>
      </c>
      <c r="I27" s="42">
        <v>20</v>
      </c>
      <c r="J27" s="42">
        <v>24</v>
      </c>
      <c r="K27" s="42">
        <v>2</v>
      </c>
      <c r="L27" s="42">
        <v>34</v>
      </c>
      <c r="M27" s="42">
        <v>32</v>
      </c>
      <c r="N27" s="42">
        <v>17</v>
      </c>
      <c r="O27" s="42">
        <v>25</v>
      </c>
      <c r="P27" s="42">
        <v>8</v>
      </c>
    </row>
    <row r="28" spans="3:16" ht="15.95" customHeight="1" x14ac:dyDescent="0.2">
      <c r="C28" s="23"/>
      <c r="D28" s="23" t="s">
        <v>120</v>
      </c>
      <c r="E28" s="44">
        <v>1516</v>
      </c>
      <c r="F28" s="42">
        <v>165</v>
      </c>
      <c r="G28" s="42">
        <v>230</v>
      </c>
      <c r="H28" s="42">
        <v>200</v>
      </c>
      <c r="I28" s="42">
        <v>134</v>
      </c>
      <c r="J28" s="42">
        <v>250</v>
      </c>
      <c r="K28" s="42">
        <v>12</v>
      </c>
      <c r="L28" s="42">
        <v>157</v>
      </c>
      <c r="M28" s="42">
        <v>159</v>
      </c>
      <c r="N28" s="42">
        <v>75</v>
      </c>
      <c r="O28" s="42">
        <v>91</v>
      </c>
      <c r="P28" s="42">
        <v>43</v>
      </c>
    </row>
    <row r="29" spans="3:16" ht="15.95" customHeight="1" x14ac:dyDescent="0.2">
      <c r="C29" s="23" t="s">
        <v>80</v>
      </c>
      <c r="D29" s="24"/>
      <c r="E29" s="44">
        <v>15134</v>
      </c>
      <c r="F29" s="42">
        <v>2355</v>
      </c>
      <c r="G29" s="42">
        <v>2174</v>
      </c>
      <c r="H29" s="42">
        <v>1698</v>
      </c>
      <c r="I29" s="42">
        <v>1030</v>
      </c>
      <c r="J29" s="42">
        <v>2237</v>
      </c>
      <c r="K29" s="42">
        <v>190</v>
      </c>
      <c r="L29" s="42">
        <v>1703</v>
      </c>
      <c r="M29" s="42">
        <v>1689</v>
      </c>
      <c r="N29" s="42">
        <v>669</v>
      </c>
      <c r="O29" s="42">
        <v>943</v>
      </c>
      <c r="P29" s="42">
        <v>446</v>
      </c>
    </row>
    <row r="30" spans="3:16" ht="15.95" customHeight="1" x14ac:dyDescent="0.2">
      <c r="C30" s="23"/>
      <c r="D30" s="23" t="s">
        <v>105</v>
      </c>
      <c r="E30" s="44">
        <v>1859</v>
      </c>
      <c r="F30" s="42">
        <v>265</v>
      </c>
      <c r="G30" s="42">
        <v>306</v>
      </c>
      <c r="H30" s="42">
        <v>215</v>
      </c>
      <c r="I30" s="42">
        <v>116</v>
      </c>
      <c r="J30" s="42">
        <v>234</v>
      </c>
      <c r="K30" s="42">
        <v>17</v>
      </c>
      <c r="L30" s="42">
        <v>220</v>
      </c>
      <c r="M30" s="42">
        <v>236</v>
      </c>
      <c r="N30" s="42">
        <v>86</v>
      </c>
      <c r="O30" s="42">
        <v>118</v>
      </c>
      <c r="P30" s="42">
        <v>46</v>
      </c>
    </row>
    <row r="31" spans="3:16" ht="15.95" customHeight="1" x14ac:dyDescent="0.2">
      <c r="C31" s="23"/>
      <c r="D31" s="23" t="s">
        <v>106</v>
      </c>
      <c r="E31" s="44">
        <v>458</v>
      </c>
      <c r="F31" s="42">
        <v>62</v>
      </c>
      <c r="G31" s="42">
        <v>53</v>
      </c>
      <c r="H31" s="42">
        <v>47</v>
      </c>
      <c r="I31" s="42">
        <v>44</v>
      </c>
      <c r="J31" s="42">
        <v>62</v>
      </c>
      <c r="K31" s="42">
        <v>6</v>
      </c>
      <c r="L31" s="42">
        <v>69</v>
      </c>
      <c r="M31" s="42">
        <v>42</v>
      </c>
      <c r="N31" s="42">
        <v>27</v>
      </c>
      <c r="O31" s="42">
        <v>32</v>
      </c>
      <c r="P31" s="42">
        <v>14</v>
      </c>
    </row>
    <row r="32" spans="3:16" ht="15.95" customHeight="1" x14ac:dyDescent="0.2">
      <c r="C32" s="23"/>
      <c r="D32" s="23" t="s">
        <v>102</v>
      </c>
      <c r="E32" s="44">
        <v>517</v>
      </c>
      <c r="F32" s="42">
        <v>105</v>
      </c>
      <c r="G32" s="42">
        <v>91</v>
      </c>
      <c r="H32" s="42">
        <v>35</v>
      </c>
      <c r="I32" s="42">
        <v>63</v>
      </c>
      <c r="J32" s="42">
        <v>64</v>
      </c>
      <c r="K32" s="42">
        <v>6</v>
      </c>
      <c r="L32" s="42">
        <v>42</v>
      </c>
      <c r="M32" s="42">
        <v>45</v>
      </c>
      <c r="N32" s="42">
        <v>25</v>
      </c>
      <c r="O32" s="42">
        <v>23</v>
      </c>
      <c r="P32" s="42">
        <v>18</v>
      </c>
    </row>
    <row r="33" spans="3:16" ht="15.95" customHeight="1" x14ac:dyDescent="0.2">
      <c r="C33" s="23"/>
      <c r="D33" s="23" t="s">
        <v>142</v>
      </c>
      <c r="E33" s="44">
        <v>109</v>
      </c>
      <c r="F33" s="42">
        <v>15</v>
      </c>
      <c r="G33" s="42">
        <v>19</v>
      </c>
      <c r="H33" s="42">
        <v>12</v>
      </c>
      <c r="I33" s="42">
        <v>8</v>
      </c>
      <c r="J33" s="42">
        <v>25</v>
      </c>
      <c r="K33" s="42">
        <v>3</v>
      </c>
      <c r="L33" s="42">
        <v>7</v>
      </c>
      <c r="M33" s="42">
        <v>7</v>
      </c>
      <c r="N33" s="42">
        <v>1</v>
      </c>
      <c r="O33" s="42">
        <v>7</v>
      </c>
      <c r="P33" s="42">
        <v>5</v>
      </c>
    </row>
    <row r="34" spans="3:16" ht="15.95" customHeight="1" x14ac:dyDescent="0.2">
      <c r="C34" s="23"/>
      <c r="D34" s="23" t="s">
        <v>33</v>
      </c>
      <c r="E34" s="44">
        <v>55</v>
      </c>
      <c r="F34" s="42">
        <v>8</v>
      </c>
      <c r="G34" s="42">
        <v>4</v>
      </c>
      <c r="H34" s="42">
        <v>9</v>
      </c>
      <c r="I34" s="42">
        <v>2</v>
      </c>
      <c r="J34" s="42">
        <v>8</v>
      </c>
      <c r="K34" s="42">
        <v>0</v>
      </c>
      <c r="L34" s="42">
        <v>10</v>
      </c>
      <c r="M34" s="42">
        <v>9</v>
      </c>
      <c r="N34" s="42">
        <v>1</v>
      </c>
      <c r="O34" s="42">
        <v>4</v>
      </c>
      <c r="P34" s="42">
        <v>0</v>
      </c>
    </row>
    <row r="35" spans="3:16" ht="15.95" customHeight="1" x14ac:dyDescent="0.2">
      <c r="C35" s="23"/>
      <c r="D35" s="23" t="s">
        <v>107</v>
      </c>
      <c r="E35" s="44">
        <v>366</v>
      </c>
      <c r="F35" s="42">
        <v>55</v>
      </c>
      <c r="G35" s="42">
        <v>49</v>
      </c>
      <c r="H35" s="42">
        <v>52</v>
      </c>
      <c r="I35" s="42">
        <v>23</v>
      </c>
      <c r="J35" s="42">
        <v>56</v>
      </c>
      <c r="K35" s="42">
        <v>3</v>
      </c>
      <c r="L35" s="42">
        <v>47</v>
      </c>
      <c r="M35" s="42">
        <v>39</v>
      </c>
      <c r="N35" s="42">
        <v>14</v>
      </c>
      <c r="O35" s="42">
        <v>23</v>
      </c>
      <c r="P35" s="42">
        <v>5</v>
      </c>
    </row>
    <row r="36" spans="3:16" ht="15.95" customHeight="1" x14ac:dyDescent="0.2">
      <c r="C36" s="23"/>
      <c r="D36" s="23" t="s">
        <v>108</v>
      </c>
      <c r="E36" s="44">
        <v>1834</v>
      </c>
      <c r="F36" s="42">
        <v>353</v>
      </c>
      <c r="G36" s="42">
        <v>271</v>
      </c>
      <c r="H36" s="42">
        <v>204</v>
      </c>
      <c r="I36" s="42">
        <v>126</v>
      </c>
      <c r="J36" s="42">
        <v>249</v>
      </c>
      <c r="K36" s="42">
        <v>17</v>
      </c>
      <c r="L36" s="42">
        <v>161</v>
      </c>
      <c r="M36" s="42">
        <v>186</v>
      </c>
      <c r="N36" s="42">
        <v>91</v>
      </c>
      <c r="O36" s="42">
        <v>126</v>
      </c>
      <c r="P36" s="42">
        <v>50</v>
      </c>
    </row>
    <row r="37" spans="3:16" ht="15.95" customHeight="1" x14ac:dyDescent="0.2">
      <c r="C37" s="23"/>
      <c r="D37" s="23" t="s">
        <v>143</v>
      </c>
      <c r="E37" s="44">
        <v>138</v>
      </c>
      <c r="F37" s="42">
        <v>29</v>
      </c>
      <c r="G37" s="42">
        <v>13</v>
      </c>
      <c r="H37" s="42">
        <v>17</v>
      </c>
      <c r="I37" s="42">
        <v>6</v>
      </c>
      <c r="J37" s="42">
        <v>21</v>
      </c>
      <c r="K37" s="42">
        <v>3</v>
      </c>
      <c r="L37" s="42">
        <v>11</v>
      </c>
      <c r="M37" s="42">
        <v>15</v>
      </c>
      <c r="N37" s="42">
        <v>9</v>
      </c>
      <c r="O37" s="42">
        <v>11</v>
      </c>
      <c r="P37" s="42">
        <v>3</v>
      </c>
    </row>
    <row r="38" spans="3:16" ht="15.95" customHeight="1" x14ac:dyDescent="0.2">
      <c r="C38" s="23"/>
      <c r="D38" s="23" t="s">
        <v>109</v>
      </c>
      <c r="E38" s="44">
        <v>1633</v>
      </c>
      <c r="F38" s="42">
        <v>309</v>
      </c>
      <c r="G38" s="42">
        <v>246</v>
      </c>
      <c r="H38" s="42">
        <v>167</v>
      </c>
      <c r="I38" s="42">
        <v>113</v>
      </c>
      <c r="J38" s="42">
        <v>262</v>
      </c>
      <c r="K38" s="42">
        <v>15</v>
      </c>
      <c r="L38" s="42">
        <v>179</v>
      </c>
      <c r="M38" s="42">
        <v>153</v>
      </c>
      <c r="N38" s="42">
        <v>64</v>
      </c>
      <c r="O38" s="42">
        <v>91</v>
      </c>
      <c r="P38" s="42">
        <v>34</v>
      </c>
    </row>
    <row r="39" spans="3:16" ht="15.95" customHeight="1" x14ac:dyDescent="0.2">
      <c r="C39" s="23"/>
      <c r="D39" s="23" t="s">
        <v>144</v>
      </c>
      <c r="E39" s="44">
        <v>576</v>
      </c>
      <c r="F39" s="42">
        <v>129</v>
      </c>
      <c r="G39" s="42">
        <v>103</v>
      </c>
      <c r="H39" s="42">
        <v>31</v>
      </c>
      <c r="I39" s="42">
        <v>34</v>
      </c>
      <c r="J39" s="42">
        <v>97</v>
      </c>
      <c r="K39" s="42">
        <v>11</v>
      </c>
      <c r="L39" s="42">
        <v>60</v>
      </c>
      <c r="M39" s="42">
        <v>45</v>
      </c>
      <c r="N39" s="42">
        <v>20</v>
      </c>
      <c r="O39" s="42">
        <v>31</v>
      </c>
      <c r="P39" s="42">
        <v>15</v>
      </c>
    </row>
    <row r="40" spans="3:16" ht="15.95" customHeight="1" x14ac:dyDescent="0.2">
      <c r="C40" s="23"/>
      <c r="D40" s="23" t="s">
        <v>110</v>
      </c>
      <c r="E40" s="44">
        <v>593</v>
      </c>
      <c r="F40" s="42">
        <v>84</v>
      </c>
      <c r="G40" s="42">
        <v>92</v>
      </c>
      <c r="H40" s="42">
        <v>82</v>
      </c>
      <c r="I40" s="42">
        <v>44</v>
      </c>
      <c r="J40" s="42">
        <v>82</v>
      </c>
      <c r="K40" s="42">
        <v>10</v>
      </c>
      <c r="L40" s="42">
        <v>67</v>
      </c>
      <c r="M40" s="42">
        <v>67</v>
      </c>
      <c r="N40" s="42">
        <v>15</v>
      </c>
      <c r="O40" s="42">
        <v>34</v>
      </c>
      <c r="P40" s="42">
        <v>16</v>
      </c>
    </row>
    <row r="41" spans="3:16" ht="15.95" customHeight="1" x14ac:dyDescent="0.2">
      <c r="C41" s="23"/>
      <c r="D41" s="23" t="s">
        <v>111</v>
      </c>
      <c r="E41" s="44">
        <v>289</v>
      </c>
      <c r="F41" s="42">
        <v>47</v>
      </c>
      <c r="G41" s="42">
        <v>44</v>
      </c>
      <c r="H41" s="42">
        <v>25</v>
      </c>
      <c r="I41" s="42">
        <v>21</v>
      </c>
      <c r="J41" s="42">
        <v>55</v>
      </c>
      <c r="K41" s="42">
        <v>6</v>
      </c>
      <c r="L41" s="42">
        <v>27</v>
      </c>
      <c r="M41" s="42">
        <v>42</v>
      </c>
      <c r="N41" s="42">
        <v>11</v>
      </c>
      <c r="O41" s="42">
        <v>8</v>
      </c>
      <c r="P41" s="42">
        <v>3</v>
      </c>
    </row>
    <row r="42" spans="3:16" ht="15.95" customHeight="1" x14ac:dyDescent="0.2">
      <c r="C42" s="23"/>
      <c r="D42" s="23" t="s">
        <v>101</v>
      </c>
      <c r="E42" s="44">
        <v>939</v>
      </c>
      <c r="F42" s="42">
        <v>133</v>
      </c>
      <c r="G42" s="42">
        <v>133</v>
      </c>
      <c r="H42" s="42">
        <v>82</v>
      </c>
      <c r="I42" s="42">
        <v>38</v>
      </c>
      <c r="J42" s="42">
        <v>142</v>
      </c>
      <c r="K42" s="42">
        <v>11</v>
      </c>
      <c r="L42" s="42">
        <v>159</v>
      </c>
      <c r="M42" s="42">
        <v>137</v>
      </c>
      <c r="N42" s="42">
        <v>36</v>
      </c>
      <c r="O42" s="42">
        <v>50</v>
      </c>
      <c r="P42" s="42">
        <v>18</v>
      </c>
    </row>
    <row r="43" spans="3:16" ht="15.95" customHeight="1" x14ac:dyDescent="0.2">
      <c r="C43" s="23"/>
      <c r="D43" s="23" t="s">
        <v>112</v>
      </c>
      <c r="E43" s="44">
        <v>1645</v>
      </c>
      <c r="F43" s="42">
        <v>194</v>
      </c>
      <c r="G43" s="42">
        <v>218</v>
      </c>
      <c r="H43" s="42">
        <v>223</v>
      </c>
      <c r="I43" s="42">
        <v>152</v>
      </c>
      <c r="J43" s="42">
        <v>242</v>
      </c>
      <c r="K43" s="42">
        <v>22</v>
      </c>
      <c r="L43" s="42">
        <v>185</v>
      </c>
      <c r="M43" s="42">
        <v>165</v>
      </c>
      <c r="N43" s="42">
        <v>70</v>
      </c>
      <c r="O43" s="42">
        <v>116</v>
      </c>
      <c r="P43" s="42">
        <v>58</v>
      </c>
    </row>
    <row r="44" spans="3:16" ht="15.95" customHeight="1" x14ac:dyDescent="0.2">
      <c r="C44" s="23"/>
      <c r="D44" s="23" t="s">
        <v>113</v>
      </c>
      <c r="E44" s="44">
        <v>988</v>
      </c>
      <c r="F44" s="42">
        <v>130</v>
      </c>
      <c r="G44" s="42">
        <v>115</v>
      </c>
      <c r="H44" s="42">
        <v>121</v>
      </c>
      <c r="I44" s="42">
        <v>52</v>
      </c>
      <c r="J44" s="42">
        <v>142</v>
      </c>
      <c r="K44" s="42">
        <v>15</v>
      </c>
      <c r="L44" s="42">
        <v>116</v>
      </c>
      <c r="M44" s="42">
        <v>120</v>
      </c>
      <c r="N44" s="42">
        <v>55</v>
      </c>
      <c r="O44" s="42">
        <v>82</v>
      </c>
      <c r="P44" s="42">
        <v>40</v>
      </c>
    </row>
    <row r="45" spans="3:16" ht="15.95" customHeight="1" x14ac:dyDescent="0.2">
      <c r="C45" s="23"/>
      <c r="D45" s="23" t="s">
        <v>34</v>
      </c>
      <c r="E45" s="44">
        <v>1044</v>
      </c>
      <c r="F45" s="42">
        <v>145</v>
      </c>
      <c r="G45" s="42">
        <v>143</v>
      </c>
      <c r="H45" s="42">
        <v>136</v>
      </c>
      <c r="I45" s="42">
        <v>70</v>
      </c>
      <c r="J45" s="42">
        <v>155</v>
      </c>
      <c r="K45" s="42">
        <v>21</v>
      </c>
      <c r="L45" s="42">
        <v>112</v>
      </c>
      <c r="M45" s="42">
        <v>121</v>
      </c>
      <c r="N45" s="42">
        <v>37</v>
      </c>
      <c r="O45" s="42">
        <v>74</v>
      </c>
      <c r="P45" s="42">
        <v>30</v>
      </c>
    </row>
    <row r="46" spans="3:16" ht="15.95" customHeight="1" x14ac:dyDescent="0.2">
      <c r="C46" s="23"/>
      <c r="D46" s="23" t="s">
        <v>114</v>
      </c>
      <c r="E46" s="44">
        <v>1045</v>
      </c>
      <c r="F46" s="42">
        <v>136</v>
      </c>
      <c r="G46" s="42">
        <v>128</v>
      </c>
      <c r="H46" s="42">
        <v>117</v>
      </c>
      <c r="I46" s="42">
        <v>63</v>
      </c>
      <c r="J46" s="42">
        <v>176</v>
      </c>
      <c r="K46" s="42">
        <v>10</v>
      </c>
      <c r="L46" s="42">
        <v>126</v>
      </c>
      <c r="M46" s="42">
        <v>145</v>
      </c>
      <c r="N46" s="42">
        <v>53</v>
      </c>
      <c r="O46" s="42">
        <v>50</v>
      </c>
      <c r="P46" s="42">
        <v>41</v>
      </c>
    </row>
    <row r="47" spans="3:16" ht="15.95" customHeight="1" x14ac:dyDescent="0.2">
      <c r="C47" s="23"/>
      <c r="D47" s="23" t="s">
        <v>115</v>
      </c>
      <c r="E47" s="44">
        <v>388</v>
      </c>
      <c r="F47" s="42">
        <v>61</v>
      </c>
      <c r="G47" s="42">
        <v>50</v>
      </c>
      <c r="H47" s="42">
        <v>33</v>
      </c>
      <c r="I47" s="42">
        <v>22</v>
      </c>
      <c r="J47" s="42">
        <v>63</v>
      </c>
      <c r="K47" s="42">
        <v>4</v>
      </c>
      <c r="L47" s="42">
        <v>37</v>
      </c>
      <c r="M47" s="42">
        <v>50</v>
      </c>
      <c r="N47" s="42">
        <v>27</v>
      </c>
      <c r="O47" s="42">
        <v>28</v>
      </c>
      <c r="P47" s="42">
        <v>13</v>
      </c>
    </row>
    <row r="48" spans="3:16" ht="15.95" customHeight="1" x14ac:dyDescent="0.2">
      <c r="C48" s="23"/>
      <c r="D48" s="23" t="s">
        <v>116</v>
      </c>
      <c r="E48" s="44">
        <v>501</v>
      </c>
      <c r="F48" s="42">
        <v>71</v>
      </c>
      <c r="G48" s="42">
        <v>74</v>
      </c>
      <c r="H48" s="42">
        <v>72</v>
      </c>
      <c r="I48" s="42">
        <v>24</v>
      </c>
      <c r="J48" s="42">
        <v>70</v>
      </c>
      <c r="K48" s="42">
        <v>5</v>
      </c>
      <c r="L48" s="42">
        <v>47</v>
      </c>
      <c r="M48" s="42">
        <v>49</v>
      </c>
      <c r="N48" s="42">
        <v>25</v>
      </c>
      <c r="O48" s="42">
        <v>30</v>
      </c>
      <c r="P48" s="42">
        <v>34</v>
      </c>
    </row>
    <row r="49" spans="1:16" ht="15.95" customHeight="1" x14ac:dyDescent="0.2">
      <c r="C49" s="23"/>
      <c r="D49" s="23" t="s">
        <v>117</v>
      </c>
      <c r="E49" s="44">
        <v>128</v>
      </c>
      <c r="F49" s="42">
        <v>21</v>
      </c>
      <c r="G49" s="42">
        <v>19</v>
      </c>
      <c r="H49" s="42">
        <v>11</v>
      </c>
      <c r="I49" s="42">
        <v>8</v>
      </c>
      <c r="J49" s="42">
        <v>26</v>
      </c>
      <c r="K49" s="42">
        <v>3</v>
      </c>
      <c r="L49" s="42">
        <v>18</v>
      </c>
      <c r="M49" s="42">
        <v>14</v>
      </c>
      <c r="N49" s="42">
        <v>2</v>
      </c>
      <c r="O49" s="42">
        <v>4</v>
      </c>
      <c r="P49" s="42">
        <v>2</v>
      </c>
    </row>
    <row r="50" spans="1:16" ht="15.95" customHeight="1" x14ac:dyDescent="0.2">
      <c r="C50" s="23"/>
      <c r="D50" s="23" t="s">
        <v>150</v>
      </c>
      <c r="E50" s="44">
        <v>29</v>
      </c>
      <c r="F50" s="42">
        <v>3</v>
      </c>
      <c r="G50" s="42">
        <v>3</v>
      </c>
      <c r="H50" s="42">
        <v>7</v>
      </c>
      <c r="I50" s="42">
        <v>1</v>
      </c>
      <c r="J50" s="42">
        <v>6</v>
      </c>
      <c r="K50" s="42">
        <v>2</v>
      </c>
      <c r="L50" s="42">
        <v>3</v>
      </c>
      <c r="M50" s="42">
        <v>2</v>
      </c>
      <c r="N50" s="42">
        <v>0</v>
      </c>
      <c r="O50" s="42">
        <v>1</v>
      </c>
      <c r="P50" s="42">
        <v>1</v>
      </c>
    </row>
    <row r="51" spans="1:16" ht="15.95" customHeight="1" x14ac:dyDescent="0.2">
      <c r="B51" s="1" t="s">
        <v>155</v>
      </c>
      <c r="E51" s="44">
        <v>537</v>
      </c>
      <c r="F51" s="42">
        <v>85</v>
      </c>
      <c r="G51" s="42">
        <v>88</v>
      </c>
      <c r="H51" s="42">
        <v>58</v>
      </c>
      <c r="I51" s="42">
        <v>16</v>
      </c>
      <c r="J51" s="42">
        <v>89</v>
      </c>
      <c r="K51" s="42">
        <v>4</v>
      </c>
      <c r="L51" s="42">
        <v>77</v>
      </c>
      <c r="M51" s="42">
        <v>61</v>
      </c>
      <c r="N51" s="42">
        <v>26</v>
      </c>
      <c r="O51" s="42">
        <v>21</v>
      </c>
      <c r="P51" s="42">
        <v>12</v>
      </c>
    </row>
    <row r="52" spans="1:16" ht="15.95" customHeight="1" x14ac:dyDescent="0.2">
      <c r="B52" s="1" t="s">
        <v>35</v>
      </c>
      <c r="E52" s="44">
        <v>2358</v>
      </c>
      <c r="F52" s="42">
        <v>371</v>
      </c>
      <c r="G52" s="42">
        <v>364</v>
      </c>
      <c r="H52" s="42">
        <v>287</v>
      </c>
      <c r="I52" s="42">
        <v>146</v>
      </c>
      <c r="J52" s="42">
        <v>349</v>
      </c>
      <c r="K52" s="42">
        <v>20</v>
      </c>
      <c r="L52" s="42">
        <v>264</v>
      </c>
      <c r="M52" s="42">
        <v>268</v>
      </c>
      <c r="N52" s="42">
        <v>106</v>
      </c>
      <c r="O52" s="42">
        <v>123</v>
      </c>
      <c r="P52" s="42">
        <v>60</v>
      </c>
    </row>
    <row r="53" spans="1:16" ht="15.95" customHeight="1" x14ac:dyDescent="0.2">
      <c r="B53" s="1" t="s">
        <v>36</v>
      </c>
      <c r="E53" s="44">
        <v>8482</v>
      </c>
      <c r="F53" s="42">
        <v>1130</v>
      </c>
      <c r="G53" s="42">
        <v>1145</v>
      </c>
      <c r="H53" s="42">
        <v>1104</v>
      </c>
      <c r="I53" s="42">
        <v>504</v>
      </c>
      <c r="J53" s="42">
        <v>1280</v>
      </c>
      <c r="K53" s="42">
        <v>121</v>
      </c>
      <c r="L53" s="42">
        <v>996</v>
      </c>
      <c r="M53" s="42">
        <v>961</v>
      </c>
      <c r="N53" s="42">
        <v>394</v>
      </c>
      <c r="O53" s="42">
        <v>584</v>
      </c>
      <c r="P53" s="42">
        <v>263</v>
      </c>
    </row>
    <row r="54" spans="1:16" ht="15.95" customHeight="1" x14ac:dyDescent="0.2">
      <c r="B54" s="1" t="s">
        <v>37</v>
      </c>
      <c r="E54" s="44">
        <v>8419</v>
      </c>
      <c r="F54" s="42">
        <v>1369</v>
      </c>
      <c r="G54" s="42">
        <v>1129</v>
      </c>
      <c r="H54" s="42">
        <v>962</v>
      </c>
      <c r="I54" s="42">
        <v>626</v>
      </c>
      <c r="J54" s="42">
        <v>1415</v>
      </c>
      <c r="K54" s="42">
        <v>103</v>
      </c>
      <c r="L54" s="42">
        <v>929</v>
      </c>
      <c r="M54" s="42">
        <v>874</v>
      </c>
      <c r="N54" s="42">
        <v>302</v>
      </c>
      <c r="O54" s="42">
        <v>491</v>
      </c>
      <c r="P54" s="42">
        <v>219</v>
      </c>
    </row>
    <row r="55" spans="1:16" ht="15.95" customHeight="1" x14ac:dyDescent="0.2">
      <c r="B55" s="1" t="s">
        <v>160</v>
      </c>
      <c r="E55" s="44">
        <v>492</v>
      </c>
      <c r="F55" s="42">
        <v>88</v>
      </c>
      <c r="G55" s="42">
        <v>87</v>
      </c>
      <c r="H55" s="42">
        <v>51</v>
      </c>
      <c r="I55" s="42">
        <v>30</v>
      </c>
      <c r="J55" s="42">
        <v>60</v>
      </c>
      <c r="K55" s="42">
        <v>5</v>
      </c>
      <c r="L55" s="42">
        <v>56</v>
      </c>
      <c r="M55" s="42">
        <v>54</v>
      </c>
      <c r="N55" s="42">
        <v>26</v>
      </c>
      <c r="O55" s="42">
        <v>29</v>
      </c>
      <c r="P55" s="42">
        <v>6</v>
      </c>
    </row>
    <row r="57" spans="1:16" ht="15.95" customHeight="1" x14ac:dyDescent="0.2">
      <c r="A57" s="12" t="s">
        <v>76</v>
      </c>
      <c r="B57" s="12"/>
      <c r="C57" s="12"/>
      <c r="D57" s="7"/>
    </row>
  </sheetData>
  <hyperlinks>
    <hyperlink ref="A4" location="Inhalt!A1" display="&lt;&lt;&lt; Inhalt" xr:uid="{88E59B4A-697E-4C04-9B16-B550512308F0}"/>
    <hyperlink ref="A57" location="Metadaten!A1" display="&lt;&lt;&lt; Metadaten" xr:uid="{97B3AB42-3202-4080-B02B-B644C464C26A}"/>
  </hyperlinks>
  <pageMargins left="0.59055118110236227" right="0.59055118110236227" top="0.98425196850393704" bottom="0.78740157480314965" header="0.47244094488188981" footer="0.47244094488188981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2973-4A16-481D-B6AD-15351C96841A}">
  <dimension ref="A1:N54"/>
  <sheetViews>
    <sheetView zoomScaleNormal="100" workbookViewId="0"/>
  </sheetViews>
  <sheetFormatPr baseColWidth="10" defaultColWidth="11.42578125" defaultRowHeight="15.95" customHeight="1" x14ac:dyDescent="0.2"/>
  <cols>
    <col min="1" max="2" width="5.7109375" style="1" customWidth="1"/>
    <col min="3" max="3" width="115" style="1" bestFit="1" customWidth="1"/>
    <col min="4" max="4" width="8.140625" style="1" customWidth="1"/>
    <col min="5" max="5" width="13.42578125" style="1" bestFit="1" customWidth="1"/>
    <col min="6" max="6" width="14.140625" style="1" bestFit="1" customWidth="1"/>
    <col min="7" max="7" width="15.5703125" style="1" bestFit="1" customWidth="1"/>
    <col min="8" max="8" width="15.85546875" style="1" bestFit="1" customWidth="1"/>
    <col min="9" max="9" width="14.42578125" style="1" bestFit="1" customWidth="1"/>
    <col min="10" max="11" width="14.28515625" style="1" customWidth="1"/>
    <col min="12" max="12" width="21.5703125" style="1" bestFit="1" customWidth="1"/>
    <col min="13" max="13" width="19.5703125" style="1" bestFit="1" customWidth="1"/>
    <col min="14" max="16384" width="11.42578125" style="1"/>
  </cols>
  <sheetData>
    <row r="1" spans="1:14" s="4" customFormat="1" ht="18" customHeight="1" x14ac:dyDescent="0.2">
      <c r="A1" s="4" t="s">
        <v>9</v>
      </c>
    </row>
    <row r="2" spans="1:14" ht="15.95" customHeight="1" x14ac:dyDescent="0.2">
      <c r="A2" s="1" t="s">
        <v>161</v>
      </c>
    </row>
    <row r="4" spans="1:14" ht="15.95" customHeight="1" x14ac:dyDescent="0.2">
      <c r="A4" s="12" t="s">
        <v>75</v>
      </c>
      <c r="B4" s="12"/>
      <c r="C4" s="12"/>
    </row>
    <row r="6" spans="1:14" ht="15.95" customHeight="1" x14ac:dyDescent="0.2">
      <c r="A6" s="1" t="s">
        <v>138</v>
      </c>
    </row>
    <row r="8" spans="1:14" ht="15.95" customHeight="1" x14ac:dyDescent="0.2">
      <c r="A8" s="5"/>
      <c r="B8" s="5"/>
      <c r="C8" s="5"/>
      <c r="D8" s="9" t="s">
        <v>14</v>
      </c>
      <c r="E8" s="9" t="s">
        <v>38</v>
      </c>
      <c r="F8" s="9"/>
      <c r="G8" s="9"/>
      <c r="H8" s="9"/>
      <c r="I8" s="9"/>
      <c r="J8" s="9"/>
      <c r="K8" s="9"/>
      <c r="L8" s="9"/>
      <c r="M8" s="9"/>
      <c r="N8" s="5"/>
    </row>
    <row r="9" spans="1:14" ht="15.95" customHeight="1" x14ac:dyDescent="0.2">
      <c r="A9" s="9"/>
      <c r="B9" s="9"/>
      <c r="C9" s="9"/>
      <c r="D9" s="9"/>
      <c r="E9" s="9" t="s">
        <v>39</v>
      </c>
      <c r="F9" s="9" t="s">
        <v>40</v>
      </c>
      <c r="G9" s="9" t="s">
        <v>41</v>
      </c>
      <c r="H9" s="9" t="s">
        <v>42</v>
      </c>
      <c r="I9" s="9" t="s">
        <v>43</v>
      </c>
      <c r="J9" s="9" t="s">
        <v>50</v>
      </c>
      <c r="K9" s="9" t="s">
        <v>98</v>
      </c>
      <c r="L9" s="9" t="s">
        <v>44</v>
      </c>
      <c r="M9" s="9" t="s">
        <v>45</v>
      </c>
      <c r="N9" s="5"/>
    </row>
    <row r="10" spans="1:14" ht="15.95" customHeight="1" x14ac:dyDescent="0.2">
      <c r="A10" s="5" t="s">
        <v>14</v>
      </c>
      <c r="D10" s="43">
        <v>18290</v>
      </c>
      <c r="E10" s="42">
        <v>11595</v>
      </c>
      <c r="F10" s="42">
        <v>1123</v>
      </c>
      <c r="G10" s="42">
        <v>3802</v>
      </c>
      <c r="H10" s="42">
        <v>1597</v>
      </c>
      <c r="I10" s="42">
        <v>69</v>
      </c>
      <c r="J10" s="42">
        <v>3</v>
      </c>
      <c r="K10" s="42">
        <v>90</v>
      </c>
      <c r="L10" s="42">
        <v>11</v>
      </c>
      <c r="M10" s="42">
        <v>0</v>
      </c>
    </row>
    <row r="11" spans="1:14" ht="15.95" customHeight="1" x14ac:dyDescent="0.2">
      <c r="B11" s="23" t="s">
        <v>78</v>
      </c>
      <c r="C11" s="24"/>
      <c r="D11" s="44">
        <v>225</v>
      </c>
      <c r="E11" s="42">
        <v>154</v>
      </c>
      <c r="F11" s="42">
        <v>9</v>
      </c>
      <c r="G11" s="42">
        <v>17</v>
      </c>
      <c r="H11" s="42">
        <v>9</v>
      </c>
      <c r="I11" s="42">
        <v>24</v>
      </c>
      <c r="J11" s="42">
        <v>0</v>
      </c>
      <c r="K11" s="42">
        <v>12</v>
      </c>
      <c r="L11" s="42">
        <v>0</v>
      </c>
      <c r="M11" s="42">
        <v>0</v>
      </c>
    </row>
    <row r="12" spans="1:14" ht="15.95" customHeight="1" x14ac:dyDescent="0.2">
      <c r="B12" s="23"/>
      <c r="C12" s="23" t="s">
        <v>99</v>
      </c>
      <c r="D12" s="44">
        <v>225</v>
      </c>
      <c r="E12" s="42">
        <v>154</v>
      </c>
      <c r="F12" s="42">
        <v>9</v>
      </c>
      <c r="G12" s="42">
        <v>17</v>
      </c>
      <c r="H12" s="42">
        <v>9</v>
      </c>
      <c r="I12" s="42">
        <v>24</v>
      </c>
      <c r="J12" s="42">
        <v>0</v>
      </c>
      <c r="K12" s="42">
        <v>12</v>
      </c>
      <c r="L12" s="42">
        <v>0</v>
      </c>
      <c r="M12" s="42">
        <v>0</v>
      </c>
    </row>
    <row r="13" spans="1:14" ht="15.95" customHeight="1" x14ac:dyDescent="0.2">
      <c r="B13" s="23" t="s">
        <v>79</v>
      </c>
      <c r="C13" s="24"/>
      <c r="D13" s="44">
        <v>4613</v>
      </c>
      <c r="E13" s="42">
        <v>2570</v>
      </c>
      <c r="F13" s="42">
        <v>319</v>
      </c>
      <c r="G13" s="42">
        <v>1151</v>
      </c>
      <c r="H13" s="42">
        <v>540</v>
      </c>
      <c r="I13" s="42">
        <v>4</v>
      </c>
      <c r="J13" s="42">
        <v>0</v>
      </c>
      <c r="K13" s="42">
        <v>25</v>
      </c>
      <c r="L13" s="42">
        <v>4</v>
      </c>
      <c r="M13" s="42">
        <v>0</v>
      </c>
    </row>
    <row r="14" spans="1:14" ht="15.95" customHeight="1" x14ac:dyDescent="0.2">
      <c r="B14" s="23"/>
      <c r="C14" s="23" t="s">
        <v>146</v>
      </c>
      <c r="D14" s="44">
        <v>27</v>
      </c>
      <c r="E14" s="42">
        <v>19</v>
      </c>
      <c r="F14" s="42">
        <v>1</v>
      </c>
      <c r="G14" s="42">
        <v>6</v>
      </c>
      <c r="H14" s="42">
        <v>1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</row>
    <row r="15" spans="1:14" ht="15.95" customHeight="1" x14ac:dyDescent="0.2">
      <c r="B15" s="23"/>
      <c r="C15" s="23" t="s">
        <v>103</v>
      </c>
      <c r="D15" s="44">
        <v>446</v>
      </c>
      <c r="E15" s="42">
        <v>134</v>
      </c>
      <c r="F15" s="42">
        <v>50</v>
      </c>
      <c r="G15" s="42">
        <v>174</v>
      </c>
      <c r="H15" s="42">
        <v>73</v>
      </c>
      <c r="I15" s="42">
        <v>1</v>
      </c>
      <c r="J15" s="42">
        <v>0</v>
      </c>
      <c r="K15" s="42">
        <v>12</v>
      </c>
      <c r="L15" s="42">
        <v>2</v>
      </c>
      <c r="M15" s="42">
        <v>0</v>
      </c>
    </row>
    <row r="16" spans="1:14" ht="15.95" customHeight="1" x14ac:dyDescent="0.2">
      <c r="B16" s="23"/>
      <c r="C16" s="23" t="s">
        <v>147</v>
      </c>
      <c r="D16" s="44">
        <v>47</v>
      </c>
      <c r="E16" s="42">
        <v>26</v>
      </c>
      <c r="F16" s="42">
        <v>3</v>
      </c>
      <c r="G16" s="42">
        <v>15</v>
      </c>
      <c r="H16" s="42">
        <v>3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</row>
    <row r="17" spans="2:13" ht="15.95" customHeight="1" x14ac:dyDescent="0.2">
      <c r="B17" s="23"/>
      <c r="C17" s="23" t="s">
        <v>118</v>
      </c>
      <c r="D17" s="44">
        <v>243</v>
      </c>
      <c r="E17" s="42">
        <v>169</v>
      </c>
      <c r="F17" s="42">
        <v>16</v>
      </c>
      <c r="G17" s="42">
        <v>38</v>
      </c>
      <c r="H17" s="42">
        <v>15</v>
      </c>
      <c r="I17" s="42">
        <v>0</v>
      </c>
      <c r="J17" s="42">
        <v>0</v>
      </c>
      <c r="K17" s="42">
        <v>5</v>
      </c>
      <c r="L17" s="42">
        <v>0</v>
      </c>
      <c r="M17" s="42">
        <v>0</v>
      </c>
    </row>
    <row r="18" spans="2:13" ht="15.95" customHeight="1" x14ac:dyDescent="0.2">
      <c r="B18" s="23"/>
      <c r="C18" s="23" t="s">
        <v>141</v>
      </c>
      <c r="D18" s="44">
        <v>22</v>
      </c>
      <c r="E18" s="42">
        <v>15</v>
      </c>
      <c r="F18" s="42">
        <v>1</v>
      </c>
      <c r="G18" s="42">
        <v>5</v>
      </c>
      <c r="H18" s="42">
        <v>1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</row>
    <row r="19" spans="2:13" ht="15.95" customHeight="1" x14ac:dyDescent="0.2">
      <c r="B19" s="23"/>
      <c r="C19" s="23" t="s">
        <v>148</v>
      </c>
      <c r="D19" s="44">
        <v>24</v>
      </c>
      <c r="E19" s="42">
        <v>19</v>
      </c>
      <c r="F19" s="42">
        <v>0</v>
      </c>
      <c r="G19" s="42">
        <v>5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</row>
    <row r="20" spans="2:13" ht="15.95" customHeight="1" x14ac:dyDescent="0.2">
      <c r="B20" s="23"/>
      <c r="C20" s="23" t="s">
        <v>100</v>
      </c>
      <c r="D20" s="44">
        <v>503</v>
      </c>
      <c r="E20" s="42">
        <v>317</v>
      </c>
      <c r="F20" s="42">
        <v>47</v>
      </c>
      <c r="G20" s="42">
        <v>93</v>
      </c>
      <c r="H20" s="42">
        <v>44</v>
      </c>
      <c r="I20" s="42">
        <v>0</v>
      </c>
      <c r="J20" s="42">
        <v>0</v>
      </c>
      <c r="K20" s="42">
        <v>1</v>
      </c>
      <c r="L20" s="42">
        <v>1</v>
      </c>
      <c r="M20" s="42">
        <v>0</v>
      </c>
    </row>
    <row r="21" spans="2:13" ht="15.95" customHeight="1" x14ac:dyDescent="0.2">
      <c r="B21" s="23"/>
      <c r="C21" s="23" t="s">
        <v>119</v>
      </c>
      <c r="D21" s="44">
        <v>217</v>
      </c>
      <c r="E21" s="42">
        <v>141</v>
      </c>
      <c r="F21" s="42">
        <v>11</v>
      </c>
      <c r="G21" s="42">
        <v>51</v>
      </c>
      <c r="H21" s="42">
        <v>14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</row>
    <row r="22" spans="2:13" ht="15.95" customHeight="1" x14ac:dyDescent="0.2">
      <c r="B22" s="23"/>
      <c r="C22" s="23" t="s">
        <v>121</v>
      </c>
      <c r="D22" s="44">
        <v>91</v>
      </c>
      <c r="E22" s="42">
        <v>49</v>
      </c>
      <c r="F22" s="42">
        <v>7</v>
      </c>
      <c r="G22" s="42">
        <v>25</v>
      </c>
      <c r="H22" s="42">
        <v>10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</row>
    <row r="23" spans="2:13" ht="15.95" customHeight="1" x14ac:dyDescent="0.2">
      <c r="B23" s="23"/>
      <c r="C23" s="23" t="s">
        <v>30</v>
      </c>
      <c r="D23" s="44">
        <v>627</v>
      </c>
      <c r="E23" s="42">
        <v>333</v>
      </c>
      <c r="F23" s="42">
        <v>30</v>
      </c>
      <c r="G23" s="42">
        <v>148</v>
      </c>
      <c r="H23" s="42">
        <v>111</v>
      </c>
      <c r="I23" s="42">
        <v>2</v>
      </c>
      <c r="J23" s="42">
        <v>0</v>
      </c>
      <c r="K23" s="42">
        <v>2</v>
      </c>
      <c r="L23" s="42">
        <v>1</v>
      </c>
      <c r="M23" s="42">
        <v>0</v>
      </c>
    </row>
    <row r="24" spans="2:13" ht="15.95" customHeight="1" x14ac:dyDescent="0.2">
      <c r="B24" s="23"/>
      <c r="C24" s="23" t="s">
        <v>31</v>
      </c>
      <c r="D24" s="44">
        <v>437</v>
      </c>
      <c r="E24" s="42">
        <v>191</v>
      </c>
      <c r="F24" s="42">
        <v>33</v>
      </c>
      <c r="G24" s="42">
        <v>134</v>
      </c>
      <c r="H24" s="42">
        <v>78</v>
      </c>
      <c r="I24" s="42">
        <v>1</v>
      </c>
      <c r="J24" s="42">
        <v>0</v>
      </c>
      <c r="K24" s="42">
        <v>0</v>
      </c>
      <c r="L24" s="42">
        <v>0</v>
      </c>
      <c r="M24" s="42">
        <v>0</v>
      </c>
    </row>
    <row r="25" spans="2:13" ht="15.95" customHeight="1" x14ac:dyDescent="0.2">
      <c r="B25" s="23"/>
      <c r="C25" s="23" t="s">
        <v>104</v>
      </c>
      <c r="D25" s="44">
        <v>353</v>
      </c>
      <c r="E25" s="42">
        <v>216</v>
      </c>
      <c r="F25" s="42">
        <v>13</v>
      </c>
      <c r="G25" s="42">
        <v>84</v>
      </c>
      <c r="H25" s="42">
        <v>40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</row>
    <row r="26" spans="2:13" ht="15.95" customHeight="1" x14ac:dyDescent="0.2">
      <c r="B26" s="23"/>
      <c r="C26" s="23" t="s">
        <v>149</v>
      </c>
      <c r="D26" s="44">
        <v>200</v>
      </c>
      <c r="E26" s="42">
        <v>149</v>
      </c>
      <c r="F26" s="42">
        <v>8</v>
      </c>
      <c r="G26" s="42">
        <v>26</v>
      </c>
      <c r="H26" s="42">
        <v>17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</row>
    <row r="27" spans="2:13" ht="15.95" customHeight="1" x14ac:dyDescent="0.2">
      <c r="B27" s="23"/>
      <c r="C27" s="23" t="s">
        <v>120</v>
      </c>
      <c r="D27" s="44">
        <v>1376</v>
      </c>
      <c r="E27" s="42">
        <v>792</v>
      </c>
      <c r="F27" s="42">
        <v>99</v>
      </c>
      <c r="G27" s="42">
        <v>347</v>
      </c>
      <c r="H27" s="42">
        <v>133</v>
      </c>
      <c r="I27" s="42">
        <v>0</v>
      </c>
      <c r="J27" s="42">
        <v>0</v>
      </c>
      <c r="K27" s="42">
        <v>5</v>
      </c>
      <c r="L27" s="42">
        <v>0</v>
      </c>
      <c r="M27" s="42">
        <v>0</v>
      </c>
    </row>
    <row r="28" spans="2:13" ht="15.95" customHeight="1" x14ac:dyDescent="0.2">
      <c r="B28" s="23" t="s">
        <v>80</v>
      </c>
      <c r="C28" s="24"/>
      <c r="D28" s="44">
        <v>13452</v>
      </c>
      <c r="E28" s="42">
        <v>8871</v>
      </c>
      <c r="F28" s="42">
        <v>795</v>
      </c>
      <c r="G28" s="42">
        <v>2634</v>
      </c>
      <c r="H28" s="42">
        <v>1048</v>
      </c>
      <c r="I28" s="42">
        <v>41</v>
      </c>
      <c r="J28" s="42">
        <v>3</v>
      </c>
      <c r="K28" s="42">
        <v>53</v>
      </c>
      <c r="L28" s="42">
        <v>7</v>
      </c>
      <c r="M28" s="42">
        <v>0</v>
      </c>
    </row>
    <row r="29" spans="2:13" ht="15.95" customHeight="1" x14ac:dyDescent="0.2">
      <c r="B29" s="23"/>
      <c r="C29" s="23" t="s">
        <v>105</v>
      </c>
      <c r="D29" s="44">
        <v>1493</v>
      </c>
      <c r="E29" s="42">
        <v>905</v>
      </c>
      <c r="F29" s="42">
        <v>116</v>
      </c>
      <c r="G29" s="42">
        <v>331</v>
      </c>
      <c r="H29" s="42">
        <v>134</v>
      </c>
      <c r="I29" s="42">
        <v>2</v>
      </c>
      <c r="J29" s="42">
        <v>1</v>
      </c>
      <c r="K29" s="42">
        <v>3</v>
      </c>
      <c r="L29" s="42">
        <v>1</v>
      </c>
      <c r="M29" s="42">
        <v>0</v>
      </c>
    </row>
    <row r="30" spans="2:13" ht="15.95" customHeight="1" x14ac:dyDescent="0.2">
      <c r="B30" s="23"/>
      <c r="C30" s="23" t="s">
        <v>106</v>
      </c>
      <c r="D30" s="44">
        <v>375</v>
      </c>
      <c r="E30" s="42">
        <v>232</v>
      </c>
      <c r="F30" s="42">
        <v>36</v>
      </c>
      <c r="G30" s="42">
        <v>80</v>
      </c>
      <c r="H30" s="42">
        <v>26</v>
      </c>
      <c r="I30" s="42">
        <v>0</v>
      </c>
      <c r="J30" s="42">
        <v>0</v>
      </c>
      <c r="K30" s="42">
        <v>1</v>
      </c>
      <c r="L30" s="42">
        <v>0</v>
      </c>
      <c r="M30" s="42">
        <v>0</v>
      </c>
    </row>
    <row r="31" spans="2:13" ht="15.95" customHeight="1" x14ac:dyDescent="0.2">
      <c r="B31" s="23"/>
      <c r="C31" s="23" t="s">
        <v>102</v>
      </c>
      <c r="D31" s="44">
        <v>460</v>
      </c>
      <c r="E31" s="42">
        <v>196</v>
      </c>
      <c r="F31" s="42">
        <v>22</v>
      </c>
      <c r="G31" s="42">
        <v>144</v>
      </c>
      <c r="H31" s="42">
        <v>75</v>
      </c>
      <c r="I31" s="42">
        <v>2</v>
      </c>
      <c r="J31" s="42">
        <v>2</v>
      </c>
      <c r="K31" s="42">
        <v>19</v>
      </c>
      <c r="L31" s="42">
        <v>0</v>
      </c>
      <c r="M31" s="42">
        <v>0</v>
      </c>
    </row>
    <row r="32" spans="2:13" ht="15.95" customHeight="1" x14ac:dyDescent="0.2">
      <c r="B32" s="23"/>
      <c r="C32" s="23" t="s">
        <v>142</v>
      </c>
      <c r="D32" s="44">
        <v>99</v>
      </c>
      <c r="E32" s="42">
        <v>73</v>
      </c>
      <c r="F32" s="42">
        <v>3</v>
      </c>
      <c r="G32" s="42">
        <v>17</v>
      </c>
      <c r="H32" s="42">
        <v>6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</row>
    <row r="33" spans="2:13" ht="15.95" customHeight="1" x14ac:dyDescent="0.2">
      <c r="B33" s="23"/>
      <c r="C33" s="23" t="s">
        <v>33</v>
      </c>
      <c r="D33" s="44">
        <v>41</v>
      </c>
      <c r="E33" s="42">
        <v>28</v>
      </c>
      <c r="F33" s="42">
        <v>2</v>
      </c>
      <c r="G33" s="42">
        <v>9</v>
      </c>
      <c r="H33" s="42">
        <v>2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</row>
    <row r="34" spans="2:13" ht="15.95" customHeight="1" x14ac:dyDescent="0.2">
      <c r="B34" s="23"/>
      <c r="C34" s="23" t="s">
        <v>107</v>
      </c>
      <c r="D34" s="44">
        <v>301</v>
      </c>
      <c r="E34" s="42">
        <v>194</v>
      </c>
      <c r="F34" s="42">
        <v>17</v>
      </c>
      <c r="G34" s="42">
        <v>60</v>
      </c>
      <c r="H34" s="42">
        <v>30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</row>
    <row r="35" spans="2:13" ht="15.95" customHeight="1" x14ac:dyDescent="0.2">
      <c r="B35" s="23"/>
      <c r="C35" s="23" t="s">
        <v>108</v>
      </c>
      <c r="D35" s="44">
        <v>1720</v>
      </c>
      <c r="E35" s="42">
        <v>1174</v>
      </c>
      <c r="F35" s="42">
        <v>86</v>
      </c>
      <c r="G35" s="42">
        <v>282</v>
      </c>
      <c r="H35" s="42">
        <v>167</v>
      </c>
      <c r="I35" s="42">
        <v>8</v>
      </c>
      <c r="J35" s="42">
        <v>0</v>
      </c>
      <c r="K35" s="42">
        <v>3</v>
      </c>
      <c r="L35" s="42">
        <v>0</v>
      </c>
      <c r="M35" s="42">
        <v>0</v>
      </c>
    </row>
    <row r="36" spans="2:13" ht="15.95" customHeight="1" x14ac:dyDescent="0.2">
      <c r="B36" s="23"/>
      <c r="C36" s="23" t="s">
        <v>143</v>
      </c>
      <c r="D36" s="44">
        <v>122</v>
      </c>
      <c r="E36" s="42">
        <v>81</v>
      </c>
      <c r="F36" s="42">
        <v>14</v>
      </c>
      <c r="G36" s="42">
        <v>21</v>
      </c>
      <c r="H36" s="42">
        <v>6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</row>
    <row r="37" spans="2:13" ht="15.95" customHeight="1" x14ac:dyDescent="0.2">
      <c r="B37" s="23"/>
      <c r="C37" s="23" t="s">
        <v>109</v>
      </c>
      <c r="D37" s="44">
        <v>1607</v>
      </c>
      <c r="E37" s="42">
        <v>1140</v>
      </c>
      <c r="F37" s="42">
        <v>68</v>
      </c>
      <c r="G37" s="42">
        <v>290</v>
      </c>
      <c r="H37" s="42">
        <v>105</v>
      </c>
      <c r="I37" s="42">
        <v>3</v>
      </c>
      <c r="J37" s="42">
        <v>0</v>
      </c>
      <c r="K37" s="42">
        <v>1</v>
      </c>
      <c r="L37" s="42">
        <v>0</v>
      </c>
      <c r="M37" s="42">
        <v>0</v>
      </c>
    </row>
    <row r="38" spans="2:13" ht="15.95" customHeight="1" x14ac:dyDescent="0.2">
      <c r="B38" s="23"/>
      <c r="C38" s="23" t="s">
        <v>144</v>
      </c>
      <c r="D38" s="44">
        <v>543</v>
      </c>
      <c r="E38" s="42">
        <v>253</v>
      </c>
      <c r="F38" s="42">
        <v>48</v>
      </c>
      <c r="G38" s="42">
        <v>165</v>
      </c>
      <c r="H38" s="42">
        <v>73</v>
      </c>
      <c r="I38" s="42">
        <v>2</v>
      </c>
      <c r="J38" s="42">
        <v>0</v>
      </c>
      <c r="K38" s="42">
        <v>2</v>
      </c>
      <c r="L38" s="42">
        <v>0</v>
      </c>
      <c r="M38" s="42">
        <v>0</v>
      </c>
    </row>
    <row r="39" spans="2:13" ht="15.95" customHeight="1" x14ac:dyDescent="0.2">
      <c r="B39" s="23"/>
      <c r="C39" s="23" t="s">
        <v>110</v>
      </c>
      <c r="D39" s="44">
        <v>512</v>
      </c>
      <c r="E39" s="42">
        <v>379</v>
      </c>
      <c r="F39" s="42">
        <v>20</v>
      </c>
      <c r="G39" s="42">
        <v>78</v>
      </c>
      <c r="H39" s="42">
        <v>27</v>
      </c>
      <c r="I39" s="42">
        <v>8</v>
      </c>
      <c r="J39" s="42">
        <v>0</v>
      </c>
      <c r="K39" s="42">
        <v>0</v>
      </c>
      <c r="L39" s="42">
        <v>0</v>
      </c>
      <c r="M39" s="42">
        <v>0</v>
      </c>
    </row>
    <row r="40" spans="2:13" ht="15.95" customHeight="1" x14ac:dyDescent="0.2">
      <c r="B40" s="23"/>
      <c r="C40" s="23" t="s">
        <v>111</v>
      </c>
      <c r="D40" s="44">
        <v>258</v>
      </c>
      <c r="E40" s="42">
        <v>171</v>
      </c>
      <c r="F40" s="42">
        <v>15</v>
      </c>
      <c r="G40" s="42">
        <v>52</v>
      </c>
      <c r="H40" s="42">
        <v>20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</row>
    <row r="41" spans="2:13" ht="15.95" customHeight="1" x14ac:dyDescent="0.2">
      <c r="B41" s="23"/>
      <c r="C41" s="23" t="s">
        <v>101</v>
      </c>
      <c r="D41" s="44">
        <v>872</v>
      </c>
      <c r="E41" s="42">
        <v>443</v>
      </c>
      <c r="F41" s="42">
        <v>105</v>
      </c>
      <c r="G41" s="42">
        <v>216</v>
      </c>
      <c r="H41" s="42">
        <v>96</v>
      </c>
      <c r="I41" s="42">
        <v>2</v>
      </c>
      <c r="J41" s="42">
        <v>0</v>
      </c>
      <c r="K41" s="42">
        <v>8</v>
      </c>
      <c r="L41" s="42">
        <v>2</v>
      </c>
      <c r="M41" s="42">
        <v>0</v>
      </c>
    </row>
    <row r="42" spans="2:13" ht="15.95" customHeight="1" x14ac:dyDescent="0.2">
      <c r="B42" s="23"/>
      <c r="C42" s="23" t="s">
        <v>112</v>
      </c>
      <c r="D42" s="44">
        <v>1561</v>
      </c>
      <c r="E42" s="42">
        <v>1300</v>
      </c>
      <c r="F42" s="42">
        <v>55</v>
      </c>
      <c r="G42" s="42">
        <v>168</v>
      </c>
      <c r="H42" s="42">
        <v>35</v>
      </c>
      <c r="I42" s="42">
        <v>0</v>
      </c>
      <c r="J42" s="42">
        <v>0</v>
      </c>
      <c r="K42" s="42">
        <v>3</v>
      </c>
      <c r="L42" s="42">
        <v>0</v>
      </c>
      <c r="M42" s="42">
        <v>0</v>
      </c>
    </row>
    <row r="43" spans="2:13" ht="15.95" customHeight="1" x14ac:dyDescent="0.2">
      <c r="B43" s="23"/>
      <c r="C43" s="23" t="s">
        <v>113</v>
      </c>
      <c r="D43" s="44">
        <v>819</v>
      </c>
      <c r="E43" s="42">
        <v>609</v>
      </c>
      <c r="F43" s="42">
        <v>23</v>
      </c>
      <c r="G43" s="42">
        <v>131</v>
      </c>
      <c r="H43" s="42">
        <v>41</v>
      </c>
      <c r="I43" s="42">
        <v>13</v>
      </c>
      <c r="J43" s="42">
        <v>0</v>
      </c>
      <c r="K43" s="42">
        <v>2</v>
      </c>
      <c r="L43" s="42">
        <v>0</v>
      </c>
      <c r="M43" s="42">
        <v>0</v>
      </c>
    </row>
    <row r="44" spans="2:13" ht="15.95" customHeight="1" x14ac:dyDescent="0.2">
      <c r="B44" s="23"/>
      <c r="C44" s="23" t="s">
        <v>34</v>
      </c>
      <c r="D44" s="44">
        <v>761</v>
      </c>
      <c r="E44" s="42">
        <v>501</v>
      </c>
      <c r="F44" s="42">
        <v>22</v>
      </c>
      <c r="G44" s="42">
        <v>172</v>
      </c>
      <c r="H44" s="42">
        <v>58</v>
      </c>
      <c r="I44" s="42">
        <v>0</v>
      </c>
      <c r="J44" s="42">
        <v>0</v>
      </c>
      <c r="K44" s="42">
        <v>7</v>
      </c>
      <c r="L44" s="42">
        <v>1</v>
      </c>
      <c r="M44" s="42">
        <v>0</v>
      </c>
    </row>
    <row r="45" spans="2:13" ht="15.95" customHeight="1" x14ac:dyDescent="0.2">
      <c r="B45" s="23"/>
      <c r="C45" s="23" t="s">
        <v>114</v>
      </c>
      <c r="D45" s="44">
        <v>956</v>
      </c>
      <c r="E45" s="42">
        <v>615</v>
      </c>
      <c r="F45" s="42">
        <v>75</v>
      </c>
      <c r="G45" s="42">
        <v>190</v>
      </c>
      <c r="H45" s="42">
        <v>73</v>
      </c>
      <c r="I45" s="42">
        <v>0</v>
      </c>
      <c r="J45" s="42">
        <v>0</v>
      </c>
      <c r="K45" s="42">
        <v>1</v>
      </c>
      <c r="L45" s="42">
        <v>2</v>
      </c>
      <c r="M45" s="42">
        <v>0</v>
      </c>
    </row>
    <row r="46" spans="2:13" ht="15.95" customHeight="1" x14ac:dyDescent="0.2">
      <c r="B46" s="23"/>
      <c r="C46" s="23" t="s">
        <v>115</v>
      </c>
      <c r="D46" s="44">
        <v>369</v>
      </c>
      <c r="E46" s="42">
        <v>231</v>
      </c>
      <c r="F46" s="42">
        <v>20</v>
      </c>
      <c r="G46" s="42">
        <v>81</v>
      </c>
      <c r="H46" s="42">
        <v>35</v>
      </c>
      <c r="I46" s="42">
        <v>1</v>
      </c>
      <c r="J46" s="42">
        <v>0</v>
      </c>
      <c r="K46" s="42">
        <v>0</v>
      </c>
      <c r="L46" s="42">
        <v>1</v>
      </c>
      <c r="M46" s="42">
        <v>0</v>
      </c>
    </row>
    <row r="47" spans="2:13" ht="15.95" customHeight="1" x14ac:dyDescent="0.2">
      <c r="B47" s="23"/>
      <c r="C47" s="23" t="s">
        <v>116</v>
      </c>
      <c r="D47" s="44">
        <v>455</v>
      </c>
      <c r="E47" s="42">
        <v>287</v>
      </c>
      <c r="F47" s="42">
        <v>30</v>
      </c>
      <c r="G47" s="42">
        <v>105</v>
      </c>
      <c r="H47" s="42">
        <v>31</v>
      </c>
      <c r="I47" s="42">
        <v>0</v>
      </c>
      <c r="J47" s="42">
        <v>0</v>
      </c>
      <c r="K47" s="42">
        <v>2</v>
      </c>
      <c r="L47" s="42">
        <v>0</v>
      </c>
      <c r="M47" s="42">
        <v>0</v>
      </c>
    </row>
    <row r="48" spans="2:13" ht="15.95" customHeight="1" x14ac:dyDescent="0.2">
      <c r="B48" s="23"/>
      <c r="C48" s="23" t="s">
        <v>117</v>
      </c>
      <c r="D48" s="44">
        <v>127</v>
      </c>
      <c r="E48" s="42">
        <v>58</v>
      </c>
      <c r="F48" s="42">
        <v>18</v>
      </c>
      <c r="G48" s="42">
        <v>42</v>
      </c>
      <c r="H48" s="42">
        <v>8</v>
      </c>
      <c r="I48" s="42">
        <v>0</v>
      </c>
      <c r="J48" s="42">
        <v>0</v>
      </c>
      <c r="K48" s="42">
        <v>1</v>
      </c>
      <c r="L48" s="42">
        <v>0</v>
      </c>
      <c r="M48" s="42">
        <v>0</v>
      </c>
    </row>
    <row r="49" spans="1:13" ht="15.95" customHeight="1" x14ac:dyDescent="0.2">
      <c r="B49" s="23"/>
      <c r="C49" s="23" t="s">
        <v>150</v>
      </c>
      <c r="D49" s="44">
        <v>1</v>
      </c>
      <c r="E49" s="42">
        <v>1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</row>
    <row r="50" spans="1:13" ht="15.95" customHeight="1" x14ac:dyDescent="0.2"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5.95" customHeight="1" x14ac:dyDescent="0.2">
      <c r="A51" s="12" t="s">
        <v>76</v>
      </c>
      <c r="B51" s="12"/>
      <c r="C51" s="12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3" spans="1:13" ht="15.95" customHeight="1" x14ac:dyDescent="0.2">
      <c r="A53" s="5" t="s">
        <v>46</v>
      </c>
    </row>
    <row r="54" spans="1:13" ht="15.95" customHeight="1" x14ac:dyDescent="0.2">
      <c r="A54" s="1" t="s">
        <v>47</v>
      </c>
    </row>
  </sheetData>
  <hyperlinks>
    <hyperlink ref="A4" location="Inhalt!A1" display="&lt;&lt;&lt; Inhalt" xr:uid="{D1A2B102-4C52-41E8-B266-ED624237BCDC}"/>
    <hyperlink ref="A51" location="Metadaten!A1" display="&lt;&lt;&lt; Metadaten" xr:uid="{EC8BC3A2-A132-46F7-8CCF-450A8C3A43E7}"/>
  </hyperlinks>
  <pageMargins left="0.59055118110236227" right="0.59055118110236227" top="0.98425196850393704" bottom="0.78740157480314965" header="0.47244094488188981" footer="0.47244094488188981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EEAC-FA34-406F-B6F1-38D18454E5E3}">
  <sheetPr>
    <pageSetUpPr fitToPage="1"/>
  </sheetPr>
  <dimension ref="A1:H51"/>
  <sheetViews>
    <sheetView zoomScaleNormal="100" workbookViewId="0"/>
  </sheetViews>
  <sheetFormatPr baseColWidth="10" defaultColWidth="36.85546875" defaultRowHeight="15.95" customHeight="1" x14ac:dyDescent="0.2"/>
  <cols>
    <col min="1" max="2" width="5.7109375" style="1" customWidth="1"/>
    <col min="3" max="3" width="115" style="1" bestFit="1" customWidth="1"/>
    <col min="4" max="4" width="7.28515625" style="1" customWidth="1"/>
    <col min="5" max="5" width="13.28515625" style="1" bestFit="1" customWidth="1"/>
    <col min="6" max="6" width="14" style="1" bestFit="1" customWidth="1"/>
    <col min="7" max="7" width="15.5703125" style="1" bestFit="1" customWidth="1"/>
    <col min="8" max="8" width="15.7109375" style="1" bestFit="1" customWidth="1"/>
    <col min="9" max="16384" width="36.85546875" style="1"/>
  </cols>
  <sheetData>
    <row r="1" spans="1:8" s="4" customFormat="1" ht="18" customHeight="1" x14ac:dyDescent="0.2">
      <c r="A1" s="4" t="s">
        <v>10</v>
      </c>
    </row>
    <row r="2" spans="1:8" ht="15.95" customHeight="1" x14ac:dyDescent="0.2">
      <c r="A2" s="1" t="s">
        <v>161</v>
      </c>
    </row>
    <row r="4" spans="1:8" ht="15.95" customHeight="1" x14ac:dyDescent="0.2">
      <c r="A4" s="12" t="s">
        <v>75</v>
      </c>
      <c r="B4" s="12"/>
      <c r="C4" s="12"/>
      <c r="D4" s="12"/>
      <c r="E4" s="12"/>
    </row>
    <row r="6" spans="1:8" ht="15.95" customHeight="1" x14ac:dyDescent="0.2">
      <c r="A6" s="1" t="s">
        <v>139</v>
      </c>
    </row>
    <row r="8" spans="1:8" ht="15.95" customHeight="1" x14ac:dyDescent="0.2">
      <c r="A8" s="5"/>
      <c r="B8" s="5"/>
      <c r="C8" s="5"/>
      <c r="D8" s="9" t="s">
        <v>14</v>
      </c>
      <c r="E8" s="9" t="s">
        <v>38</v>
      </c>
      <c r="F8" s="9"/>
      <c r="G8" s="9"/>
      <c r="H8" s="9"/>
    </row>
    <row r="9" spans="1:8" ht="15.95" customHeight="1" x14ac:dyDescent="0.2">
      <c r="A9" s="9"/>
      <c r="B9" s="9"/>
      <c r="C9" s="9"/>
      <c r="D9" s="9"/>
      <c r="E9" s="9" t="s">
        <v>39</v>
      </c>
      <c r="F9" s="9" t="s">
        <v>40</v>
      </c>
      <c r="G9" s="9" t="s">
        <v>41</v>
      </c>
      <c r="H9" s="9" t="s">
        <v>42</v>
      </c>
    </row>
    <row r="10" spans="1:8" ht="15.95" customHeight="1" x14ac:dyDescent="0.2">
      <c r="A10" s="5" t="s">
        <v>14</v>
      </c>
      <c r="B10" s="5"/>
      <c r="C10" s="5"/>
      <c r="D10" s="43">
        <v>2446</v>
      </c>
      <c r="E10" s="42">
        <v>1213</v>
      </c>
      <c r="F10" s="42">
        <v>171</v>
      </c>
      <c r="G10" s="42">
        <v>663</v>
      </c>
      <c r="H10" s="42">
        <v>399</v>
      </c>
    </row>
    <row r="11" spans="1:8" ht="15.95" customHeight="1" x14ac:dyDescent="0.2">
      <c r="B11" s="23" t="s">
        <v>78</v>
      </c>
      <c r="C11" s="24"/>
      <c r="D11" s="44">
        <v>13</v>
      </c>
      <c r="E11" s="42">
        <v>9</v>
      </c>
      <c r="F11" s="42">
        <v>0</v>
      </c>
      <c r="G11" s="42">
        <v>2</v>
      </c>
      <c r="H11" s="42">
        <v>2</v>
      </c>
    </row>
    <row r="12" spans="1:8" ht="15.95" customHeight="1" x14ac:dyDescent="0.2">
      <c r="B12" s="23"/>
      <c r="C12" s="23" t="s">
        <v>99</v>
      </c>
      <c r="D12" s="44">
        <v>13</v>
      </c>
      <c r="E12" s="42">
        <v>9</v>
      </c>
      <c r="F12" s="42">
        <v>0</v>
      </c>
      <c r="G12" s="42">
        <v>2</v>
      </c>
      <c r="H12" s="42">
        <v>2</v>
      </c>
    </row>
    <row r="13" spans="1:8" ht="15.95" customHeight="1" x14ac:dyDescent="0.2">
      <c r="B13" s="23" t="s">
        <v>79</v>
      </c>
      <c r="C13" s="24"/>
      <c r="D13" s="44">
        <v>751</v>
      </c>
      <c r="E13" s="42">
        <v>365</v>
      </c>
      <c r="F13" s="42">
        <v>40</v>
      </c>
      <c r="G13" s="42">
        <v>228</v>
      </c>
      <c r="H13" s="42">
        <v>118</v>
      </c>
    </row>
    <row r="14" spans="1:8" ht="15.95" customHeight="1" x14ac:dyDescent="0.2">
      <c r="B14" s="23"/>
      <c r="C14" s="23" t="s">
        <v>146</v>
      </c>
      <c r="D14" s="44">
        <v>3</v>
      </c>
      <c r="E14" s="42">
        <v>1</v>
      </c>
      <c r="F14" s="42">
        <v>0</v>
      </c>
      <c r="G14" s="42">
        <v>0</v>
      </c>
      <c r="H14" s="42">
        <v>2</v>
      </c>
    </row>
    <row r="15" spans="1:8" ht="15.95" customHeight="1" x14ac:dyDescent="0.2">
      <c r="B15" s="23"/>
      <c r="C15" s="23" t="s">
        <v>103</v>
      </c>
      <c r="D15" s="44">
        <v>33</v>
      </c>
      <c r="E15" s="42">
        <v>19</v>
      </c>
      <c r="F15" s="42">
        <v>2</v>
      </c>
      <c r="G15" s="42">
        <v>8</v>
      </c>
      <c r="H15" s="42">
        <v>4</v>
      </c>
    </row>
    <row r="16" spans="1:8" ht="15.95" customHeight="1" x14ac:dyDescent="0.2">
      <c r="B16" s="23"/>
      <c r="C16" s="23" t="s">
        <v>147</v>
      </c>
      <c r="D16" s="44">
        <v>10</v>
      </c>
      <c r="E16" s="42">
        <v>2</v>
      </c>
      <c r="F16" s="42">
        <v>0</v>
      </c>
      <c r="G16" s="42">
        <v>6</v>
      </c>
      <c r="H16" s="42">
        <v>2</v>
      </c>
    </row>
    <row r="17" spans="2:8" ht="15.95" customHeight="1" x14ac:dyDescent="0.2">
      <c r="B17" s="23"/>
      <c r="C17" s="23" t="s">
        <v>118</v>
      </c>
      <c r="D17" s="44">
        <v>39</v>
      </c>
      <c r="E17" s="42">
        <v>20</v>
      </c>
      <c r="F17" s="42">
        <v>3</v>
      </c>
      <c r="G17" s="42">
        <v>11</v>
      </c>
      <c r="H17" s="42">
        <v>5</v>
      </c>
    </row>
    <row r="18" spans="2:8" ht="15.95" customHeight="1" x14ac:dyDescent="0.2">
      <c r="B18" s="23"/>
      <c r="C18" s="23" t="s">
        <v>141</v>
      </c>
      <c r="D18" s="44">
        <v>34</v>
      </c>
      <c r="E18" s="42">
        <v>15</v>
      </c>
      <c r="F18" s="42">
        <v>3</v>
      </c>
      <c r="G18" s="42">
        <v>12</v>
      </c>
      <c r="H18" s="42">
        <v>4</v>
      </c>
    </row>
    <row r="19" spans="2:8" ht="15.95" customHeight="1" x14ac:dyDescent="0.2">
      <c r="B19" s="23"/>
      <c r="C19" s="23" t="s">
        <v>148</v>
      </c>
      <c r="D19" s="44">
        <v>63</v>
      </c>
      <c r="E19" s="42">
        <v>34</v>
      </c>
      <c r="F19" s="42">
        <v>5</v>
      </c>
      <c r="G19" s="42">
        <v>17</v>
      </c>
      <c r="H19" s="42">
        <v>7</v>
      </c>
    </row>
    <row r="20" spans="2:8" ht="15.95" customHeight="1" x14ac:dyDescent="0.2">
      <c r="B20" s="23"/>
      <c r="C20" s="23" t="s">
        <v>100</v>
      </c>
      <c r="D20" s="44">
        <v>73</v>
      </c>
      <c r="E20" s="42">
        <v>35</v>
      </c>
      <c r="F20" s="42">
        <v>6</v>
      </c>
      <c r="G20" s="42">
        <v>22</v>
      </c>
      <c r="H20" s="42">
        <v>10</v>
      </c>
    </row>
    <row r="21" spans="2:8" ht="15.95" customHeight="1" x14ac:dyDescent="0.2">
      <c r="B21" s="23"/>
      <c r="C21" s="23" t="s">
        <v>119</v>
      </c>
      <c r="D21" s="44">
        <v>77</v>
      </c>
      <c r="E21" s="42">
        <v>43</v>
      </c>
      <c r="F21" s="42">
        <v>4</v>
      </c>
      <c r="G21" s="42">
        <v>19</v>
      </c>
      <c r="H21" s="42">
        <v>11</v>
      </c>
    </row>
    <row r="22" spans="2:8" ht="15.95" customHeight="1" x14ac:dyDescent="0.2">
      <c r="B22" s="23"/>
      <c r="C22" s="23" t="s">
        <v>121</v>
      </c>
      <c r="D22" s="44">
        <v>46</v>
      </c>
      <c r="E22" s="42">
        <v>23</v>
      </c>
      <c r="F22" s="42">
        <v>1</v>
      </c>
      <c r="G22" s="42">
        <v>11</v>
      </c>
      <c r="H22" s="42">
        <v>11</v>
      </c>
    </row>
    <row r="23" spans="2:8" ht="15.95" customHeight="1" x14ac:dyDescent="0.2">
      <c r="B23" s="23"/>
      <c r="C23" s="23" t="s">
        <v>30</v>
      </c>
      <c r="D23" s="44">
        <v>152</v>
      </c>
      <c r="E23" s="42">
        <v>74</v>
      </c>
      <c r="F23" s="42">
        <v>3</v>
      </c>
      <c r="G23" s="42">
        <v>58</v>
      </c>
      <c r="H23" s="42">
        <v>17</v>
      </c>
    </row>
    <row r="24" spans="2:8" ht="15.95" customHeight="1" x14ac:dyDescent="0.2">
      <c r="B24" s="23"/>
      <c r="C24" s="23" t="s">
        <v>31</v>
      </c>
      <c r="D24" s="44">
        <v>21</v>
      </c>
      <c r="E24" s="42">
        <v>14</v>
      </c>
      <c r="F24" s="42">
        <v>1</v>
      </c>
      <c r="G24" s="42">
        <v>3</v>
      </c>
      <c r="H24" s="42">
        <v>3</v>
      </c>
    </row>
    <row r="25" spans="2:8" ht="15.95" customHeight="1" x14ac:dyDescent="0.2">
      <c r="B25" s="23"/>
      <c r="C25" s="23" t="s">
        <v>104</v>
      </c>
      <c r="D25" s="44">
        <v>29</v>
      </c>
      <c r="E25" s="42">
        <v>10</v>
      </c>
      <c r="F25" s="42">
        <v>4</v>
      </c>
      <c r="G25" s="42">
        <v>14</v>
      </c>
      <c r="H25" s="42">
        <v>1</v>
      </c>
    </row>
    <row r="26" spans="2:8" ht="15.95" customHeight="1" x14ac:dyDescent="0.2">
      <c r="B26" s="23"/>
      <c r="C26" s="23" t="s">
        <v>149</v>
      </c>
      <c r="D26" s="44">
        <v>31</v>
      </c>
      <c r="E26" s="42">
        <v>16</v>
      </c>
      <c r="F26" s="42">
        <v>3</v>
      </c>
      <c r="G26" s="42">
        <v>5</v>
      </c>
      <c r="H26" s="42">
        <v>7</v>
      </c>
    </row>
    <row r="27" spans="2:8" ht="15.95" customHeight="1" x14ac:dyDescent="0.2">
      <c r="B27" s="23"/>
      <c r="C27" s="23" t="s">
        <v>120</v>
      </c>
      <c r="D27" s="44">
        <v>140</v>
      </c>
      <c r="E27" s="42">
        <v>59</v>
      </c>
      <c r="F27" s="42">
        <v>5</v>
      </c>
      <c r="G27" s="42">
        <v>42</v>
      </c>
      <c r="H27" s="42">
        <v>34</v>
      </c>
    </row>
    <row r="28" spans="2:8" ht="15.95" customHeight="1" x14ac:dyDescent="0.2">
      <c r="B28" s="23" t="s">
        <v>80</v>
      </c>
      <c r="C28" s="24"/>
      <c r="D28" s="44">
        <v>1682</v>
      </c>
      <c r="E28" s="42">
        <v>839</v>
      </c>
      <c r="F28" s="42">
        <v>131</v>
      </c>
      <c r="G28" s="42">
        <v>433</v>
      </c>
      <c r="H28" s="42">
        <v>279</v>
      </c>
    </row>
    <row r="29" spans="2:8" ht="15.95" customHeight="1" x14ac:dyDescent="0.2">
      <c r="B29" s="23"/>
      <c r="C29" s="23" t="s">
        <v>105</v>
      </c>
      <c r="D29" s="44">
        <v>366</v>
      </c>
      <c r="E29" s="42">
        <v>175</v>
      </c>
      <c r="F29" s="42">
        <v>43</v>
      </c>
      <c r="G29" s="42">
        <v>90</v>
      </c>
      <c r="H29" s="42">
        <v>58</v>
      </c>
    </row>
    <row r="30" spans="2:8" ht="15.95" customHeight="1" x14ac:dyDescent="0.2">
      <c r="B30" s="23"/>
      <c r="C30" s="23" t="s">
        <v>106</v>
      </c>
      <c r="D30" s="44">
        <v>83</v>
      </c>
      <c r="E30" s="42">
        <v>35</v>
      </c>
      <c r="F30" s="42">
        <v>1</v>
      </c>
      <c r="G30" s="42">
        <v>31</v>
      </c>
      <c r="H30" s="42">
        <v>16</v>
      </c>
    </row>
    <row r="31" spans="2:8" ht="15.95" customHeight="1" x14ac:dyDescent="0.2">
      <c r="B31" s="23"/>
      <c r="C31" s="23" t="s">
        <v>102</v>
      </c>
      <c r="D31" s="44">
        <v>57</v>
      </c>
      <c r="E31" s="42">
        <v>29</v>
      </c>
      <c r="F31" s="42">
        <v>11</v>
      </c>
      <c r="G31" s="42">
        <v>10</v>
      </c>
      <c r="H31" s="42">
        <v>7</v>
      </c>
    </row>
    <row r="32" spans="2:8" ht="15.95" customHeight="1" x14ac:dyDescent="0.2">
      <c r="B32" s="23"/>
      <c r="C32" s="23" t="s">
        <v>142</v>
      </c>
      <c r="D32" s="44">
        <v>10</v>
      </c>
      <c r="E32" s="42">
        <v>6</v>
      </c>
      <c r="F32" s="42">
        <v>1</v>
      </c>
      <c r="G32" s="42">
        <v>3</v>
      </c>
      <c r="H32" s="42">
        <v>0</v>
      </c>
    </row>
    <row r="33" spans="2:8" ht="15.95" customHeight="1" x14ac:dyDescent="0.2">
      <c r="B33" s="23"/>
      <c r="C33" s="23" t="s">
        <v>33</v>
      </c>
      <c r="D33" s="44">
        <v>14</v>
      </c>
      <c r="E33" s="42">
        <v>6</v>
      </c>
      <c r="F33" s="42">
        <v>2</v>
      </c>
      <c r="G33" s="42">
        <v>6</v>
      </c>
      <c r="H33" s="42">
        <v>0</v>
      </c>
    </row>
    <row r="34" spans="2:8" ht="15.95" customHeight="1" x14ac:dyDescent="0.2">
      <c r="B34" s="23"/>
      <c r="C34" s="23" t="s">
        <v>107</v>
      </c>
      <c r="D34" s="44">
        <v>65</v>
      </c>
      <c r="E34" s="42">
        <v>37</v>
      </c>
      <c r="F34" s="42">
        <v>4</v>
      </c>
      <c r="G34" s="42">
        <v>10</v>
      </c>
      <c r="H34" s="42">
        <v>14</v>
      </c>
    </row>
    <row r="35" spans="2:8" ht="15.95" customHeight="1" x14ac:dyDescent="0.2">
      <c r="B35" s="23"/>
      <c r="C35" s="23" t="s">
        <v>108</v>
      </c>
      <c r="D35" s="44">
        <v>114</v>
      </c>
      <c r="E35" s="42">
        <v>44</v>
      </c>
      <c r="F35" s="42">
        <v>9</v>
      </c>
      <c r="G35" s="42">
        <v>33</v>
      </c>
      <c r="H35" s="42">
        <v>28</v>
      </c>
    </row>
    <row r="36" spans="2:8" ht="15.95" customHeight="1" x14ac:dyDescent="0.2">
      <c r="B36" s="23"/>
      <c r="C36" s="23" t="s">
        <v>143</v>
      </c>
      <c r="D36" s="44">
        <v>16</v>
      </c>
      <c r="E36" s="42">
        <v>7</v>
      </c>
      <c r="F36" s="42">
        <v>1</v>
      </c>
      <c r="G36" s="42">
        <v>7</v>
      </c>
      <c r="H36" s="42">
        <v>1</v>
      </c>
    </row>
    <row r="37" spans="2:8" ht="15.95" customHeight="1" x14ac:dyDescent="0.2">
      <c r="B37" s="23"/>
      <c r="C37" s="23" t="s">
        <v>109</v>
      </c>
      <c r="D37" s="44">
        <v>26</v>
      </c>
      <c r="E37" s="42">
        <v>12</v>
      </c>
      <c r="F37" s="42">
        <v>4</v>
      </c>
      <c r="G37" s="42">
        <v>6</v>
      </c>
      <c r="H37" s="42">
        <v>4</v>
      </c>
    </row>
    <row r="38" spans="2:8" ht="15.95" customHeight="1" x14ac:dyDescent="0.2">
      <c r="B38" s="23"/>
      <c r="C38" s="23" t="s">
        <v>144</v>
      </c>
      <c r="D38" s="44">
        <v>33</v>
      </c>
      <c r="E38" s="42">
        <v>19</v>
      </c>
      <c r="F38" s="42">
        <v>1</v>
      </c>
      <c r="G38" s="42">
        <v>5</v>
      </c>
      <c r="H38" s="42">
        <v>8</v>
      </c>
    </row>
    <row r="39" spans="2:8" ht="15.95" customHeight="1" x14ac:dyDescent="0.2">
      <c r="B39" s="23"/>
      <c r="C39" s="23" t="s">
        <v>110</v>
      </c>
      <c r="D39" s="44">
        <v>81</v>
      </c>
      <c r="E39" s="42">
        <v>39</v>
      </c>
      <c r="F39" s="42">
        <v>6</v>
      </c>
      <c r="G39" s="42">
        <v>22</v>
      </c>
      <c r="H39" s="42">
        <v>14</v>
      </c>
    </row>
    <row r="40" spans="2:8" ht="15.95" customHeight="1" x14ac:dyDescent="0.2">
      <c r="B40" s="23"/>
      <c r="C40" s="23" t="s">
        <v>111</v>
      </c>
      <c r="D40" s="44">
        <v>31</v>
      </c>
      <c r="E40" s="42">
        <v>21</v>
      </c>
      <c r="F40" s="42">
        <v>1</v>
      </c>
      <c r="G40" s="42">
        <v>5</v>
      </c>
      <c r="H40" s="42">
        <v>4</v>
      </c>
    </row>
    <row r="41" spans="2:8" ht="15.95" customHeight="1" x14ac:dyDescent="0.2">
      <c r="B41" s="23"/>
      <c r="C41" s="23" t="s">
        <v>101</v>
      </c>
      <c r="D41" s="44">
        <v>67</v>
      </c>
      <c r="E41" s="42">
        <v>33</v>
      </c>
      <c r="F41" s="42">
        <v>3</v>
      </c>
      <c r="G41" s="42">
        <v>21</v>
      </c>
      <c r="H41" s="42">
        <v>10</v>
      </c>
    </row>
    <row r="42" spans="2:8" ht="15.95" customHeight="1" x14ac:dyDescent="0.2">
      <c r="B42" s="23"/>
      <c r="C42" s="23" t="s">
        <v>112</v>
      </c>
      <c r="D42" s="44">
        <v>84</v>
      </c>
      <c r="E42" s="42">
        <v>42</v>
      </c>
      <c r="F42" s="42">
        <v>6</v>
      </c>
      <c r="G42" s="42">
        <v>25</v>
      </c>
      <c r="H42" s="42">
        <v>11</v>
      </c>
    </row>
    <row r="43" spans="2:8" ht="15.95" customHeight="1" x14ac:dyDescent="0.2">
      <c r="B43" s="23"/>
      <c r="C43" s="23" t="s">
        <v>113</v>
      </c>
      <c r="D43" s="44">
        <v>169</v>
      </c>
      <c r="E43" s="42">
        <v>83</v>
      </c>
      <c r="F43" s="42">
        <v>6</v>
      </c>
      <c r="G43" s="42">
        <v>47</v>
      </c>
      <c r="H43" s="42">
        <v>33</v>
      </c>
    </row>
    <row r="44" spans="2:8" ht="15.95" customHeight="1" x14ac:dyDescent="0.2">
      <c r="B44" s="23"/>
      <c r="C44" s="23" t="s">
        <v>34</v>
      </c>
      <c r="D44" s="44">
        <v>283</v>
      </c>
      <c r="E44" s="42">
        <v>153</v>
      </c>
      <c r="F44" s="42">
        <v>14</v>
      </c>
      <c r="G44" s="42">
        <v>70</v>
      </c>
      <c r="H44" s="42">
        <v>46</v>
      </c>
    </row>
    <row r="45" spans="2:8" ht="15.95" customHeight="1" x14ac:dyDescent="0.2">
      <c r="B45" s="23"/>
      <c r="C45" s="23" t="s">
        <v>114</v>
      </c>
      <c r="D45" s="44">
        <v>89</v>
      </c>
      <c r="E45" s="42">
        <v>43</v>
      </c>
      <c r="F45" s="42">
        <v>8</v>
      </c>
      <c r="G45" s="42">
        <v>22</v>
      </c>
      <c r="H45" s="42">
        <v>16</v>
      </c>
    </row>
    <row r="46" spans="2:8" ht="15.95" customHeight="1" x14ac:dyDescent="0.2">
      <c r="B46" s="23"/>
      <c r="C46" s="23" t="s">
        <v>115</v>
      </c>
      <c r="D46" s="44">
        <v>19</v>
      </c>
      <c r="E46" s="42">
        <v>8</v>
      </c>
      <c r="F46" s="42">
        <v>3</v>
      </c>
      <c r="G46" s="42">
        <v>6</v>
      </c>
      <c r="H46" s="42">
        <v>2</v>
      </c>
    </row>
    <row r="47" spans="2:8" ht="15.95" customHeight="1" x14ac:dyDescent="0.2">
      <c r="B47" s="23"/>
      <c r="C47" s="23" t="s">
        <v>116</v>
      </c>
      <c r="D47" s="44">
        <v>46</v>
      </c>
      <c r="E47" s="42">
        <v>21</v>
      </c>
      <c r="F47" s="42">
        <v>6</v>
      </c>
      <c r="G47" s="42">
        <v>13</v>
      </c>
      <c r="H47" s="42">
        <v>6</v>
      </c>
    </row>
    <row r="48" spans="2:8" ht="15.95" customHeight="1" x14ac:dyDescent="0.2">
      <c r="B48" s="23"/>
      <c r="C48" s="23" t="s">
        <v>117</v>
      </c>
      <c r="D48" s="44">
        <v>1</v>
      </c>
      <c r="E48" s="42">
        <v>0</v>
      </c>
      <c r="F48" s="42">
        <v>1</v>
      </c>
      <c r="G48" s="42">
        <v>0</v>
      </c>
      <c r="H48" s="42">
        <v>0</v>
      </c>
    </row>
    <row r="49" spans="1:8" ht="15.95" customHeight="1" x14ac:dyDescent="0.2">
      <c r="B49" s="23"/>
      <c r="C49" s="23" t="s">
        <v>150</v>
      </c>
      <c r="D49" s="44">
        <v>28</v>
      </c>
      <c r="E49" s="42">
        <v>26</v>
      </c>
      <c r="F49" s="42">
        <v>0</v>
      </c>
      <c r="G49" s="42">
        <v>1</v>
      </c>
      <c r="H49" s="42">
        <v>1</v>
      </c>
    </row>
    <row r="51" spans="1:8" ht="15.95" customHeight="1" x14ac:dyDescent="0.2">
      <c r="A51" s="12" t="s">
        <v>76</v>
      </c>
      <c r="B51" s="12"/>
      <c r="C51" s="12"/>
    </row>
  </sheetData>
  <hyperlinks>
    <hyperlink ref="A4" location="Inhalt!A1" display="&lt;&lt;&lt; Inhalt" xr:uid="{42A1297F-38D5-40A5-B704-0CBF5D95261F}"/>
    <hyperlink ref="A51" location="Metadaten!A1" display="&lt;&lt;&lt; Metadaten" xr:uid="{0092BD2E-63F2-4E65-8D0E-C75A45E6F7B9}"/>
  </hyperlinks>
  <pageMargins left="0.59055118110236227" right="0.59055118110236227" top="0.98425196850393704" bottom="0.78740157480314965" header="0.47244094488188981" footer="0.47244094488188981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E0A2-C48A-47E8-A039-BD722A418CD9}">
  <sheetPr>
    <tabColor rgb="FFCADBF6"/>
  </sheetPr>
  <dimension ref="A1:A3"/>
  <sheetViews>
    <sheetView zoomScale="55" zoomScaleNormal="55" workbookViewId="0">
      <selection activeCell="A68" sqref="A68"/>
    </sheetView>
  </sheetViews>
  <sheetFormatPr baseColWidth="10" defaultColWidth="11.42578125" defaultRowHeight="15.95" customHeight="1" x14ac:dyDescent="0.2"/>
  <cols>
    <col min="1" max="16384" width="11.42578125" style="1"/>
  </cols>
  <sheetData>
    <row r="1" spans="1:1" ht="18" customHeight="1" x14ac:dyDescent="0.2">
      <c r="A1" s="4" t="s">
        <v>156</v>
      </c>
    </row>
    <row r="3" spans="1:1" ht="15.95" customHeight="1" x14ac:dyDescent="0.2">
      <c r="A3" s="3" t="s">
        <v>151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A568-525F-41B0-A142-5DE54FBA41C0}">
  <dimension ref="A1:L74"/>
  <sheetViews>
    <sheetView zoomScaleNormal="100" workbookViewId="0"/>
  </sheetViews>
  <sheetFormatPr baseColWidth="10" defaultRowHeight="15.95" customHeight="1" x14ac:dyDescent="0.2"/>
  <cols>
    <col min="1" max="3" width="5.7109375" style="32" customWidth="1"/>
    <col min="4" max="4" width="114.7109375" style="32" bestFit="1" customWidth="1"/>
    <col min="5" max="5" width="6" style="32" bestFit="1" customWidth="1"/>
    <col min="6" max="11" width="15.85546875" style="32" customWidth="1"/>
    <col min="12" max="238" width="11.42578125" style="32"/>
    <col min="239" max="239" width="54.7109375" style="32" customWidth="1"/>
    <col min="240" max="240" width="8" style="32" customWidth="1"/>
    <col min="241" max="241" width="9.5703125" style="32" bestFit="1" customWidth="1"/>
    <col min="242" max="242" width="14.42578125" style="32" bestFit="1" customWidth="1"/>
    <col min="243" max="243" width="12.5703125" style="32" bestFit="1" customWidth="1"/>
    <col min="244" max="244" width="15.42578125" style="32" bestFit="1" customWidth="1"/>
    <col min="245" max="245" width="18.28515625" style="32" bestFit="1" customWidth="1"/>
    <col min="246" max="246" width="7.42578125" style="32" bestFit="1" customWidth="1"/>
    <col min="247" max="247" width="10" style="32" bestFit="1" customWidth="1"/>
    <col min="248" max="248" width="13.85546875" style="32" customWidth="1"/>
    <col min="249" max="249" width="12.28515625" style="32" bestFit="1" customWidth="1"/>
    <col min="250" max="250" width="10" style="32" bestFit="1" customWidth="1"/>
    <col min="251" max="251" width="11.85546875" style="32" bestFit="1" customWidth="1"/>
    <col min="252" max="252" width="9.85546875" style="32" bestFit="1" customWidth="1"/>
    <col min="253" max="253" width="8.85546875" style="32" bestFit="1" customWidth="1"/>
    <col min="254" max="254" width="13.85546875" style="32" bestFit="1" customWidth="1"/>
    <col min="255" max="255" width="9.42578125" style="32" bestFit="1" customWidth="1"/>
    <col min="256" max="256" width="6" style="32" bestFit="1" customWidth="1"/>
    <col min="257" max="257" width="10.28515625" style="32" bestFit="1" customWidth="1"/>
    <col min="258" max="258" width="7.42578125" style="32" bestFit="1" customWidth="1"/>
    <col min="259" max="259" width="10.42578125" style="32" bestFit="1" customWidth="1"/>
    <col min="260" max="260" width="8.85546875" style="32" bestFit="1" customWidth="1"/>
    <col min="261" max="494" width="11.42578125" style="32"/>
    <col min="495" max="495" width="54.7109375" style="32" customWidth="1"/>
    <col min="496" max="496" width="8" style="32" customWidth="1"/>
    <col min="497" max="497" width="9.5703125" style="32" bestFit="1" customWidth="1"/>
    <col min="498" max="498" width="14.42578125" style="32" bestFit="1" customWidth="1"/>
    <col min="499" max="499" width="12.5703125" style="32" bestFit="1" customWidth="1"/>
    <col min="500" max="500" width="15.42578125" style="32" bestFit="1" customWidth="1"/>
    <col min="501" max="501" width="18.28515625" style="32" bestFit="1" customWidth="1"/>
    <col min="502" max="502" width="7.42578125" style="32" bestFit="1" customWidth="1"/>
    <col min="503" max="503" width="10" style="32" bestFit="1" customWidth="1"/>
    <col min="504" max="504" width="13.85546875" style="32" customWidth="1"/>
    <col min="505" max="505" width="12.28515625" style="32" bestFit="1" customWidth="1"/>
    <col min="506" max="506" width="10" style="32" bestFit="1" customWidth="1"/>
    <col min="507" max="507" width="11.85546875" style="32" bestFit="1" customWidth="1"/>
    <col min="508" max="508" width="9.85546875" style="32" bestFit="1" customWidth="1"/>
    <col min="509" max="509" width="8.85546875" style="32" bestFit="1" customWidth="1"/>
    <col min="510" max="510" width="13.85546875" style="32" bestFit="1" customWidth="1"/>
    <col min="511" max="511" width="9.42578125" style="32" bestFit="1" customWidth="1"/>
    <col min="512" max="512" width="6" style="32" bestFit="1" customWidth="1"/>
    <col min="513" max="513" width="10.28515625" style="32" bestFit="1" customWidth="1"/>
    <col min="514" max="514" width="7.42578125" style="32" bestFit="1" customWidth="1"/>
    <col min="515" max="515" width="10.42578125" style="32" bestFit="1" customWidth="1"/>
    <col min="516" max="516" width="8.85546875" style="32" bestFit="1" customWidth="1"/>
    <col min="517" max="750" width="11.42578125" style="32"/>
    <col min="751" max="751" width="54.7109375" style="32" customWidth="1"/>
    <col min="752" max="752" width="8" style="32" customWidth="1"/>
    <col min="753" max="753" width="9.5703125" style="32" bestFit="1" customWidth="1"/>
    <col min="754" max="754" width="14.42578125" style="32" bestFit="1" customWidth="1"/>
    <col min="755" max="755" width="12.5703125" style="32" bestFit="1" customWidth="1"/>
    <col min="756" max="756" width="15.42578125" style="32" bestFit="1" customWidth="1"/>
    <col min="757" max="757" width="18.28515625" style="32" bestFit="1" customWidth="1"/>
    <col min="758" max="758" width="7.42578125" style="32" bestFit="1" customWidth="1"/>
    <col min="759" max="759" width="10" style="32" bestFit="1" customWidth="1"/>
    <col min="760" max="760" width="13.85546875" style="32" customWidth="1"/>
    <col min="761" max="761" width="12.28515625" style="32" bestFit="1" customWidth="1"/>
    <col min="762" max="762" width="10" style="32" bestFit="1" customWidth="1"/>
    <col min="763" max="763" width="11.85546875" style="32" bestFit="1" customWidth="1"/>
    <col min="764" max="764" width="9.85546875" style="32" bestFit="1" customWidth="1"/>
    <col min="765" max="765" width="8.85546875" style="32" bestFit="1" customWidth="1"/>
    <col min="766" max="766" width="13.85546875" style="32" bestFit="1" customWidth="1"/>
    <col min="767" max="767" width="9.42578125" style="32" bestFit="1" customWidth="1"/>
    <col min="768" max="768" width="6" style="32" bestFit="1" customWidth="1"/>
    <col min="769" max="769" width="10.28515625" style="32" bestFit="1" customWidth="1"/>
    <col min="770" max="770" width="7.42578125" style="32" bestFit="1" customWidth="1"/>
    <col min="771" max="771" width="10.42578125" style="32" bestFit="1" customWidth="1"/>
    <col min="772" max="772" width="8.85546875" style="32" bestFit="1" customWidth="1"/>
    <col min="773" max="1006" width="11.42578125" style="32"/>
    <col min="1007" max="1007" width="54.7109375" style="32" customWidth="1"/>
    <col min="1008" max="1008" width="8" style="32" customWidth="1"/>
    <col min="1009" max="1009" width="9.5703125" style="32" bestFit="1" customWidth="1"/>
    <col min="1010" max="1010" width="14.42578125" style="32" bestFit="1" customWidth="1"/>
    <col min="1011" max="1011" width="12.5703125" style="32" bestFit="1" customWidth="1"/>
    <col min="1012" max="1012" width="15.42578125" style="32" bestFit="1" customWidth="1"/>
    <col min="1013" max="1013" width="18.28515625" style="32" bestFit="1" customWidth="1"/>
    <col min="1014" max="1014" width="7.42578125" style="32" bestFit="1" customWidth="1"/>
    <col min="1015" max="1015" width="10" style="32" bestFit="1" customWidth="1"/>
    <col min="1016" max="1016" width="13.85546875" style="32" customWidth="1"/>
    <col min="1017" max="1017" width="12.28515625" style="32" bestFit="1" customWidth="1"/>
    <col min="1018" max="1018" width="10" style="32" bestFit="1" customWidth="1"/>
    <col min="1019" max="1019" width="11.85546875" style="32" bestFit="1" customWidth="1"/>
    <col min="1020" max="1020" width="9.85546875" style="32" bestFit="1" customWidth="1"/>
    <col min="1021" max="1021" width="8.85546875" style="32" bestFit="1" customWidth="1"/>
    <col min="1022" max="1022" width="13.85546875" style="32" bestFit="1" customWidth="1"/>
    <col min="1023" max="1023" width="9.42578125" style="32" bestFit="1" customWidth="1"/>
    <col min="1024" max="1024" width="6" style="32" bestFit="1" customWidth="1"/>
    <col min="1025" max="1025" width="10.28515625" style="32" bestFit="1" customWidth="1"/>
    <col min="1026" max="1026" width="7.42578125" style="32" bestFit="1" customWidth="1"/>
    <col min="1027" max="1027" width="10.42578125" style="32" bestFit="1" customWidth="1"/>
    <col min="1028" max="1028" width="8.85546875" style="32" bestFit="1" customWidth="1"/>
    <col min="1029" max="1262" width="11.42578125" style="32"/>
    <col min="1263" max="1263" width="54.7109375" style="32" customWidth="1"/>
    <col min="1264" max="1264" width="8" style="32" customWidth="1"/>
    <col min="1265" max="1265" width="9.5703125" style="32" bestFit="1" customWidth="1"/>
    <col min="1266" max="1266" width="14.42578125" style="32" bestFit="1" customWidth="1"/>
    <col min="1267" max="1267" width="12.5703125" style="32" bestFit="1" customWidth="1"/>
    <col min="1268" max="1268" width="15.42578125" style="32" bestFit="1" customWidth="1"/>
    <col min="1269" max="1269" width="18.28515625" style="32" bestFit="1" customWidth="1"/>
    <col min="1270" max="1270" width="7.42578125" style="32" bestFit="1" customWidth="1"/>
    <col min="1271" max="1271" width="10" style="32" bestFit="1" customWidth="1"/>
    <col min="1272" max="1272" width="13.85546875" style="32" customWidth="1"/>
    <col min="1273" max="1273" width="12.28515625" style="32" bestFit="1" customWidth="1"/>
    <col min="1274" max="1274" width="10" style="32" bestFit="1" customWidth="1"/>
    <col min="1275" max="1275" width="11.85546875" style="32" bestFit="1" customWidth="1"/>
    <col min="1276" max="1276" width="9.85546875" style="32" bestFit="1" customWidth="1"/>
    <col min="1277" max="1277" width="8.85546875" style="32" bestFit="1" customWidth="1"/>
    <col min="1278" max="1278" width="13.85546875" style="32" bestFit="1" customWidth="1"/>
    <col min="1279" max="1279" width="9.42578125" style="32" bestFit="1" customWidth="1"/>
    <col min="1280" max="1280" width="6" style="32" bestFit="1" customWidth="1"/>
    <col min="1281" max="1281" width="10.28515625" style="32" bestFit="1" customWidth="1"/>
    <col min="1282" max="1282" width="7.42578125" style="32" bestFit="1" customWidth="1"/>
    <col min="1283" max="1283" width="10.42578125" style="32" bestFit="1" customWidth="1"/>
    <col min="1284" max="1284" width="8.85546875" style="32" bestFit="1" customWidth="1"/>
    <col min="1285" max="1518" width="11.42578125" style="32"/>
    <col min="1519" max="1519" width="54.7109375" style="32" customWidth="1"/>
    <col min="1520" max="1520" width="8" style="32" customWidth="1"/>
    <col min="1521" max="1521" width="9.5703125" style="32" bestFit="1" customWidth="1"/>
    <col min="1522" max="1522" width="14.42578125" style="32" bestFit="1" customWidth="1"/>
    <col min="1523" max="1523" width="12.5703125" style="32" bestFit="1" customWidth="1"/>
    <col min="1524" max="1524" width="15.42578125" style="32" bestFit="1" customWidth="1"/>
    <col min="1525" max="1525" width="18.28515625" style="32" bestFit="1" customWidth="1"/>
    <col min="1526" max="1526" width="7.42578125" style="32" bestFit="1" customWidth="1"/>
    <col min="1527" max="1527" width="10" style="32" bestFit="1" customWidth="1"/>
    <col min="1528" max="1528" width="13.85546875" style="32" customWidth="1"/>
    <col min="1529" max="1529" width="12.28515625" style="32" bestFit="1" customWidth="1"/>
    <col min="1530" max="1530" width="10" style="32" bestFit="1" customWidth="1"/>
    <col min="1531" max="1531" width="11.85546875" style="32" bestFit="1" customWidth="1"/>
    <col min="1532" max="1532" width="9.85546875" style="32" bestFit="1" customWidth="1"/>
    <col min="1533" max="1533" width="8.85546875" style="32" bestFit="1" customWidth="1"/>
    <col min="1534" max="1534" width="13.85546875" style="32" bestFit="1" customWidth="1"/>
    <col min="1535" max="1535" width="9.42578125" style="32" bestFit="1" customWidth="1"/>
    <col min="1536" max="1536" width="6" style="32" bestFit="1" customWidth="1"/>
    <col min="1537" max="1537" width="10.28515625" style="32" bestFit="1" customWidth="1"/>
    <col min="1538" max="1538" width="7.42578125" style="32" bestFit="1" customWidth="1"/>
    <col min="1539" max="1539" width="10.42578125" style="32" bestFit="1" customWidth="1"/>
    <col min="1540" max="1540" width="8.85546875" style="32" bestFit="1" customWidth="1"/>
    <col min="1541" max="1774" width="11.42578125" style="32"/>
    <col min="1775" max="1775" width="54.7109375" style="32" customWidth="1"/>
    <col min="1776" max="1776" width="8" style="32" customWidth="1"/>
    <col min="1777" max="1777" width="9.5703125" style="32" bestFit="1" customWidth="1"/>
    <col min="1778" max="1778" width="14.42578125" style="32" bestFit="1" customWidth="1"/>
    <col min="1779" max="1779" width="12.5703125" style="32" bestFit="1" customWidth="1"/>
    <col min="1780" max="1780" width="15.42578125" style="32" bestFit="1" customWidth="1"/>
    <col min="1781" max="1781" width="18.28515625" style="32" bestFit="1" customWidth="1"/>
    <col min="1782" max="1782" width="7.42578125" style="32" bestFit="1" customWidth="1"/>
    <col min="1783" max="1783" width="10" style="32" bestFit="1" customWidth="1"/>
    <col min="1784" max="1784" width="13.85546875" style="32" customWidth="1"/>
    <col min="1785" max="1785" width="12.28515625" style="32" bestFit="1" customWidth="1"/>
    <col min="1786" max="1786" width="10" style="32" bestFit="1" customWidth="1"/>
    <col min="1787" max="1787" width="11.85546875" style="32" bestFit="1" customWidth="1"/>
    <col min="1788" max="1788" width="9.85546875" style="32" bestFit="1" customWidth="1"/>
    <col min="1789" max="1789" width="8.85546875" style="32" bestFit="1" customWidth="1"/>
    <col min="1790" max="1790" width="13.85546875" style="32" bestFit="1" customWidth="1"/>
    <col min="1791" max="1791" width="9.42578125" style="32" bestFit="1" customWidth="1"/>
    <col min="1792" max="1792" width="6" style="32" bestFit="1" customWidth="1"/>
    <col min="1793" max="1793" width="10.28515625" style="32" bestFit="1" customWidth="1"/>
    <col min="1794" max="1794" width="7.42578125" style="32" bestFit="1" customWidth="1"/>
    <col min="1795" max="1795" width="10.42578125" style="32" bestFit="1" customWidth="1"/>
    <col min="1796" max="1796" width="8.85546875" style="32" bestFit="1" customWidth="1"/>
    <col min="1797" max="2030" width="11.42578125" style="32"/>
    <col min="2031" max="2031" width="54.7109375" style="32" customWidth="1"/>
    <col min="2032" max="2032" width="8" style="32" customWidth="1"/>
    <col min="2033" max="2033" width="9.5703125" style="32" bestFit="1" customWidth="1"/>
    <col min="2034" max="2034" width="14.42578125" style="32" bestFit="1" customWidth="1"/>
    <col min="2035" max="2035" width="12.5703125" style="32" bestFit="1" customWidth="1"/>
    <col min="2036" max="2036" width="15.42578125" style="32" bestFit="1" customWidth="1"/>
    <col min="2037" max="2037" width="18.28515625" style="32" bestFit="1" customWidth="1"/>
    <col min="2038" max="2038" width="7.42578125" style="32" bestFit="1" customWidth="1"/>
    <col min="2039" max="2039" width="10" style="32" bestFit="1" customWidth="1"/>
    <col min="2040" max="2040" width="13.85546875" style="32" customWidth="1"/>
    <col min="2041" max="2041" width="12.28515625" style="32" bestFit="1" customWidth="1"/>
    <col min="2042" max="2042" width="10" style="32" bestFit="1" customWidth="1"/>
    <col min="2043" max="2043" width="11.85546875" style="32" bestFit="1" customWidth="1"/>
    <col min="2044" max="2044" width="9.85546875" style="32" bestFit="1" customWidth="1"/>
    <col min="2045" max="2045" width="8.85546875" style="32" bestFit="1" customWidth="1"/>
    <col min="2046" max="2046" width="13.85546875" style="32" bestFit="1" customWidth="1"/>
    <col min="2047" max="2047" width="9.42578125" style="32" bestFit="1" customWidth="1"/>
    <col min="2048" max="2048" width="6" style="32" bestFit="1" customWidth="1"/>
    <col min="2049" max="2049" width="10.28515625" style="32" bestFit="1" customWidth="1"/>
    <col min="2050" max="2050" width="7.42578125" style="32" bestFit="1" customWidth="1"/>
    <col min="2051" max="2051" width="10.42578125" style="32" bestFit="1" customWidth="1"/>
    <col min="2052" max="2052" width="8.85546875" style="32" bestFit="1" customWidth="1"/>
    <col min="2053" max="2286" width="11.42578125" style="32"/>
    <col min="2287" max="2287" width="54.7109375" style="32" customWidth="1"/>
    <col min="2288" max="2288" width="8" style="32" customWidth="1"/>
    <col min="2289" max="2289" width="9.5703125" style="32" bestFit="1" customWidth="1"/>
    <col min="2290" max="2290" width="14.42578125" style="32" bestFit="1" customWidth="1"/>
    <col min="2291" max="2291" width="12.5703125" style="32" bestFit="1" customWidth="1"/>
    <col min="2292" max="2292" width="15.42578125" style="32" bestFit="1" customWidth="1"/>
    <col min="2293" max="2293" width="18.28515625" style="32" bestFit="1" customWidth="1"/>
    <col min="2294" max="2294" width="7.42578125" style="32" bestFit="1" customWidth="1"/>
    <col min="2295" max="2295" width="10" style="32" bestFit="1" customWidth="1"/>
    <col min="2296" max="2296" width="13.85546875" style="32" customWidth="1"/>
    <col min="2297" max="2297" width="12.28515625" style="32" bestFit="1" customWidth="1"/>
    <col min="2298" max="2298" width="10" style="32" bestFit="1" customWidth="1"/>
    <col min="2299" max="2299" width="11.85546875" style="32" bestFit="1" customWidth="1"/>
    <col min="2300" max="2300" width="9.85546875" style="32" bestFit="1" customWidth="1"/>
    <col min="2301" max="2301" width="8.85546875" style="32" bestFit="1" customWidth="1"/>
    <col min="2302" max="2302" width="13.85546875" style="32" bestFit="1" customWidth="1"/>
    <col min="2303" max="2303" width="9.42578125" style="32" bestFit="1" customWidth="1"/>
    <col min="2304" max="2304" width="6" style="32" bestFit="1" customWidth="1"/>
    <col min="2305" max="2305" width="10.28515625" style="32" bestFit="1" customWidth="1"/>
    <col min="2306" max="2306" width="7.42578125" style="32" bestFit="1" customWidth="1"/>
    <col min="2307" max="2307" width="10.42578125" style="32" bestFit="1" customWidth="1"/>
    <col min="2308" max="2308" width="8.85546875" style="32" bestFit="1" customWidth="1"/>
    <col min="2309" max="2542" width="11.42578125" style="32"/>
    <col min="2543" max="2543" width="54.7109375" style="32" customWidth="1"/>
    <col min="2544" max="2544" width="8" style="32" customWidth="1"/>
    <col min="2545" max="2545" width="9.5703125" style="32" bestFit="1" customWidth="1"/>
    <col min="2546" max="2546" width="14.42578125" style="32" bestFit="1" customWidth="1"/>
    <col min="2547" max="2547" width="12.5703125" style="32" bestFit="1" customWidth="1"/>
    <col min="2548" max="2548" width="15.42578125" style="32" bestFit="1" customWidth="1"/>
    <col min="2549" max="2549" width="18.28515625" style="32" bestFit="1" customWidth="1"/>
    <col min="2550" max="2550" width="7.42578125" style="32" bestFit="1" customWidth="1"/>
    <col min="2551" max="2551" width="10" style="32" bestFit="1" customWidth="1"/>
    <col min="2552" max="2552" width="13.85546875" style="32" customWidth="1"/>
    <col min="2553" max="2553" width="12.28515625" style="32" bestFit="1" customWidth="1"/>
    <col min="2554" max="2554" width="10" style="32" bestFit="1" customWidth="1"/>
    <col min="2555" max="2555" width="11.85546875" style="32" bestFit="1" customWidth="1"/>
    <col min="2556" max="2556" width="9.85546875" style="32" bestFit="1" customWidth="1"/>
    <col min="2557" max="2557" width="8.85546875" style="32" bestFit="1" customWidth="1"/>
    <col min="2558" max="2558" width="13.85546875" style="32" bestFit="1" customWidth="1"/>
    <col min="2559" max="2559" width="9.42578125" style="32" bestFit="1" customWidth="1"/>
    <col min="2560" max="2560" width="6" style="32" bestFit="1" customWidth="1"/>
    <col min="2561" max="2561" width="10.28515625" style="32" bestFit="1" customWidth="1"/>
    <col min="2562" max="2562" width="7.42578125" style="32" bestFit="1" customWidth="1"/>
    <col min="2563" max="2563" width="10.42578125" style="32" bestFit="1" customWidth="1"/>
    <col min="2564" max="2564" width="8.85546875" style="32" bestFit="1" customWidth="1"/>
    <col min="2565" max="2798" width="11.42578125" style="32"/>
    <col min="2799" max="2799" width="54.7109375" style="32" customWidth="1"/>
    <col min="2800" max="2800" width="8" style="32" customWidth="1"/>
    <col min="2801" max="2801" width="9.5703125" style="32" bestFit="1" customWidth="1"/>
    <col min="2802" max="2802" width="14.42578125" style="32" bestFit="1" customWidth="1"/>
    <col min="2803" max="2803" width="12.5703125" style="32" bestFit="1" customWidth="1"/>
    <col min="2804" max="2804" width="15.42578125" style="32" bestFit="1" customWidth="1"/>
    <col min="2805" max="2805" width="18.28515625" style="32" bestFit="1" customWidth="1"/>
    <col min="2806" max="2806" width="7.42578125" style="32" bestFit="1" customWidth="1"/>
    <col min="2807" max="2807" width="10" style="32" bestFit="1" customWidth="1"/>
    <col min="2808" max="2808" width="13.85546875" style="32" customWidth="1"/>
    <col min="2809" max="2809" width="12.28515625" style="32" bestFit="1" customWidth="1"/>
    <col min="2810" max="2810" width="10" style="32" bestFit="1" customWidth="1"/>
    <col min="2811" max="2811" width="11.85546875" style="32" bestFit="1" customWidth="1"/>
    <col min="2812" max="2812" width="9.85546875" style="32" bestFit="1" customWidth="1"/>
    <col min="2813" max="2813" width="8.85546875" style="32" bestFit="1" customWidth="1"/>
    <col min="2814" max="2814" width="13.85546875" style="32" bestFit="1" customWidth="1"/>
    <col min="2815" max="2815" width="9.42578125" style="32" bestFit="1" customWidth="1"/>
    <col min="2816" max="2816" width="6" style="32" bestFit="1" customWidth="1"/>
    <col min="2817" max="2817" width="10.28515625" style="32" bestFit="1" customWidth="1"/>
    <col min="2818" max="2818" width="7.42578125" style="32" bestFit="1" customWidth="1"/>
    <col min="2819" max="2819" width="10.42578125" style="32" bestFit="1" customWidth="1"/>
    <col min="2820" max="2820" width="8.85546875" style="32" bestFit="1" customWidth="1"/>
    <col min="2821" max="3054" width="11.42578125" style="32"/>
    <col min="3055" max="3055" width="54.7109375" style="32" customWidth="1"/>
    <col min="3056" max="3056" width="8" style="32" customWidth="1"/>
    <col min="3057" max="3057" width="9.5703125" style="32" bestFit="1" customWidth="1"/>
    <col min="3058" max="3058" width="14.42578125" style="32" bestFit="1" customWidth="1"/>
    <col min="3059" max="3059" width="12.5703125" style="32" bestFit="1" customWidth="1"/>
    <col min="3060" max="3060" width="15.42578125" style="32" bestFit="1" customWidth="1"/>
    <col min="3061" max="3061" width="18.28515625" style="32" bestFit="1" customWidth="1"/>
    <col min="3062" max="3062" width="7.42578125" style="32" bestFit="1" customWidth="1"/>
    <col min="3063" max="3063" width="10" style="32" bestFit="1" customWidth="1"/>
    <col min="3064" max="3064" width="13.85546875" style="32" customWidth="1"/>
    <col min="3065" max="3065" width="12.28515625" style="32" bestFit="1" customWidth="1"/>
    <col min="3066" max="3066" width="10" style="32" bestFit="1" customWidth="1"/>
    <col min="3067" max="3067" width="11.85546875" style="32" bestFit="1" customWidth="1"/>
    <col min="3068" max="3068" width="9.85546875" style="32" bestFit="1" customWidth="1"/>
    <col min="3069" max="3069" width="8.85546875" style="32" bestFit="1" customWidth="1"/>
    <col min="3070" max="3070" width="13.85546875" style="32" bestFit="1" customWidth="1"/>
    <col min="3071" max="3071" width="9.42578125" style="32" bestFit="1" customWidth="1"/>
    <col min="3072" max="3072" width="6" style="32" bestFit="1" customWidth="1"/>
    <col min="3073" max="3073" width="10.28515625" style="32" bestFit="1" customWidth="1"/>
    <col min="3074" max="3074" width="7.42578125" style="32" bestFit="1" customWidth="1"/>
    <col min="3075" max="3075" width="10.42578125" style="32" bestFit="1" customWidth="1"/>
    <col min="3076" max="3076" width="8.85546875" style="32" bestFit="1" customWidth="1"/>
    <col min="3077" max="3310" width="11.42578125" style="32"/>
    <col min="3311" max="3311" width="54.7109375" style="32" customWidth="1"/>
    <col min="3312" max="3312" width="8" style="32" customWidth="1"/>
    <col min="3313" max="3313" width="9.5703125" style="32" bestFit="1" customWidth="1"/>
    <col min="3314" max="3314" width="14.42578125" style="32" bestFit="1" customWidth="1"/>
    <col min="3315" max="3315" width="12.5703125" style="32" bestFit="1" customWidth="1"/>
    <col min="3316" max="3316" width="15.42578125" style="32" bestFit="1" customWidth="1"/>
    <col min="3317" max="3317" width="18.28515625" style="32" bestFit="1" customWidth="1"/>
    <col min="3318" max="3318" width="7.42578125" style="32" bestFit="1" customWidth="1"/>
    <col min="3319" max="3319" width="10" style="32" bestFit="1" customWidth="1"/>
    <col min="3320" max="3320" width="13.85546875" style="32" customWidth="1"/>
    <col min="3321" max="3321" width="12.28515625" style="32" bestFit="1" customWidth="1"/>
    <col min="3322" max="3322" width="10" style="32" bestFit="1" customWidth="1"/>
    <col min="3323" max="3323" width="11.85546875" style="32" bestFit="1" customWidth="1"/>
    <col min="3324" max="3324" width="9.85546875" style="32" bestFit="1" customWidth="1"/>
    <col min="3325" max="3325" width="8.85546875" style="32" bestFit="1" customWidth="1"/>
    <col min="3326" max="3326" width="13.85546875" style="32" bestFit="1" customWidth="1"/>
    <col min="3327" max="3327" width="9.42578125" style="32" bestFit="1" customWidth="1"/>
    <col min="3328" max="3328" width="6" style="32" bestFit="1" customWidth="1"/>
    <col min="3329" max="3329" width="10.28515625" style="32" bestFit="1" customWidth="1"/>
    <col min="3330" max="3330" width="7.42578125" style="32" bestFit="1" customWidth="1"/>
    <col min="3331" max="3331" width="10.42578125" style="32" bestFit="1" customWidth="1"/>
    <col min="3332" max="3332" width="8.85546875" style="32" bestFit="1" customWidth="1"/>
    <col min="3333" max="3566" width="11.42578125" style="32"/>
    <col min="3567" max="3567" width="54.7109375" style="32" customWidth="1"/>
    <col min="3568" max="3568" width="8" style="32" customWidth="1"/>
    <col min="3569" max="3569" width="9.5703125" style="32" bestFit="1" customWidth="1"/>
    <col min="3570" max="3570" width="14.42578125" style="32" bestFit="1" customWidth="1"/>
    <col min="3571" max="3571" width="12.5703125" style="32" bestFit="1" customWidth="1"/>
    <col min="3572" max="3572" width="15.42578125" style="32" bestFit="1" customWidth="1"/>
    <col min="3573" max="3573" width="18.28515625" style="32" bestFit="1" customWidth="1"/>
    <col min="3574" max="3574" width="7.42578125" style="32" bestFit="1" customWidth="1"/>
    <col min="3575" max="3575" width="10" style="32" bestFit="1" customWidth="1"/>
    <col min="3576" max="3576" width="13.85546875" style="32" customWidth="1"/>
    <col min="3577" max="3577" width="12.28515625" style="32" bestFit="1" customWidth="1"/>
    <col min="3578" max="3578" width="10" style="32" bestFit="1" customWidth="1"/>
    <col min="3579" max="3579" width="11.85546875" style="32" bestFit="1" customWidth="1"/>
    <col min="3580" max="3580" width="9.85546875" style="32" bestFit="1" customWidth="1"/>
    <col min="3581" max="3581" width="8.85546875" style="32" bestFit="1" customWidth="1"/>
    <col min="3582" max="3582" width="13.85546875" style="32" bestFit="1" customWidth="1"/>
    <col min="3583" max="3583" width="9.42578125" style="32" bestFit="1" customWidth="1"/>
    <col min="3584" max="3584" width="6" style="32" bestFit="1" customWidth="1"/>
    <col min="3585" max="3585" width="10.28515625" style="32" bestFit="1" customWidth="1"/>
    <col min="3586" max="3586" width="7.42578125" style="32" bestFit="1" customWidth="1"/>
    <col min="3587" max="3587" width="10.42578125" style="32" bestFit="1" customWidth="1"/>
    <col min="3588" max="3588" width="8.85546875" style="32" bestFit="1" customWidth="1"/>
    <col min="3589" max="3822" width="11.42578125" style="32"/>
    <col min="3823" max="3823" width="54.7109375" style="32" customWidth="1"/>
    <col min="3824" max="3824" width="8" style="32" customWidth="1"/>
    <col min="3825" max="3825" width="9.5703125" style="32" bestFit="1" customWidth="1"/>
    <col min="3826" max="3826" width="14.42578125" style="32" bestFit="1" customWidth="1"/>
    <col min="3827" max="3827" width="12.5703125" style="32" bestFit="1" customWidth="1"/>
    <col min="3828" max="3828" width="15.42578125" style="32" bestFit="1" customWidth="1"/>
    <col min="3829" max="3829" width="18.28515625" style="32" bestFit="1" customWidth="1"/>
    <col min="3830" max="3830" width="7.42578125" style="32" bestFit="1" customWidth="1"/>
    <col min="3831" max="3831" width="10" style="32" bestFit="1" customWidth="1"/>
    <col min="3832" max="3832" width="13.85546875" style="32" customWidth="1"/>
    <col min="3833" max="3833" width="12.28515625" style="32" bestFit="1" customWidth="1"/>
    <col min="3834" max="3834" width="10" style="32" bestFit="1" customWidth="1"/>
    <col min="3835" max="3835" width="11.85546875" style="32" bestFit="1" customWidth="1"/>
    <col min="3836" max="3836" width="9.85546875" style="32" bestFit="1" customWidth="1"/>
    <col min="3837" max="3837" width="8.85546875" style="32" bestFit="1" customWidth="1"/>
    <col min="3838" max="3838" width="13.85546875" style="32" bestFit="1" customWidth="1"/>
    <col min="3839" max="3839" width="9.42578125" style="32" bestFit="1" customWidth="1"/>
    <col min="3840" max="3840" width="6" style="32" bestFit="1" customWidth="1"/>
    <col min="3841" max="3841" width="10.28515625" style="32" bestFit="1" customWidth="1"/>
    <col min="3842" max="3842" width="7.42578125" style="32" bestFit="1" customWidth="1"/>
    <col min="3843" max="3843" width="10.42578125" style="32" bestFit="1" customWidth="1"/>
    <col min="3844" max="3844" width="8.85546875" style="32" bestFit="1" customWidth="1"/>
    <col min="3845" max="4078" width="11.42578125" style="32"/>
    <col min="4079" max="4079" width="54.7109375" style="32" customWidth="1"/>
    <col min="4080" max="4080" width="8" style="32" customWidth="1"/>
    <col min="4081" max="4081" width="9.5703125" style="32" bestFit="1" customWidth="1"/>
    <col min="4082" max="4082" width="14.42578125" style="32" bestFit="1" customWidth="1"/>
    <col min="4083" max="4083" width="12.5703125" style="32" bestFit="1" customWidth="1"/>
    <col min="4084" max="4084" width="15.42578125" style="32" bestFit="1" customWidth="1"/>
    <col min="4085" max="4085" width="18.28515625" style="32" bestFit="1" customWidth="1"/>
    <col min="4086" max="4086" width="7.42578125" style="32" bestFit="1" customWidth="1"/>
    <col min="4087" max="4087" width="10" style="32" bestFit="1" customWidth="1"/>
    <col min="4088" max="4088" width="13.85546875" style="32" customWidth="1"/>
    <col min="4089" max="4089" width="12.28515625" style="32" bestFit="1" customWidth="1"/>
    <col min="4090" max="4090" width="10" style="32" bestFit="1" customWidth="1"/>
    <col min="4091" max="4091" width="11.85546875" style="32" bestFit="1" customWidth="1"/>
    <col min="4092" max="4092" width="9.85546875" style="32" bestFit="1" customWidth="1"/>
    <col min="4093" max="4093" width="8.85546875" style="32" bestFit="1" customWidth="1"/>
    <col min="4094" max="4094" width="13.85546875" style="32" bestFit="1" customWidth="1"/>
    <col min="4095" max="4095" width="9.42578125" style="32" bestFit="1" customWidth="1"/>
    <col min="4096" max="4096" width="6" style="32" bestFit="1" customWidth="1"/>
    <col min="4097" max="4097" width="10.28515625" style="32" bestFit="1" customWidth="1"/>
    <col min="4098" max="4098" width="7.42578125" style="32" bestFit="1" customWidth="1"/>
    <col min="4099" max="4099" width="10.42578125" style="32" bestFit="1" customWidth="1"/>
    <col min="4100" max="4100" width="8.85546875" style="32" bestFit="1" customWidth="1"/>
    <col min="4101" max="4334" width="11.42578125" style="32"/>
    <col min="4335" max="4335" width="54.7109375" style="32" customWidth="1"/>
    <col min="4336" max="4336" width="8" style="32" customWidth="1"/>
    <col min="4337" max="4337" width="9.5703125" style="32" bestFit="1" customWidth="1"/>
    <col min="4338" max="4338" width="14.42578125" style="32" bestFit="1" customWidth="1"/>
    <col min="4339" max="4339" width="12.5703125" style="32" bestFit="1" customWidth="1"/>
    <col min="4340" max="4340" width="15.42578125" style="32" bestFit="1" customWidth="1"/>
    <col min="4341" max="4341" width="18.28515625" style="32" bestFit="1" customWidth="1"/>
    <col min="4342" max="4342" width="7.42578125" style="32" bestFit="1" customWidth="1"/>
    <col min="4343" max="4343" width="10" style="32" bestFit="1" customWidth="1"/>
    <col min="4344" max="4344" width="13.85546875" style="32" customWidth="1"/>
    <col min="4345" max="4345" width="12.28515625" style="32" bestFit="1" customWidth="1"/>
    <col min="4346" max="4346" width="10" style="32" bestFit="1" customWidth="1"/>
    <col min="4347" max="4347" width="11.85546875" style="32" bestFit="1" customWidth="1"/>
    <col min="4348" max="4348" width="9.85546875" style="32" bestFit="1" customWidth="1"/>
    <col min="4349" max="4349" width="8.85546875" style="32" bestFit="1" customWidth="1"/>
    <col min="4350" max="4350" width="13.85546875" style="32" bestFit="1" customWidth="1"/>
    <col min="4351" max="4351" width="9.42578125" style="32" bestFit="1" customWidth="1"/>
    <col min="4352" max="4352" width="6" style="32" bestFit="1" customWidth="1"/>
    <col min="4353" max="4353" width="10.28515625" style="32" bestFit="1" customWidth="1"/>
    <col min="4354" max="4354" width="7.42578125" style="32" bestFit="1" customWidth="1"/>
    <col min="4355" max="4355" width="10.42578125" style="32" bestFit="1" customWidth="1"/>
    <col min="4356" max="4356" width="8.85546875" style="32" bestFit="1" customWidth="1"/>
    <col min="4357" max="4590" width="11.42578125" style="32"/>
    <col min="4591" max="4591" width="54.7109375" style="32" customWidth="1"/>
    <col min="4592" max="4592" width="8" style="32" customWidth="1"/>
    <col min="4593" max="4593" width="9.5703125" style="32" bestFit="1" customWidth="1"/>
    <col min="4594" max="4594" width="14.42578125" style="32" bestFit="1" customWidth="1"/>
    <col min="4595" max="4595" width="12.5703125" style="32" bestFit="1" customWidth="1"/>
    <col min="4596" max="4596" width="15.42578125" style="32" bestFit="1" customWidth="1"/>
    <col min="4597" max="4597" width="18.28515625" style="32" bestFit="1" customWidth="1"/>
    <col min="4598" max="4598" width="7.42578125" style="32" bestFit="1" customWidth="1"/>
    <col min="4599" max="4599" width="10" style="32" bestFit="1" customWidth="1"/>
    <col min="4600" max="4600" width="13.85546875" style="32" customWidth="1"/>
    <col min="4601" max="4601" width="12.28515625" style="32" bestFit="1" customWidth="1"/>
    <col min="4602" max="4602" width="10" style="32" bestFit="1" customWidth="1"/>
    <col min="4603" max="4603" width="11.85546875" style="32" bestFit="1" customWidth="1"/>
    <col min="4604" max="4604" width="9.85546875" style="32" bestFit="1" customWidth="1"/>
    <col min="4605" max="4605" width="8.85546875" style="32" bestFit="1" customWidth="1"/>
    <col min="4606" max="4606" width="13.85546875" style="32" bestFit="1" customWidth="1"/>
    <col min="4607" max="4607" width="9.42578125" style="32" bestFit="1" customWidth="1"/>
    <col min="4608" max="4608" width="6" style="32" bestFit="1" customWidth="1"/>
    <col min="4609" max="4609" width="10.28515625" style="32" bestFit="1" customWidth="1"/>
    <col min="4610" max="4610" width="7.42578125" style="32" bestFit="1" customWidth="1"/>
    <col min="4611" max="4611" width="10.42578125" style="32" bestFit="1" customWidth="1"/>
    <col min="4612" max="4612" width="8.85546875" style="32" bestFit="1" customWidth="1"/>
    <col min="4613" max="4846" width="11.42578125" style="32"/>
    <col min="4847" max="4847" width="54.7109375" style="32" customWidth="1"/>
    <col min="4848" max="4848" width="8" style="32" customWidth="1"/>
    <col min="4849" max="4849" width="9.5703125" style="32" bestFit="1" customWidth="1"/>
    <col min="4850" max="4850" width="14.42578125" style="32" bestFit="1" customWidth="1"/>
    <col min="4851" max="4851" width="12.5703125" style="32" bestFit="1" customWidth="1"/>
    <col min="4852" max="4852" width="15.42578125" style="32" bestFit="1" customWidth="1"/>
    <col min="4853" max="4853" width="18.28515625" style="32" bestFit="1" customWidth="1"/>
    <col min="4854" max="4854" width="7.42578125" style="32" bestFit="1" customWidth="1"/>
    <col min="4855" max="4855" width="10" style="32" bestFit="1" customWidth="1"/>
    <col min="4856" max="4856" width="13.85546875" style="32" customWidth="1"/>
    <col min="4857" max="4857" width="12.28515625" style="32" bestFit="1" customWidth="1"/>
    <col min="4858" max="4858" width="10" style="32" bestFit="1" customWidth="1"/>
    <col min="4859" max="4859" width="11.85546875" style="32" bestFit="1" customWidth="1"/>
    <col min="4860" max="4860" width="9.85546875" style="32" bestFit="1" customWidth="1"/>
    <col min="4861" max="4861" width="8.85546875" style="32" bestFit="1" customWidth="1"/>
    <col min="4862" max="4862" width="13.85546875" style="32" bestFit="1" customWidth="1"/>
    <col min="4863" max="4863" width="9.42578125" style="32" bestFit="1" customWidth="1"/>
    <col min="4864" max="4864" width="6" style="32" bestFit="1" customWidth="1"/>
    <col min="4865" max="4865" width="10.28515625" style="32" bestFit="1" customWidth="1"/>
    <col min="4866" max="4866" width="7.42578125" style="32" bestFit="1" customWidth="1"/>
    <col min="4867" max="4867" width="10.42578125" style="32" bestFit="1" customWidth="1"/>
    <col min="4868" max="4868" width="8.85546875" style="32" bestFit="1" customWidth="1"/>
    <col min="4869" max="5102" width="11.42578125" style="32"/>
    <col min="5103" max="5103" width="54.7109375" style="32" customWidth="1"/>
    <col min="5104" max="5104" width="8" style="32" customWidth="1"/>
    <col min="5105" max="5105" width="9.5703125" style="32" bestFit="1" customWidth="1"/>
    <col min="5106" max="5106" width="14.42578125" style="32" bestFit="1" customWidth="1"/>
    <col min="5107" max="5107" width="12.5703125" style="32" bestFit="1" customWidth="1"/>
    <col min="5108" max="5108" width="15.42578125" style="32" bestFit="1" customWidth="1"/>
    <col min="5109" max="5109" width="18.28515625" style="32" bestFit="1" customWidth="1"/>
    <col min="5110" max="5110" width="7.42578125" style="32" bestFit="1" customWidth="1"/>
    <col min="5111" max="5111" width="10" style="32" bestFit="1" customWidth="1"/>
    <col min="5112" max="5112" width="13.85546875" style="32" customWidth="1"/>
    <col min="5113" max="5113" width="12.28515625" style="32" bestFit="1" customWidth="1"/>
    <col min="5114" max="5114" width="10" style="32" bestFit="1" customWidth="1"/>
    <col min="5115" max="5115" width="11.85546875" style="32" bestFit="1" customWidth="1"/>
    <col min="5116" max="5116" width="9.85546875" style="32" bestFit="1" customWidth="1"/>
    <col min="5117" max="5117" width="8.85546875" style="32" bestFit="1" customWidth="1"/>
    <col min="5118" max="5118" width="13.85546875" style="32" bestFit="1" customWidth="1"/>
    <col min="5119" max="5119" width="9.42578125" style="32" bestFit="1" customWidth="1"/>
    <col min="5120" max="5120" width="6" style="32" bestFit="1" customWidth="1"/>
    <col min="5121" max="5121" width="10.28515625" style="32" bestFit="1" customWidth="1"/>
    <col min="5122" max="5122" width="7.42578125" style="32" bestFit="1" customWidth="1"/>
    <col min="5123" max="5123" width="10.42578125" style="32" bestFit="1" customWidth="1"/>
    <col min="5124" max="5124" width="8.85546875" style="32" bestFit="1" customWidth="1"/>
    <col min="5125" max="5358" width="11.42578125" style="32"/>
    <col min="5359" max="5359" width="54.7109375" style="32" customWidth="1"/>
    <col min="5360" max="5360" width="8" style="32" customWidth="1"/>
    <col min="5361" max="5361" width="9.5703125" style="32" bestFit="1" customWidth="1"/>
    <col min="5362" max="5362" width="14.42578125" style="32" bestFit="1" customWidth="1"/>
    <col min="5363" max="5363" width="12.5703125" style="32" bestFit="1" customWidth="1"/>
    <col min="5364" max="5364" width="15.42578125" style="32" bestFit="1" customWidth="1"/>
    <col min="5365" max="5365" width="18.28515625" style="32" bestFit="1" customWidth="1"/>
    <col min="5366" max="5366" width="7.42578125" style="32" bestFit="1" customWidth="1"/>
    <col min="5367" max="5367" width="10" style="32" bestFit="1" customWidth="1"/>
    <col min="5368" max="5368" width="13.85546875" style="32" customWidth="1"/>
    <col min="5369" max="5369" width="12.28515625" style="32" bestFit="1" customWidth="1"/>
    <col min="5370" max="5370" width="10" style="32" bestFit="1" customWidth="1"/>
    <col min="5371" max="5371" width="11.85546875" style="32" bestFit="1" customWidth="1"/>
    <col min="5372" max="5372" width="9.85546875" style="32" bestFit="1" customWidth="1"/>
    <col min="5373" max="5373" width="8.85546875" style="32" bestFit="1" customWidth="1"/>
    <col min="5374" max="5374" width="13.85546875" style="32" bestFit="1" customWidth="1"/>
    <col min="5375" max="5375" width="9.42578125" style="32" bestFit="1" customWidth="1"/>
    <col min="5376" max="5376" width="6" style="32" bestFit="1" customWidth="1"/>
    <col min="5377" max="5377" width="10.28515625" style="32" bestFit="1" customWidth="1"/>
    <col min="5378" max="5378" width="7.42578125" style="32" bestFit="1" customWidth="1"/>
    <col min="5379" max="5379" width="10.42578125" style="32" bestFit="1" customWidth="1"/>
    <col min="5380" max="5380" width="8.85546875" style="32" bestFit="1" customWidth="1"/>
    <col min="5381" max="5614" width="11.42578125" style="32"/>
    <col min="5615" max="5615" width="54.7109375" style="32" customWidth="1"/>
    <col min="5616" max="5616" width="8" style="32" customWidth="1"/>
    <col min="5617" max="5617" width="9.5703125" style="32" bestFit="1" customWidth="1"/>
    <col min="5618" max="5618" width="14.42578125" style="32" bestFit="1" customWidth="1"/>
    <col min="5619" max="5619" width="12.5703125" style="32" bestFit="1" customWidth="1"/>
    <col min="5620" max="5620" width="15.42578125" style="32" bestFit="1" customWidth="1"/>
    <col min="5621" max="5621" width="18.28515625" style="32" bestFit="1" customWidth="1"/>
    <col min="5622" max="5622" width="7.42578125" style="32" bestFit="1" customWidth="1"/>
    <col min="5623" max="5623" width="10" style="32" bestFit="1" customWidth="1"/>
    <col min="5624" max="5624" width="13.85546875" style="32" customWidth="1"/>
    <col min="5625" max="5625" width="12.28515625" style="32" bestFit="1" customWidth="1"/>
    <col min="5626" max="5626" width="10" style="32" bestFit="1" customWidth="1"/>
    <col min="5627" max="5627" width="11.85546875" style="32" bestFit="1" customWidth="1"/>
    <col min="5628" max="5628" width="9.85546875" style="32" bestFit="1" customWidth="1"/>
    <col min="5629" max="5629" width="8.85546875" style="32" bestFit="1" customWidth="1"/>
    <col min="5630" max="5630" width="13.85546875" style="32" bestFit="1" customWidth="1"/>
    <col min="5631" max="5631" width="9.42578125" style="32" bestFit="1" customWidth="1"/>
    <col min="5632" max="5632" width="6" style="32" bestFit="1" customWidth="1"/>
    <col min="5633" max="5633" width="10.28515625" style="32" bestFit="1" customWidth="1"/>
    <col min="5634" max="5634" width="7.42578125" style="32" bestFit="1" customWidth="1"/>
    <col min="5635" max="5635" width="10.42578125" style="32" bestFit="1" customWidth="1"/>
    <col min="5636" max="5636" width="8.85546875" style="32" bestFit="1" customWidth="1"/>
    <col min="5637" max="5870" width="11.42578125" style="32"/>
    <col min="5871" max="5871" width="54.7109375" style="32" customWidth="1"/>
    <col min="5872" max="5872" width="8" style="32" customWidth="1"/>
    <col min="5873" max="5873" width="9.5703125" style="32" bestFit="1" customWidth="1"/>
    <col min="5874" max="5874" width="14.42578125" style="32" bestFit="1" customWidth="1"/>
    <col min="5875" max="5875" width="12.5703125" style="32" bestFit="1" customWidth="1"/>
    <col min="5876" max="5876" width="15.42578125" style="32" bestFit="1" customWidth="1"/>
    <col min="5877" max="5877" width="18.28515625" style="32" bestFit="1" customWidth="1"/>
    <col min="5878" max="5878" width="7.42578125" style="32" bestFit="1" customWidth="1"/>
    <col min="5879" max="5879" width="10" style="32" bestFit="1" customWidth="1"/>
    <col min="5880" max="5880" width="13.85546875" style="32" customWidth="1"/>
    <col min="5881" max="5881" width="12.28515625" style="32" bestFit="1" customWidth="1"/>
    <col min="5882" max="5882" width="10" style="32" bestFit="1" customWidth="1"/>
    <col min="5883" max="5883" width="11.85546875" style="32" bestFit="1" customWidth="1"/>
    <col min="5884" max="5884" width="9.85546875" style="32" bestFit="1" customWidth="1"/>
    <col min="5885" max="5885" width="8.85546875" style="32" bestFit="1" customWidth="1"/>
    <col min="5886" max="5886" width="13.85546875" style="32" bestFit="1" customWidth="1"/>
    <col min="5887" max="5887" width="9.42578125" style="32" bestFit="1" customWidth="1"/>
    <col min="5888" max="5888" width="6" style="32" bestFit="1" customWidth="1"/>
    <col min="5889" max="5889" width="10.28515625" style="32" bestFit="1" customWidth="1"/>
    <col min="5890" max="5890" width="7.42578125" style="32" bestFit="1" customWidth="1"/>
    <col min="5891" max="5891" width="10.42578125" style="32" bestFit="1" customWidth="1"/>
    <col min="5892" max="5892" width="8.85546875" style="32" bestFit="1" customWidth="1"/>
    <col min="5893" max="6126" width="11.42578125" style="32"/>
    <col min="6127" max="6127" width="54.7109375" style="32" customWidth="1"/>
    <col min="6128" max="6128" width="8" style="32" customWidth="1"/>
    <col min="6129" max="6129" width="9.5703125" style="32" bestFit="1" customWidth="1"/>
    <col min="6130" max="6130" width="14.42578125" style="32" bestFit="1" customWidth="1"/>
    <col min="6131" max="6131" width="12.5703125" style="32" bestFit="1" customWidth="1"/>
    <col min="6132" max="6132" width="15.42578125" style="32" bestFit="1" customWidth="1"/>
    <col min="6133" max="6133" width="18.28515625" style="32" bestFit="1" customWidth="1"/>
    <col min="6134" max="6134" width="7.42578125" style="32" bestFit="1" customWidth="1"/>
    <col min="6135" max="6135" width="10" style="32" bestFit="1" customWidth="1"/>
    <col min="6136" max="6136" width="13.85546875" style="32" customWidth="1"/>
    <col min="6137" max="6137" width="12.28515625" style="32" bestFit="1" customWidth="1"/>
    <col min="6138" max="6138" width="10" style="32" bestFit="1" customWidth="1"/>
    <col min="6139" max="6139" width="11.85546875" style="32" bestFit="1" customWidth="1"/>
    <col min="6140" max="6140" width="9.85546875" style="32" bestFit="1" customWidth="1"/>
    <col min="6141" max="6141" width="8.85546875" style="32" bestFit="1" customWidth="1"/>
    <col min="6142" max="6142" width="13.85546875" style="32" bestFit="1" customWidth="1"/>
    <col min="6143" max="6143" width="9.42578125" style="32" bestFit="1" customWidth="1"/>
    <col min="6144" max="6144" width="6" style="32" bestFit="1" customWidth="1"/>
    <col min="6145" max="6145" width="10.28515625" style="32" bestFit="1" customWidth="1"/>
    <col min="6146" max="6146" width="7.42578125" style="32" bestFit="1" customWidth="1"/>
    <col min="6147" max="6147" width="10.42578125" style="32" bestFit="1" customWidth="1"/>
    <col min="6148" max="6148" width="8.85546875" style="32" bestFit="1" customWidth="1"/>
    <col min="6149" max="6382" width="11.42578125" style="32"/>
    <col min="6383" max="6383" width="54.7109375" style="32" customWidth="1"/>
    <col min="6384" max="6384" width="8" style="32" customWidth="1"/>
    <col min="6385" max="6385" width="9.5703125" style="32" bestFit="1" customWidth="1"/>
    <col min="6386" max="6386" width="14.42578125" style="32" bestFit="1" customWidth="1"/>
    <col min="6387" max="6387" width="12.5703125" style="32" bestFit="1" customWidth="1"/>
    <col min="6388" max="6388" width="15.42578125" style="32" bestFit="1" customWidth="1"/>
    <col min="6389" max="6389" width="18.28515625" style="32" bestFit="1" customWidth="1"/>
    <col min="6390" max="6390" width="7.42578125" style="32" bestFit="1" customWidth="1"/>
    <col min="6391" max="6391" width="10" style="32" bestFit="1" customWidth="1"/>
    <col min="6392" max="6392" width="13.85546875" style="32" customWidth="1"/>
    <col min="6393" max="6393" width="12.28515625" style="32" bestFit="1" customWidth="1"/>
    <col min="6394" max="6394" width="10" style="32" bestFit="1" customWidth="1"/>
    <col min="6395" max="6395" width="11.85546875" style="32" bestFit="1" customWidth="1"/>
    <col min="6396" max="6396" width="9.85546875" style="32" bestFit="1" customWidth="1"/>
    <col min="6397" max="6397" width="8.85546875" style="32" bestFit="1" customWidth="1"/>
    <col min="6398" max="6398" width="13.85546875" style="32" bestFit="1" customWidth="1"/>
    <col min="6399" max="6399" width="9.42578125" style="32" bestFit="1" customWidth="1"/>
    <col min="6400" max="6400" width="6" style="32" bestFit="1" customWidth="1"/>
    <col min="6401" max="6401" width="10.28515625" style="32" bestFit="1" customWidth="1"/>
    <col min="6402" max="6402" width="7.42578125" style="32" bestFit="1" customWidth="1"/>
    <col min="6403" max="6403" width="10.42578125" style="32" bestFit="1" customWidth="1"/>
    <col min="6404" max="6404" width="8.85546875" style="32" bestFit="1" customWidth="1"/>
    <col min="6405" max="6638" width="11.42578125" style="32"/>
    <col min="6639" max="6639" width="54.7109375" style="32" customWidth="1"/>
    <col min="6640" max="6640" width="8" style="32" customWidth="1"/>
    <col min="6641" max="6641" width="9.5703125" style="32" bestFit="1" customWidth="1"/>
    <col min="6642" max="6642" width="14.42578125" style="32" bestFit="1" customWidth="1"/>
    <col min="6643" max="6643" width="12.5703125" style="32" bestFit="1" customWidth="1"/>
    <col min="6644" max="6644" width="15.42578125" style="32" bestFit="1" customWidth="1"/>
    <col min="6645" max="6645" width="18.28515625" style="32" bestFit="1" customWidth="1"/>
    <col min="6646" max="6646" width="7.42578125" style="32" bestFit="1" customWidth="1"/>
    <col min="6647" max="6647" width="10" style="32" bestFit="1" customWidth="1"/>
    <col min="6648" max="6648" width="13.85546875" style="32" customWidth="1"/>
    <col min="6649" max="6649" width="12.28515625" style="32" bestFit="1" customWidth="1"/>
    <col min="6650" max="6650" width="10" style="32" bestFit="1" customWidth="1"/>
    <col min="6651" max="6651" width="11.85546875" style="32" bestFit="1" customWidth="1"/>
    <col min="6652" max="6652" width="9.85546875" style="32" bestFit="1" customWidth="1"/>
    <col min="6653" max="6653" width="8.85546875" style="32" bestFit="1" customWidth="1"/>
    <col min="6654" max="6654" width="13.85546875" style="32" bestFit="1" customWidth="1"/>
    <col min="6655" max="6655" width="9.42578125" style="32" bestFit="1" customWidth="1"/>
    <col min="6656" max="6656" width="6" style="32" bestFit="1" customWidth="1"/>
    <col min="6657" max="6657" width="10.28515625" style="32" bestFit="1" customWidth="1"/>
    <col min="6658" max="6658" width="7.42578125" style="32" bestFit="1" customWidth="1"/>
    <col min="6659" max="6659" width="10.42578125" style="32" bestFit="1" customWidth="1"/>
    <col min="6660" max="6660" width="8.85546875" style="32" bestFit="1" customWidth="1"/>
    <col min="6661" max="6894" width="11.42578125" style="32"/>
    <col min="6895" max="6895" width="54.7109375" style="32" customWidth="1"/>
    <col min="6896" max="6896" width="8" style="32" customWidth="1"/>
    <col min="6897" max="6897" width="9.5703125" style="32" bestFit="1" customWidth="1"/>
    <col min="6898" max="6898" width="14.42578125" style="32" bestFit="1" customWidth="1"/>
    <col min="6899" max="6899" width="12.5703125" style="32" bestFit="1" customWidth="1"/>
    <col min="6900" max="6900" width="15.42578125" style="32" bestFit="1" customWidth="1"/>
    <col min="6901" max="6901" width="18.28515625" style="32" bestFit="1" customWidth="1"/>
    <col min="6902" max="6902" width="7.42578125" style="32" bestFit="1" customWidth="1"/>
    <col min="6903" max="6903" width="10" style="32" bestFit="1" customWidth="1"/>
    <col min="6904" max="6904" width="13.85546875" style="32" customWidth="1"/>
    <col min="6905" max="6905" width="12.28515625" style="32" bestFit="1" customWidth="1"/>
    <col min="6906" max="6906" width="10" style="32" bestFit="1" customWidth="1"/>
    <col min="6907" max="6907" width="11.85546875" style="32" bestFit="1" customWidth="1"/>
    <col min="6908" max="6908" width="9.85546875" style="32" bestFit="1" customWidth="1"/>
    <col min="6909" max="6909" width="8.85546875" style="32" bestFit="1" customWidth="1"/>
    <col min="6910" max="6910" width="13.85546875" style="32" bestFit="1" customWidth="1"/>
    <col min="6911" max="6911" width="9.42578125" style="32" bestFit="1" customWidth="1"/>
    <col min="6912" max="6912" width="6" style="32" bestFit="1" customWidth="1"/>
    <col min="6913" max="6913" width="10.28515625" style="32" bestFit="1" customWidth="1"/>
    <col min="6914" max="6914" width="7.42578125" style="32" bestFit="1" customWidth="1"/>
    <col min="6915" max="6915" width="10.42578125" style="32" bestFit="1" customWidth="1"/>
    <col min="6916" max="6916" width="8.85546875" style="32" bestFit="1" customWidth="1"/>
    <col min="6917" max="7150" width="11.42578125" style="32"/>
    <col min="7151" max="7151" width="54.7109375" style="32" customWidth="1"/>
    <col min="7152" max="7152" width="8" style="32" customWidth="1"/>
    <col min="7153" max="7153" width="9.5703125" style="32" bestFit="1" customWidth="1"/>
    <col min="7154" max="7154" width="14.42578125" style="32" bestFit="1" customWidth="1"/>
    <col min="7155" max="7155" width="12.5703125" style="32" bestFit="1" customWidth="1"/>
    <col min="7156" max="7156" width="15.42578125" style="32" bestFit="1" customWidth="1"/>
    <col min="7157" max="7157" width="18.28515625" style="32" bestFit="1" customWidth="1"/>
    <col min="7158" max="7158" width="7.42578125" style="32" bestFit="1" customWidth="1"/>
    <col min="7159" max="7159" width="10" style="32" bestFit="1" customWidth="1"/>
    <col min="7160" max="7160" width="13.85546875" style="32" customWidth="1"/>
    <col min="7161" max="7161" width="12.28515625" style="32" bestFit="1" customWidth="1"/>
    <col min="7162" max="7162" width="10" style="32" bestFit="1" customWidth="1"/>
    <col min="7163" max="7163" width="11.85546875" style="32" bestFit="1" customWidth="1"/>
    <col min="7164" max="7164" width="9.85546875" style="32" bestFit="1" customWidth="1"/>
    <col min="7165" max="7165" width="8.85546875" style="32" bestFit="1" customWidth="1"/>
    <col min="7166" max="7166" width="13.85546875" style="32" bestFit="1" customWidth="1"/>
    <col min="7167" max="7167" width="9.42578125" style="32" bestFit="1" customWidth="1"/>
    <col min="7168" max="7168" width="6" style="32" bestFit="1" customWidth="1"/>
    <col min="7169" max="7169" width="10.28515625" style="32" bestFit="1" customWidth="1"/>
    <col min="7170" max="7170" width="7.42578125" style="32" bestFit="1" customWidth="1"/>
    <col min="7171" max="7171" width="10.42578125" style="32" bestFit="1" customWidth="1"/>
    <col min="7172" max="7172" width="8.85546875" style="32" bestFit="1" customWidth="1"/>
    <col min="7173" max="7406" width="11.42578125" style="32"/>
    <col min="7407" max="7407" width="54.7109375" style="32" customWidth="1"/>
    <col min="7408" max="7408" width="8" style="32" customWidth="1"/>
    <col min="7409" max="7409" width="9.5703125" style="32" bestFit="1" customWidth="1"/>
    <col min="7410" max="7410" width="14.42578125" style="32" bestFit="1" customWidth="1"/>
    <col min="7411" max="7411" width="12.5703125" style="32" bestFit="1" customWidth="1"/>
    <col min="7412" max="7412" width="15.42578125" style="32" bestFit="1" customWidth="1"/>
    <col min="7413" max="7413" width="18.28515625" style="32" bestFit="1" customWidth="1"/>
    <col min="7414" max="7414" width="7.42578125" style="32" bestFit="1" customWidth="1"/>
    <col min="7415" max="7415" width="10" style="32" bestFit="1" customWidth="1"/>
    <col min="7416" max="7416" width="13.85546875" style="32" customWidth="1"/>
    <col min="7417" max="7417" width="12.28515625" style="32" bestFit="1" customWidth="1"/>
    <col min="7418" max="7418" width="10" style="32" bestFit="1" customWidth="1"/>
    <col min="7419" max="7419" width="11.85546875" style="32" bestFit="1" customWidth="1"/>
    <col min="7420" max="7420" width="9.85546875" style="32" bestFit="1" customWidth="1"/>
    <col min="7421" max="7421" width="8.85546875" style="32" bestFit="1" customWidth="1"/>
    <col min="7422" max="7422" width="13.85546875" style="32" bestFit="1" customWidth="1"/>
    <col min="7423" max="7423" width="9.42578125" style="32" bestFit="1" customWidth="1"/>
    <col min="7424" max="7424" width="6" style="32" bestFit="1" customWidth="1"/>
    <col min="7425" max="7425" width="10.28515625" style="32" bestFit="1" customWidth="1"/>
    <col min="7426" max="7426" width="7.42578125" style="32" bestFit="1" customWidth="1"/>
    <col min="7427" max="7427" width="10.42578125" style="32" bestFit="1" customWidth="1"/>
    <col min="7428" max="7428" width="8.85546875" style="32" bestFit="1" customWidth="1"/>
    <col min="7429" max="7662" width="11.42578125" style="32"/>
    <col min="7663" max="7663" width="54.7109375" style="32" customWidth="1"/>
    <col min="7664" max="7664" width="8" style="32" customWidth="1"/>
    <col min="7665" max="7665" width="9.5703125" style="32" bestFit="1" customWidth="1"/>
    <col min="7666" max="7666" width="14.42578125" style="32" bestFit="1" customWidth="1"/>
    <col min="7667" max="7667" width="12.5703125" style="32" bestFit="1" customWidth="1"/>
    <col min="7668" max="7668" width="15.42578125" style="32" bestFit="1" customWidth="1"/>
    <col min="7669" max="7669" width="18.28515625" style="32" bestFit="1" customWidth="1"/>
    <col min="7670" max="7670" width="7.42578125" style="32" bestFit="1" customWidth="1"/>
    <col min="7671" max="7671" width="10" style="32" bestFit="1" customWidth="1"/>
    <col min="7672" max="7672" width="13.85546875" style="32" customWidth="1"/>
    <col min="7673" max="7673" width="12.28515625" style="32" bestFit="1" customWidth="1"/>
    <col min="7674" max="7674" width="10" style="32" bestFit="1" customWidth="1"/>
    <col min="7675" max="7675" width="11.85546875" style="32" bestFit="1" customWidth="1"/>
    <col min="7676" max="7676" width="9.85546875" style="32" bestFit="1" customWidth="1"/>
    <col min="7677" max="7677" width="8.85546875" style="32" bestFit="1" customWidth="1"/>
    <col min="7678" max="7678" width="13.85546875" style="32" bestFit="1" customWidth="1"/>
    <col min="7679" max="7679" width="9.42578125" style="32" bestFit="1" customWidth="1"/>
    <col min="7680" max="7680" width="6" style="32" bestFit="1" customWidth="1"/>
    <col min="7681" max="7681" width="10.28515625" style="32" bestFit="1" customWidth="1"/>
    <col min="7682" max="7682" width="7.42578125" style="32" bestFit="1" customWidth="1"/>
    <col min="7683" max="7683" width="10.42578125" style="32" bestFit="1" customWidth="1"/>
    <col min="7684" max="7684" width="8.85546875" style="32" bestFit="1" customWidth="1"/>
    <col min="7685" max="7918" width="11.42578125" style="32"/>
    <col min="7919" max="7919" width="54.7109375" style="32" customWidth="1"/>
    <col min="7920" max="7920" width="8" style="32" customWidth="1"/>
    <col min="7921" max="7921" width="9.5703125" style="32" bestFit="1" customWidth="1"/>
    <col min="7922" max="7922" width="14.42578125" style="32" bestFit="1" customWidth="1"/>
    <col min="7923" max="7923" width="12.5703125" style="32" bestFit="1" customWidth="1"/>
    <col min="7924" max="7924" width="15.42578125" style="32" bestFit="1" customWidth="1"/>
    <col min="7925" max="7925" width="18.28515625" style="32" bestFit="1" customWidth="1"/>
    <col min="7926" max="7926" width="7.42578125" style="32" bestFit="1" customWidth="1"/>
    <col min="7927" max="7927" width="10" style="32" bestFit="1" customWidth="1"/>
    <col min="7928" max="7928" width="13.85546875" style="32" customWidth="1"/>
    <col min="7929" max="7929" width="12.28515625" style="32" bestFit="1" customWidth="1"/>
    <col min="7930" max="7930" width="10" style="32" bestFit="1" customWidth="1"/>
    <col min="7931" max="7931" width="11.85546875" style="32" bestFit="1" customWidth="1"/>
    <col min="7932" max="7932" width="9.85546875" style="32" bestFit="1" customWidth="1"/>
    <col min="7933" max="7933" width="8.85546875" style="32" bestFit="1" customWidth="1"/>
    <col min="7934" max="7934" width="13.85546875" style="32" bestFit="1" customWidth="1"/>
    <col min="7935" max="7935" width="9.42578125" style="32" bestFit="1" customWidth="1"/>
    <col min="7936" max="7936" width="6" style="32" bestFit="1" customWidth="1"/>
    <col min="7937" max="7937" width="10.28515625" style="32" bestFit="1" customWidth="1"/>
    <col min="7938" max="7938" width="7.42578125" style="32" bestFit="1" customWidth="1"/>
    <col min="7939" max="7939" width="10.42578125" style="32" bestFit="1" customWidth="1"/>
    <col min="7940" max="7940" width="8.85546875" style="32" bestFit="1" customWidth="1"/>
    <col min="7941" max="8174" width="11.42578125" style="32"/>
    <col min="8175" max="8175" width="54.7109375" style="32" customWidth="1"/>
    <col min="8176" max="8176" width="8" style="32" customWidth="1"/>
    <col min="8177" max="8177" width="9.5703125" style="32" bestFit="1" customWidth="1"/>
    <col min="8178" max="8178" width="14.42578125" style="32" bestFit="1" customWidth="1"/>
    <col min="8179" max="8179" width="12.5703125" style="32" bestFit="1" customWidth="1"/>
    <col min="8180" max="8180" width="15.42578125" style="32" bestFit="1" customWidth="1"/>
    <col min="8181" max="8181" width="18.28515625" style="32" bestFit="1" customWidth="1"/>
    <col min="8182" max="8182" width="7.42578125" style="32" bestFit="1" customWidth="1"/>
    <col min="8183" max="8183" width="10" style="32" bestFit="1" customWidth="1"/>
    <col min="8184" max="8184" width="13.85546875" style="32" customWidth="1"/>
    <col min="8185" max="8185" width="12.28515625" style="32" bestFit="1" customWidth="1"/>
    <col min="8186" max="8186" width="10" style="32" bestFit="1" customWidth="1"/>
    <col min="8187" max="8187" width="11.85546875" style="32" bestFit="1" customWidth="1"/>
    <col min="8188" max="8188" width="9.85546875" style="32" bestFit="1" customWidth="1"/>
    <col min="8189" max="8189" width="8.85546875" style="32" bestFit="1" customWidth="1"/>
    <col min="8190" max="8190" width="13.85546875" style="32" bestFit="1" customWidth="1"/>
    <col min="8191" max="8191" width="9.42578125" style="32" bestFit="1" customWidth="1"/>
    <col min="8192" max="8192" width="6" style="32" bestFit="1" customWidth="1"/>
    <col min="8193" max="8193" width="10.28515625" style="32" bestFit="1" customWidth="1"/>
    <col min="8194" max="8194" width="7.42578125" style="32" bestFit="1" customWidth="1"/>
    <col min="8195" max="8195" width="10.42578125" style="32" bestFit="1" customWidth="1"/>
    <col min="8196" max="8196" width="8.85546875" style="32" bestFit="1" customWidth="1"/>
    <col min="8197" max="8430" width="11.42578125" style="32"/>
    <col min="8431" max="8431" width="54.7109375" style="32" customWidth="1"/>
    <col min="8432" max="8432" width="8" style="32" customWidth="1"/>
    <col min="8433" max="8433" width="9.5703125" style="32" bestFit="1" customWidth="1"/>
    <col min="8434" max="8434" width="14.42578125" style="32" bestFit="1" customWidth="1"/>
    <col min="8435" max="8435" width="12.5703125" style="32" bestFit="1" customWidth="1"/>
    <col min="8436" max="8436" width="15.42578125" style="32" bestFit="1" customWidth="1"/>
    <col min="8437" max="8437" width="18.28515625" style="32" bestFit="1" customWidth="1"/>
    <col min="8438" max="8438" width="7.42578125" style="32" bestFit="1" customWidth="1"/>
    <col min="8439" max="8439" width="10" style="32" bestFit="1" customWidth="1"/>
    <col min="8440" max="8440" width="13.85546875" style="32" customWidth="1"/>
    <col min="8441" max="8441" width="12.28515625" style="32" bestFit="1" customWidth="1"/>
    <col min="8442" max="8442" width="10" style="32" bestFit="1" customWidth="1"/>
    <col min="8443" max="8443" width="11.85546875" style="32" bestFit="1" customWidth="1"/>
    <col min="8444" max="8444" width="9.85546875" style="32" bestFit="1" customWidth="1"/>
    <col min="8445" max="8445" width="8.85546875" style="32" bestFit="1" customWidth="1"/>
    <col min="8446" max="8446" width="13.85546875" style="32" bestFit="1" customWidth="1"/>
    <col min="8447" max="8447" width="9.42578125" style="32" bestFit="1" customWidth="1"/>
    <col min="8448" max="8448" width="6" style="32" bestFit="1" customWidth="1"/>
    <col min="8449" max="8449" width="10.28515625" style="32" bestFit="1" customWidth="1"/>
    <col min="8450" max="8450" width="7.42578125" style="32" bestFit="1" customWidth="1"/>
    <col min="8451" max="8451" width="10.42578125" style="32" bestFit="1" customWidth="1"/>
    <col min="8452" max="8452" width="8.85546875" style="32" bestFit="1" customWidth="1"/>
    <col min="8453" max="8686" width="11.42578125" style="32"/>
    <col min="8687" max="8687" width="54.7109375" style="32" customWidth="1"/>
    <col min="8688" max="8688" width="8" style="32" customWidth="1"/>
    <col min="8689" max="8689" width="9.5703125" style="32" bestFit="1" customWidth="1"/>
    <col min="8690" max="8690" width="14.42578125" style="32" bestFit="1" customWidth="1"/>
    <col min="8691" max="8691" width="12.5703125" style="32" bestFit="1" customWidth="1"/>
    <col min="8692" max="8692" width="15.42578125" style="32" bestFit="1" customWidth="1"/>
    <col min="8693" max="8693" width="18.28515625" style="32" bestFit="1" customWidth="1"/>
    <col min="8694" max="8694" width="7.42578125" style="32" bestFit="1" customWidth="1"/>
    <col min="8695" max="8695" width="10" style="32" bestFit="1" customWidth="1"/>
    <col min="8696" max="8696" width="13.85546875" style="32" customWidth="1"/>
    <col min="8697" max="8697" width="12.28515625" style="32" bestFit="1" customWidth="1"/>
    <col min="8698" max="8698" width="10" style="32" bestFit="1" customWidth="1"/>
    <col min="8699" max="8699" width="11.85546875" style="32" bestFit="1" customWidth="1"/>
    <col min="8700" max="8700" width="9.85546875" style="32" bestFit="1" customWidth="1"/>
    <col min="8701" max="8701" width="8.85546875" style="32" bestFit="1" customWidth="1"/>
    <col min="8702" max="8702" width="13.85546875" style="32" bestFit="1" customWidth="1"/>
    <col min="8703" max="8703" width="9.42578125" style="32" bestFit="1" customWidth="1"/>
    <col min="8704" max="8704" width="6" style="32" bestFit="1" customWidth="1"/>
    <col min="8705" max="8705" width="10.28515625" style="32" bestFit="1" customWidth="1"/>
    <col min="8706" max="8706" width="7.42578125" style="32" bestFit="1" customWidth="1"/>
    <col min="8707" max="8707" width="10.42578125" style="32" bestFit="1" customWidth="1"/>
    <col min="8708" max="8708" width="8.85546875" style="32" bestFit="1" customWidth="1"/>
    <col min="8709" max="8942" width="11.42578125" style="32"/>
    <col min="8943" max="8943" width="54.7109375" style="32" customWidth="1"/>
    <col min="8944" max="8944" width="8" style="32" customWidth="1"/>
    <col min="8945" max="8945" width="9.5703125" style="32" bestFit="1" customWidth="1"/>
    <col min="8946" max="8946" width="14.42578125" style="32" bestFit="1" customWidth="1"/>
    <col min="8947" max="8947" width="12.5703125" style="32" bestFit="1" customWidth="1"/>
    <col min="8948" max="8948" width="15.42578125" style="32" bestFit="1" customWidth="1"/>
    <col min="8949" max="8949" width="18.28515625" style="32" bestFit="1" customWidth="1"/>
    <col min="8950" max="8950" width="7.42578125" style="32" bestFit="1" customWidth="1"/>
    <col min="8951" max="8951" width="10" style="32" bestFit="1" customWidth="1"/>
    <col min="8952" max="8952" width="13.85546875" style="32" customWidth="1"/>
    <col min="8953" max="8953" width="12.28515625" style="32" bestFit="1" customWidth="1"/>
    <col min="8954" max="8954" width="10" style="32" bestFit="1" customWidth="1"/>
    <col min="8955" max="8955" width="11.85546875" style="32" bestFit="1" customWidth="1"/>
    <col min="8956" max="8956" width="9.85546875" style="32" bestFit="1" customWidth="1"/>
    <col min="8957" max="8957" width="8.85546875" style="32" bestFit="1" customWidth="1"/>
    <col min="8958" max="8958" width="13.85546875" style="32" bestFit="1" customWidth="1"/>
    <col min="8959" max="8959" width="9.42578125" style="32" bestFit="1" customWidth="1"/>
    <col min="8960" max="8960" width="6" style="32" bestFit="1" customWidth="1"/>
    <col min="8961" max="8961" width="10.28515625" style="32" bestFit="1" customWidth="1"/>
    <col min="8962" max="8962" width="7.42578125" style="32" bestFit="1" customWidth="1"/>
    <col min="8963" max="8963" width="10.42578125" style="32" bestFit="1" customWidth="1"/>
    <col min="8964" max="8964" width="8.85546875" style="32" bestFit="1" customWidth="1"/>
    <col min="8965" max="9198" width="11.42578125" style="32"/>
    <col min="9199" max="9199" width="54.7109375" style="32" customWidth="1"/>
    <col min="9200" max="9200" width="8" style="32" customWidth="1"/>
    <col min="9201" max="9201" width="9.5703125" style="32" bestFit="1" customWidth="1"/>
    <col min="9202" max="9202" width="14.42578125" style="32" bestFit="1" customWidth="1"/>
    <col min="9203" max="9203" width="12.5703125" style="32" bestFit="1" customWidth="1"/>
    <col min="9204" max="9204" width="15.42578125" style="32" bestFit="1" customWidth="1"/>
    <col min="9205" max="9205" width="18.28515625" style="32" bestFit="1" customWidth="1"/>
    <col min="9206" max="9206" width="7.42578125" style="32" bestFit="1" customWidth="1"/>
    <col min="9207" max="9207" width="10" style="32" bestFit="1" customWidth="1"/>
    <col min="9208" max="9208" width="13.85546875" style="32" customWidth="1"/>
    <col min="9209" max="9209" width="12.28515625" style="32" bestFit="1" customWidth="1"/>
    <col min="9210" max="9210" width="10" style="32" bestFit="1" customWidth="1"/>
    <col min="9211" max="9211" width="11.85546875" style="32" bestFit="1" customWidth="1"/>
    <col min="9212" max="9212" width="9.85546875" style="32" bestFit="1" customWidth="1"/>
    <col min="9213" max="9213" width="8.85546875" style="32" bestFit="1" customWidth="1"/>
    <col min="9214" max="9214" width="13.85546875" style="32" bestFit="1" customWidth="1"/>
    <col min="9215" max="9215" width="9.42578125" style="32" bestFit="1" customWidth="1"/>
    <col min="9216" max="9216" width="6" style="32" bestFit="1" customWidth="1"/>
    <col min="9217" max="9217" width="10.28515625" style="32" bestFit="1" customWidth="1"/>
    <col min="9218" max="9218" width="7.42578125" style="32" bestFit="1" customWidth="1"/>
    <col min="9219" max="9219" width="10.42578125" style="32" bestFit="1" customWidth="1"/>
    <col min="9220" max="9220" width="8.85546875" style="32" bestFit="1" customWidth="1"/>
    <col min="9221" max="9454" width="11.42578125" style="32"/>
    <col min="9455" max="9455" width="54.7109375" style="32" customWidth="1"/>
    <col min="9456" max="9456" width="8" style="32" customWidth="1"/>
    <col min="9457" max="9457" width="9.5703125" style="32" bestFit="1" customWidth="1"/>
    <col min="9458" max="9458" width="14.42578125" style="32" bestFit="1" customWidth="1"/>
    <col min="9459" max="9459" width="12.5703125" style="32" bestFit="1" customWidth="1"/>
    <col min="9460" max="9460" width="15.42578125" style="32" bestFit="1" customWidth="1"/>
    <col min="9461" max="9461" width="18.28515625" style="32" bestFit="1" customWidth="1"/>
    <col min="9462" max="9462" width="7.42578125" style="32" bestFit="1" customWidth="1"/>
    <col min="9463" max="9463" width="10" style="32" bestFit="1" customWidth="1"/>
    <col min="9464" max="9464" width="13.85546875" style="32" customWidth="1"/>
    <col min="9465" max="9465" width="12.28515625" style="32" bestFit="1" customWidth="1"/>
    <col min="9466" max="9466" width="10" style="32" bestFit="1" customWidth="1"/>
    <col min="9467" max="9467" width="11.85546875" style="32" bestFit="1" customWidth="1"/>
    <col min="9468" max="9468" width="9.85546875" style="32" bestFit="1" customWidth="1"/>
    <col min="9469" max="9469" width="8.85546875" style="32" bestFit="1" customWidth="1"/>
    <col min="9470" max="9470" width="13.85546875" style="32" bestFit="1" customWidth="1"/>
    <col min="9471" max="9471" width="9.42578125" style="32" bestFit="1" customWidth="1"/>
    <col min="9472" max="9472" width="6" style="32" bestFit="1" customWidth="1"/>
    <col min="9473" max="9473" width="10.28515625" style="32" bestFit="1" customWidth="1"/>
    <col min="9474" max="9474" width="7.42578125" style="32" bestFit="1" customWidth="1"/>
    <col min="9475" max="9475" width="10.42578125" style="32" bestFit="1" customWidth="1"/>
    <col min="9476" max="9476" width="8.85546875" style="32" bestFit="1" customWidth="1"/>
    <col min="9477" max="9710" width="11.42578125" style="32"/>
    <col min="9711" max="9711" width="54.7109375" style="32" customWidth="1"/>
    <col min="9712" max="9712" width="8" style="32" customWidth="1"/>
    <col min="9713" max="9713" width="9.5703125" style="32" bestFit="1" customWidth="1"/>
    <col min="9714" max="9714" width="14.42578125" style="32" bestFit="1" customWidth="1"/>
    <col min="9715" max="9715" width="12.5703125" style="32" bestFit="1" customWidth="1"/>
    <col min="9716" max="9716" width="15.42578125" style="32" bestFit="1" customWidth="1"/>
    <col min="9717" max="9717" width="18.28515625" style="32" bestFit="1" customWidth="1"/>
    <col min="9718" max="9718" width="7.42578125" style="32" bestFit="1" customWidth="1"/>
    <col min="9719" max="9719" width="10" style="32" bestFit="1" customWidth="1"/>
    <col min="9720" max="9720" width="13.85546875" style="32" customWidth="1"/>
    <col min="9721" max="9721" width="12.28515625" style="32" bestFit="1" customWidth="1"/>
    <col min="9722" max="9722" width="10" style="32" bestFit="1" customWidth="1"/>
    <col min="9723" max="9723" width="11.85546875" style="32" bestFit="1" customWidth="1"/>
    <col min="9724" max="9724" width="9.85546875" style="32" bestFit="1" customWidth="1"/>
    <col min="9725" max="9725" width="8.85546875" style="32" bestFit="1" customWidth="1"/>
    <col min="9726" max="9726" width="13.85546875" style="32" bestFit="1" customWidth="1"/>
    <col min="9727" max="9727" width="9.42578125" style="32" bestFit="1" customWidth="1"/>
    <col min="9728" max="9728" width="6" style="32" bestFit="1" customWidth="1"/>
    <col min="9729" max="9729" width="10.28515625" style="32" bestFit="1" customWidth="1"/>
    <col min="9730" max="9730" width="7.42578125" style="32" bestFit="1" customWidth="1"/>
    <col min="9731" max="9731" width="10.42578125" style="32" bestFit="1" customWidth="1"/>
    <col min="9732" max="9732" width="8.85546875" style="32" bestFit="1" customWidth="1"/>
    <col min="9733" max="9966" width="11.42578125" style="32"/>
    <col min="9967" max="9967" width="54.7109375" style="32" customWidth="1"/>
    <col min="9968" max="9968" width="8" style="32" customWidth="1"/>
    <col min="9969" max="9969" width="9.5703125" style="32" bestFit="1" customWidth="1"/>
    <col min="9970" max="9970" width="14.42578125" style="32" bestFit="1" customWidth="1"/>
    <col min="9971" max="9971" width="12.5703125" style="32" bestFit="1" customWidth="1"/>
    <col min="9972" max="9972" width="15.42578125" style="32" bestFit="1" customWidth="1"/>
    <col min="9973" max="9973" width="18.28515625" style="32" bestFit="1" customWidth="1"/>
    <col min="9974" max="9974" width="7.42578125" style="32" bestFit="1" customWidth="1"/>
    <col min="9975" max="9975" width="10" style="32" bestFit="1" customWidth="1"/>
    <col min="9976" max="9976" width="13.85546875" style="32" customWidth="1"/>
    <col min="9977" max="9977" width="12.28515625" style="32" bestFit="1" customWidth="1"/>
    <col min="9978" max="9978" width="10" style="32" bestFit="1" customWidth="1"/>
    <col min="9979" max="9979" width="11.85546875" style="32" bestFit="1" customWidth="1"/>
    <col min="9980" max="9980" width="9.85546875" style="32" bestFit="1" customWidth="1"/>
    <col min="9981" max="9981" width="8.85546875" style="32" bestFit="1" customWidth="1"/>
    <col min="9982" max="9982" width="13.85546875" style="32" bestFit="1" customWidth="1"/>
    <col min="9983" max="9983" width="9.42578125" style="32" bestFit="1" customWidth="1"/>
    <col min="9984" max="9984" width="6" style="32" bestFit="1" customWidth="1"/>
    <col min="9985" max="9985" width="10.28515625" style="32" bestFit="1" customWidth="1"/>
    <col min="9986" max="9986" width="7.42578125" style="32" bestFit="1" customWidth="1"/>
    <col min="9987" max="9987" width="10.42578125" style="32" bestFit="1" customWidth="1"/>
    <col min="9988" max="9988" width="8.85546875" style="32" bestFit="1" customWidth="1"/>
    <col min="9989" max="10222" width="11.42578125" style="32"/>
    <col min="10223" max="10223" width="54.7109375" style="32" customWidth="1"/>
    <col min="10224" max="10224" width="8" style="32" customWidth="1"/>
    <col min="10225" max="10225" width="9.5703125" style="32" bestFit="1" customWidth="1"/>
    <col min="10226" max="10226" width="14.42578125" style="32" bestFit="1" customWidth="1"/>
    <col min="10227" max="10227" width="12.5703125" style="32" bestFit="1" customWidth="1"/>
    <col min="10228" max="10228" width="15.42578125" style="32" bestFit="1" customWidth="1"/>
    <col min="10229" max="10229" width="18.28515625" style="32" bestFit="1" customWidth="1"/>
    <col min="10230" max="10230" width="7.42578125" style="32" bestFit="1" customWidth="1"/>
    <col min="10231" max="10231" width="10" style="32" bestFit="1" customWidth="1"/>
    <col min="10232" max="10232" width="13.85546875" style="32" customWidth="1"/>
    <col min="10233" max="10233" width="12.28515625" style="32" bestFit="1" customWidth="1"/>
    <col min="10234" max="10234" width="10" style="32" bestFit="1" customWidth="1"/>
    <col min="10235" max="10235" width="11.85546875" style="32" bestFit="1" customWidth="1"/>
    <col min="10236" max="10236" width="9.85546875" style="32" bestFit="1" customWidth="1"/>
    <col min="10237" max="10237" width="8.85546875" style="32" bestFit="1" customWidth="1"/>
    <col min="10238" max="10238" width="13.85546875" style="32" bestFit="1" customWidth="1"/>
    <col min="10239" max="10239" width="9.42578125" style="32" bestFit="1" customWidth="1"/>
    <col min="10240" max="10240" width="6" style="32" bestFit="1" customWidth="1"/>
    <col min="10241" max="10241" width="10.28515625" style="32" bestFit="1" customWidth="1"/>
    <col min="10242" max="10242" width="7.42578125" style="32" bestFit="1" customWidth="1"/>
    <col min="10243" max="10243" width="10.42578125" style="32" bestFit="1" customWidth="1"/>
    <col min="10244" max="10244" width="8.85546875" style="32" bestFit="1" customWidth="1"/>
    <col min="10245" max="10478" width="11.42578125" style="32"/>
    <col min="10479" max="10479" width="54.7109375" style="32" customWidth="1"/>
    <col min="10480" max="10480" width="8" style="32" customWidth="1"/>
    <col min="10481" max="10481" width="9.5703125" style="32" bestFit="1" customWidth="1"/>
    <col min="10482" max="10482" width="14.42578125" style="32" bestFit="1" customWidth="1"/>
    <col min="10483" max="10483" width="12.5703125" style="32" bestFit="1" customWidth="1"/>
    <col min="10484" max="10484" width="15.42578125" style="32" bestFit="1" customWidth="1"/>
    <col min="10485" max="10485" width="18.28515625" style="32" bestFit="1" customWidth="1"/>
    <col min="10486" max="10486" width="7.42578125" style="32" bestFit="1" customWidth="1"/>
    <col min="10487" max="10487" width="10" style="32" bestFit="1" customWidth="1"/>
    <col min="10488" max="10488" width="13.85546875" style="32" customWidth="1"/>
    <col min="10489" max="10489" width="12.28515625" style="32" bestFit="1" customWidth="1"/>
    <col min="10490" max="10490" width="10" style="32" bestFit="1" customWidth="1"/>
    <col min="10491" max="10491" width="11.85546875" style="32" bestFit="1" customWidth="1"/>
    <col min="10492" max="10492" width="9.85546875" style="32" bestFit="1" customWidth="1"/>
    <col min="10493" max="10493" width="8.85546875" style="32" bestFit="1" customWidth="1"/>
    <col min="10494" max="10494" width="13.85546875" style="32" bestFit="1" customWidth="1"/>
    <col min="10495" max="10495" width="9.42578125" style="32" bestFit="1" customWidth="1"/>
    <col min="10496" max="10496" width="6" style="32" bestFit="1" customWidth="1"/>
    <col min="10497" max="10497" width="10.28515625" style="32" bestFit="1" customWidth="1"/>
    <col min="10498" max="10498" width="7.42578125" style="32" bestFit="1" customWidth="1"/>
    <col min="10499" max="10499" width="10.42578125" style="32" bestFit="1" customWidth="1"/>
    <col min="10500" max="10500" width="8.85546875" style="32" bestFit="1" customWidth="1"/>
    <col min="10501" max="10734" width="11.42578125" style="32"/>
    <col min="10735" max="10735" width="54.7109375" style="32" customWidth="1"/>
    <col min="10736" max="10736" width="8" style="32" customWidth="1"/>
    <col min="10737" max="10737" width="9.5703125" style="32" bestFit="1" customWidth="1"/>
    <col min="10738" max="10738" width="14.42578125" style="32" bestFit="1" customWidth="1"/>
    <col min="10739" max="10739" width="12.5703125" style="32" bestFit="1" customWidth="1"/>
    <col min="10740" max="10740" width="15.42578125" style="32" bestFit="1" customWidth="1"/>
    <col min="10741" max="10741" width="18.28515625" style="32" bestFit="1" customWidth="1"/>
    <col min="10742" max="10742" width="7.42578125" style="32" bestFit="1" customWidth="1"/>
    <col min="10743" max="10743" width="10" style="32" bestFit="1" customWidth="1"/>
    <col min="10744" max="10744" width="13.85546875" style="32" customWidth="1"/>
    <col min="10745" max="10745" width="12.28515625" style="32" bestFit="1" customWidth="1"/>
    <col min="10746" max="10746" width="10" style="32" bestFit="1" customWidth="1"/>
    <col min="10747" max="10747" width="11.85546875" style="32" bestFit="1" customWidth="1"/>
    <col min="10748" max="10748" width="9.85546875" style="32" bestFit="1" customWidth="1"/>
    <col min="10749" max="10749" width="8.85546875" style="32" bestFit="1" customWidth="1"/>
    <col min="10750" max="10750" width="13.85546875" style="32" bestFit="1" customWidth="1"/>
    <col min="10751" max="10751" width="9.42578125" style="32" bestFit="1" customWidth="1"/>
    <col min="10752" max="10752" width="6" style="32" bestFit="1" customWidth="1"/>
    <col min="10753" max="10753" width="10.28515625" style="32" bestFit="1" customWidth="1"/>
    <col min="10754" max="10754" width="7.42578125" style="32" bestFit="1" customWidth="1"/>
    <col min="10755" max="10755" width="10.42578125" style="32" bestFit="1" customWidth="1"/>
    <col min="10756" max="10756" width="8.85546875" style="32" bestFit="1" customWidth="1"/>
    <col min="10757" max="10990" width="11.42578125" style="32"/>
    <col min="10991" max="10991" width="54.7109375" style="32" customWidth="1"/>
    <col min="10992" max="10992" width="8" style="32" customWidth="1"/>
    <col min="10993" max="10993" width="9.5703125" style="32" bestFit="1" customWidth="1"/>
    <col min="10994" max="10994" width="14.42578125" style="32" bestFit="1" customWidth="1"/>
    <col min="10995" max="10995" width="12.5703125" style="32" bestFit="1" customWidth="1"/>
    <col min="10996" max="10996" width="15.42578125" style="32" bestFit="1" customWidth="1"/>
    <col min="10997" max="10997" width="18.28515625" style="32" bestFit="1" customWidth="1"/>
    <col min="10998" max="10998" width="7.42578125" style="32" bestFit="1" customWidth="1"/>
    <col min="10999" max="10999" width="10" style="32" bestFit="1" customWidth="1"/>
    <col min="11000" max="11000" width="13.85546875" style="32" customWidth="1"/>
    <col min="11001" max="11001" width="12.28515625" style="32" bestFit="1" customWidth="1"/>
    <col min="11002" max="11002" width="10" style="32" bestFit="1" customWidth="1"/>
    <col min="11003" max="11003" width="11.85546875" style="32" bestFit="1" customWidth="1"/>
    <col min="11004" max="11004" width="9.85546875" style="32" bestFit="1" customWidth="1"/>
    <col min="11005" max="11005" width="8.85546875" style="32" bestFit="1" customWidth="1"/>
    <col min="11006" max="11006" width="13.85546875" style="32" bestFit="1" customWidth="1"/>
    <col min="11007" max="11007" width="9.42578125" style="32" bestFit="1" customWidth="1"/>
    <col min="11008" max="11008" width="6" style="32" bestFit="1" customWidth="1"/>
    <col min="11009" max="11009" width="10.28515625" style="32" bestFit="1" customWidth="1"/>
    <col min="11010" max="11010" width="7.42578125" style="32" bestFit="1" customWidth="1"/>
    <col min="11011" max="11011" width="10.42578125" style="32" bestFit="1" customWidth="1"/>
    <col min="11012" max="11012" width="8.85546875" style="32" bestFit="1" customWidth="1"/>
    <col min="11013" max="11246" width="11.42578125" style="32"/>
    <col min="11247" max="11247" width="54.7109375" style="32" customWidth="1"/>
    <col min="11248" max="11248" width="8" style="32" customWidth="1"/>
    <col min="11249" max="11249" width="9.5703125" style="32" bestFit="1" customWidth="1"/>
    <col min="11250" max="11250" width="14.42578125" style="32" bestFit="1" customWidth="1"/>
    <col min="11251" max="11251" width="12.5703125" style="32" bestFit="1" customWidth="1"/>
    <col min="11252" max="11252" width="15.42578125" style="32" bestFit="1" customWidth="1"/>
    <col min="11253" max="11253" width="18.28515625" style="32" bestFit="1" customWidth="1"/>
    <col min="11254" max="11254" width="7.42578125" style="32" bestFit="1" customWidth="1"/>
    <col min="11255" max="11255" width="10" style="32" bestFit="1" customWidth="1"/>
    <col min="11256" max="11256" width="13.85546875" style="32" customWidth="1"/>
    <col min="11257" max="11257" width="12.28515625" style="32" bestFit="1" customWidth="1"/>
    <col min="11258" max="11258" width="10" style="32" bestFit="1" customWidth="1"/>
    <col min="11259" max="11259" width="11.85546875" style="32" bestFit="1" customWidth="1"/>
    <col min="11260" max="11260" width="9.85546875" style="32" bestFit="1" customWidth="1"/>
    <col min="11261" max="11261" width="8.85546875" style="32" bestFit="1" customWidth="1"/>
    <col min="11262" max="11262" width="13.85546875" style="32" bestFit="1" customWidth="1"/>
    <col min="11263" max="11263" width="9.42578125" style="32" bestFit="1" customWidth="1"/>
    <col min="11264" max="11264" width="6" style="32" bestFit="1" customWidth="1"/>
    <col min="11265" max="11265" width="10.28515625" style="32" bestFit="1" customWidth="1"/>
    <col min="11266" max="11266" width="7.42578125" style="32" bestFit="1" customWidth="1"/>
    <col min="11267" max="11267" width="10.42578125" style="32" bestFit="1" customWidth="1"/>
    <col min="11268" max="11268" width="8.85546875" style="32" bestFit="1" customWidth="1"/>
    <col min="11269" max="11502" width="11.42578125" style="32"/>
    <col min="11503" max="11503" width="54.7109375" style="32" customWidth="1"/>
    <col min="11504" max="11504" width="8" style="32" customWidth="1"/>
    <col min="11505" max="11505" width="9.5703125" style="32" bestFit="1" customWidth="1"/>
    <col min="11506" max="11506" width="14.42578125" style="32" bestFit="1" customWidth="1"/>
    <col min="11507" max="11507" width="12.5703125" style="32" bestFit="1" customWidth="1"/>
    <col min="11508" max="11508" width="15.42578125" style="32" bestFit="1" customWidth="1"/>
    <col min="11509" max="11509" width="18.28515625" style="32" bestFit="1" customWidth="1"/>
    <col min="11510" max="11510" width="7.42578125" style="32" bestFit="1" customWidth="1"/>
    <col min="11511" max="11511" width="10" style="32" bestFit="1" customWidth="1"/>
    <col min="11512" max="11512" width="13.85546875" style="32" customWidth="1"/>
    <col min="11513" max="11513" width="12.28515625" style="32" bestFit="1" customWidth="1"/>
    <col min="11514" max="11514" width="10" style="32" bestFit="1" customWidth="1"/>
    <col min="11515" max="11515" width="11.85546875" style="32" bestFit="1" customWidth="1"/>
    <col min="11516" max="11516" width="9.85546875" style="32" bestFit="1" customWidth="1"/>
    <col min="11517" max="11517" width="8.85546875" style="32" bestFit="1" customWidth="1"/>
    <col min="11518" max="11518" width="13.85546875" style="32" bestFit="1" customWidth="1"/>
    <col min="11519" max="11519" width="9.42578125" style="32" bestFit="1" customWidth="1"/>
    <col min="11520" max="11520" width="6" style="32" bestFit="1" customWidth="1"/>
    <col min="11521" max="11521" width="10.28515625" style="32" bestFit="1" customWidth="1"/>
    <col min="11522" max="11522" width="7.42578125" style="32" bestFit="1" customWidth="1"/>
    <col min="11523" max="11523" width="10.42578125" style="32" bestFit="1" customWidth="1"/>
    <col min="11524" max="11524" width="8.85546875" style="32" bestFit="1" customWidth="1"/>
    <col min="11525" max="11758" width="11.42578125" style="32"/>
    <col min="11759" max="11759" width="54.7109375" style="32" customWidth="1"/>
    <col min="11760" max="11760" width="8" style="32" customWidth="1"/>
    <col min="11761" max="11761" width="9.5703125" style="32" bestFit="1" customWidth="1"/>
    <col min="11762" max="11762" width="14.42578125" style="32" bestFit="1" customWidth="1"/>
    <col min="11763" max="11763" width="12.5703125" style="32" bestFit="1" customWidth="1"/>
    <col min="11764" max="11764" width="15.42578125" style="32" bestFit="1" customWidth="1"/>
    <col min="11765" max="11765" width="18.28515625" style="32" bestFit="1" customWidth="1"/>
    <col min="11766" max="11766" width="7.42578125" style="32" bestFit="1" customWidth="1"/>
    <col min="11767" max="11767" width="10" style="32" bestFit="1" customWidth="1"/>
    <col min="11768" max="11768" width="13.85546875" style="32" customWidth="1"/>
    <col min="11769" max="11769" width="12.28515625" style="32" bestFit="1" customWidth="1"/>
    <col min="11770" max="11770" width="10" style="32" bestFit="1" customWidth="1"/>
    <col min="11771" max="11771" width="11.85546875" style="32" bestFit="1" customWidth="1"/>
    <col min="11772" max="11772" width="9.85546875" style="32" bestFit="1" customWidth="1"/>
    <col min="11773" max="11773" width="8.85546875" style="32" bestFit="1" customWidth="1"/>
    <col min="11774" max="11774" width="13.85546875" style="32" bestFit="1" customWidth="1"/>
    <col min="11775" max="11775" width="9.42578125" style="32" bestFit="1" customWidth="1"/>
    <col min="11776" max="11776" width="6" style="32" bestFit="1" customWidth="1"/>
    <col min="11777" max="11777" width="10.28515625" style="32" bestFit="1" customWidth="1"/>
    <col min="11778" max="11778" width="7.42578125" style="32" bestFit="1" customWidth="1"/>
    <col min="11779" max="11779" width="10.42578125" style="32" bestFit="1" customWidth="1"/>
    <col min="11780" max="11780" width="8.85546875" style="32" bestFit="1" customWidth="1"/>
    <col min="11781" max="12014" width="11.42578125" style="32"/>
    <col min="12015" max="12015" width="54.7109375" style="32" customWidth="1"/>
    <col min="12016" max="12016" width="8" style="32" customWidth="1"/>
    <col min="12017" max="12017" width="9.5703125" style="32" bestFit="1" customWidth="1"/>
    <col min="12018" max="12018" width="14.42578125" style="32" bestFit="1" customWidth="1"/>
    <col min="12019" max="12019" width="12.5703125" style="32" bestFit="1" customWidth="1"/>
    <col min="12020" max="12020" width="15.42578125" style="32" bestFit="1" customWidth="1"/>
    <col min="12021" max="12021" width="18.28515625" style="32" bestFit="1" customWidth="1"/>
    <col min="12022" max="12022" width="7.42578125" style="32" bestFit="1" customWidth="1"/>
    <col min="12023" max="12023" width="10" style="32" bestFit="1" customWidth="1"/>
    <col min="12024" max="12024" width="13.85546875" style="32" customWidth="1"/>
    <col min="12025" max="12025" width="12.28515625" style="32" bestFit="1" customWidth="1"/>
    <col min="12026" max="12026" width="10" style="32" bestFit="1" customWidth="1"/>
    <col min="12027" max="12027" width="11.85546875" style="32" bestFit="1" customWidth="1"/>
    <col min="12028" max="12028" width="9.85546875" style="32" bestFit="1" customWidth="1"/>
    <col min="12029" max="12029" width="8.85546875" style="32" bestFit="1" customWidth="1"/>
    <col min="12030" max="12030" width="13.85546875" style="32" bestFit="1" customWidth="1"/>
    <col min="12031" max="12031" width="9.42578125" style="32" bestFit="1" customWidth="1"/>
    <col min="12032" max="12032" width="6" style="32" bestFit="1" customWidth="1"/>
    <col min="12033" max="12033" width="10.28515625" style="32" bestFit="1" customWidth="1"/>
    <col min="12034" max="12034" width="7.42578125" style="32" bestFit="1" customWidth="1"/>
    <col min="12035" max="12035" width="10.42578125" style="32" bestFit="1" customWidth="1"/>
    <col min="12036" max="12036" width="8.85546875" style="32" bestFit="1" customWidth="1"/>
    <col min="12037" max="12270" width="11.42578125" style="32"/>
    <col min="12271" max="12271" width="54.7109375" style="32" customWidth="1"/>
    <col min="12272" max="12272" width="8" style="32" customWidth="1"/>
    <col min="12273" max="12273" width="9.5703125" style="32" bestFit="1" customWidth="1"/>
    <col min="12274" max="12274" width="14.42578125" style="32" bestFit="1" customWidth="1"/>
    <col min="12275" max="12275" width="12.5703125" style="32" bestFit="1" customWidth="1"/>
    <col min="12276" max="12276" width="15.42578125" style="32" bestFit="1" customWidth="1"/>
    <col min="12277" max="12277" width="18.28515625" style="32" bestFit="1" customWidth="1"/>
    <col min="12278" max="12278" width="7.42578125" style="32" bestFit="1" customWidth="1"/>
    <col min="12279" max="12279" width="10" style="32" bestFit="1" customWidth="1"/>
    <col min="12280" max="12280" width="13.85546875" style="32" customWidth="1"/>
    <col min="12281" max="12281" width="12.28515625" style="32" bestFit="1" customWidth="1"/>
    <col min="12282" max="12282" width="10" style="32" bestFit="1" customWidth="1"/>
    <col min="12283" max="12283" width="11.85546875" style="32" bestFit="1" customWidth="1"/>
    <col min="12284" max="12284" width="9.85546875" style="32" bestFit="1" customWidth="1"/>
    <col min="12285" max="12285" width="8.85546875" style="32" bestFit="1" customWidth="1"/>
    <col min="12286" max="12286" width="13.85546875" style="32" bestFit="1" customWidth="1"/>
    <col min="12287" max="12287" width="9.42578125" style="32" bestFit="1" customWidth="1"/>
    <col min="12288" max="12288" width="6" style="32" bestFit="1" customWidth="1"/>
    <col min="12289" max="12289" width="10.28515625" style="32" bestFit="1" customWidth="1"/>
    <col min="12290" max="12290" width="7.42578125" style="32" bestFit="1" customWidth="1"/>
    <col min="12291" max="12291" width="10.42578125" style="32" bestFit="1" customWidth="1"/>
    <col min="12292" max="12292" width="8.85546875" style="32" bestFit="1" customWidth="1"/>
    <col min="12293" max="12526" width="11.42578125" style="32"/>
    <col min="12527" max="12527" width="54.7109375" style="32" customWidth="1"/>
    <col min="12528" max="12528" width="8" style="32" customWidth="1"/>
    <col min="12529" max="12529" width="9.5703125" style="32" bestFit="1" customWidth="1"/>
    <col min="12530" max="12530" width="14.42578125" style="32" bestFit="1" customWidth="1"/>
    <col min="12531" max="12531" width="12.5703125" style="32" bestFit="1" customWidth="1"/>
    <col min="12532" max="12532" width="15.42578125" style="32" bestFit="1" customWidth="1"/>
    <col min="12533" max="12533" width="18.28515625" style="32" bestFit="1" customWidth="1"/>
    <col min="12534" max="12534" width="7.42578125" style="32" bestFit="1" customWidth="1"/>
    <col min="12535" max="12535" width="10" style="32" bestFit="1" customWidth="1"/>
    <col min="12536" max="12536" width="13.85546875" style="32" customWidth="1"/>
    <col min="12537" max="12537" width="12.28515625" style="32" bestFit="1" customWidth="1"/>
    <col min="12538" max="12538" width="10" style="32" bestFit="1" customWidth="1"/>
    <col min="12539" max="12539" width="11.85546875" style="32" bestFit="1" customWidth="1"/>
    <col min="12540" max="12540" width="9.85546875" style="32" bestFit="1" customWidth="1"/>
    <col min="12541" max="12541" width="8.85546875" style="32" bestFit="1" customWidth="1"/>
    <col min="12542" max="12542" width="13.85546875" style="32" bestFit="1" customWidth="1"/>
    <col min="12543" max="12543" width="9.42578125" style="32" bestFit="1" customWidth="1"/>
    <col min="12544" max="12544" width="6" style="32" bestFit="1" customWidth="1"/>
    <col min="12545" max="12545" width="10.28515625" style="32" bestFit="1" customWidth="1"/>
    <col min="12546" max="12546" width="7.42578125" style="32" bestFit="1" customWidth="1"/>
    <col min="12547" max="12547" width="10.42578125" style="32" bestFit="1" customWidth="1"/>
    <col min="12548" max="12548" width="8.85546875" style="32" bestFit="1" customWidth="1"/>
    <col min="12549" max="12782" width="11.42578125" style="32"/>
    <col min="12783" max="12783" width="54.7109375" style="32" customWidth="1"/>
    <col min="12784" max="12784" width="8" style="32" customWidth="1"/>
    <col min="12785" max="12785" width="9.5703125" style="32" bestFit="1" customWidth="1"/>
    <col min="12786" max="12786" width="14.42578125" style="32" bestFit="1" customWidth="1"/>
    <col min="12787" max="12787" width="12.5703125" style="32" bestFit="1" customWidth="1"/>
    <col min="12788" max="12788" width="15.42578125" style="32" bestFit="1" customWidth="1"/>
    <col min="12789" max="12789" width="18.28515625" style="32" bestFit="1" customWidth="1"/>
    <col min="12790" max="12790" width="7.42578125" style="32" bestFit="1" customWidth="1"/>
    <col min="12791" max="12791" width="10" style="32" bestFit="1" customWidth="1"/>
    <col min="12792" max="12792" width="13.85546875" style="32" customWidth="1"/>
    <col min="12793" max="12793" width="12.28515625" style="32" bestFit="1" customWidth="1"/>
    <col min="12794" max="12794" width="10" style="32" bestFit="1" customWidth="1"/>
    <col min="12795" max="12795" width="11.85546875" style="32" bestFit="1" customWidth="1"/>
    <col min="12796" max="12796" width="9.85546875" style="32" bestFit="1" customWidth="1"/>
    <col min="12797" max="12797" width="8.85546875" style="32" bestFit="1" customWidth="1"/>
    <col min="12798" max="12798" width="13.85546875" style="32" bestFit="1" customWidth="1"/>
    <col min="12799" max="12799" width="9.42578125" style="32" bestFit="1" customWidth="1"/>
    <col min="12800" max="12800" width="6" style="32" bestFit="1" customWidth="1"/>
    <col min="12801" max="12801" width="10.28515625" style="32" bestFit="1" customWidth="1"/>
    <col min="12802" max="12802" width="7.42578125" style="32" bestFit="1" customWidth="1"/>
    <col min="12803" max="12803" width="10.42578125" style="32" bestFit="1" customWidth="1"/>
    <col min="12804" max="12804" width="8.85546875" style="32" bestFit="1" customWidth="1"/>
    <col min="12805" max="13038" width="11.42578125" style="32"/>
    <col min="13039" max="13039" width="54.7109375" style="32" customWidth="1"/>
    <col min="13040" max="13040" width="8" style="32" customWidth="1"/>
    <col min="13041" max="13041" width="9.5703125" style="32" bestFit="1" customWidth="1"/>
    <col min="13042" max="13042" width="14.42578125" style="32" bestFit="1" customWidth="1"/>
    <col min="13043" max="13043" width="12.5703125" style="32" bestFit="1" customWidth="1"/>
    <col min="13044" max="13044" width="15.42578125" style="32" bestFit="1" customWidth="1"/>
    <col min="13045" max="13045" width="18.28515625" style="32" bestFit="1" customWidth="1"/>
    <col min="13046" max="13046" width="7.42578125" style="32" bestFit="1" customWidth="1"/>
    <col min="13047" max="13047" width="10" style="32" bestFit="1" customWidth="1"/>
    <col min="13048" max="13048" width="13.85546875" style="32" customWidth="1"/>
    <col min="13049" max="13049" width="12.28515625" style="32" bestFit="1" customWidth="1"/>
    <col min="13050" max="13050" width="10" style="32" bestFit="1" customWidth="1"/>
    <col min="13051" max="13051" width="11.85546875" style="32" bestFit="1" customWidth="1"/>
    <col min="13052" max="13052" width="9.85546875" style="32" bestFit="1" customWidth="1"/>
    <col min="13053" max="13053" width="8.85546875" style="32" bestFit="1" customWidth="1"/>
    <col min="13054" max="13054" width="13.85546875" style="32" bestFit="1" customWidth="1"/>
    <col min="13055" max="13055" width="9.42578125" style="32" bestFit="1" customWidth="1"/>
    <col min="13056" max="13056" width="6" style="32" bestFit="1" customWidth="1"/>
    <col min="13057" max="13057" width="10.28515625" style="32" bestFit="1" customWidth="1"/>
    <col min="13058" max="13058" width="7.42578125" style="32" bestFit="1" customWidth="1"/>
    <col min="13059" max="13059" width="10.42578125" style="32" bestFit="1" customWidth="1"/>
    <col min="13060" max="13060" width="8.85546875" style="32" bestFit="1" customWidth="1"/>
    <col min="13061" max="13294" width="11.42578125" style="32"/>
    <col min="13295" max="13295" width="54.7109375" style="32" customWidth="1"/>
    <col min="13296" max="13296" width="8" style="32" customWidth="1"/>
    <col min="13297" max="13297" width="9.5703125" style="32" bestFit="1" customWidth="1"/>
    <col min="13298" max="13298" width="14.42578125" style="32" bestFit="1" customWidth="1"/>
    <col min="13299" max="13299" width="12.5703125" style="32" bestFit="1" customWidth="1"/>
    <col min="13300" max="13300" width="15.42578125" style="32" bestFit="1" customWidth="1"/>
    <col min="13301" max="13301" width="18.28515625" style="32" bestFit="1" customWidth="1"/>
    <col min="13302" max="13302" width="7.42578125" style="32" bestFit="1" customWidth="1"/>
    <col min="13303" max="13303" width="10" style="32" bestFit="1" customWidth="1"/>
    <col min="13304" max="13304" width="13.85546875" style="32" customWidth="1"/>
    <col min="13305" max="13305" width="12.28515625" style="32" bestFit="1" customWidth="1"/>
    <col min="13306" max="13306" width="10" style="32" bestFit="1" customWidth="1"/>
    <col min="13307" max="13307" width="11.85546875" style="32" bestFit="1" customWidth="1"/>
    <col min="13308" max="13308" width="9.85546875" style="32" bestFit="1" customWidth="1"/>
    <col min="13309" max="13309" width="8.85546875" style="32" bestFit="1" customWidth="1"/>
    <col min="13310" max="13310" width="13.85546875" style="32" bestFit="1" customWidth="1"/>
    <col min="13311" max="13311" width="9.42578125" style="32" bestFit="1" customWidth="1"/>
    <col min="13312" max="13312" width="6" style="32" bestFit="1" customWidth="1"/>
    <col min="13313" max="13313" width="10.28515625" style="32" bestFit="1" customWidth="1"/>
    <col min="13314" max="13314" width="7.42578125" style="32" bestFit="1" customWidth="1"/>
    <col min="13315" max="13315" width="10.42578125" style="32" bestFit="1" customWidth="1"/>
    <col min="13316" max="13316" width="8.85546875" style="32" bestFit="1" customWidth="1"/>
    <col min="13317" max="13550" width="11.42578125" style="32"/>
    <col min="13551" max="13551" width="54.7109375" style="32" customWidth="1"/>
    <col min="13552" max="13552" width="8" style="32" customWidth="1"/>
    <col min="13553" max="13553" width="9.5703125" style="32" bestFit="1" customWidth="1"/>
    <col min="13554" max="13554" width="14.42578125" style="32" bestFit="1" customWidth="1"/>
    <col min="13555" max="13555" width="12.5703125" style="32" bestFit="1" customWidth="1"/>
    <col min="13556" max="13556" width="15.42578125" style="32" bestFit="1" customWidth="1"/>
    <col min="13557" max="13557" width="18.28515625" style="32" bestFit="1" customWidth="1"/>
    <col min="13558" max="13558" width="7.42578125" style="32" bestFit="1" customWidth="1"/>
    <col min="13559" max="13559" width="10" style="32" bestFit="1" customWidth="1"/>
    <col min="13560" max="13560" width="13.85546875" style="32" customWidth="1"/>
    <col min="13561" max="13561" width="12.28515625" style="32" bestFit="1" customWidth="1"/>
    <col min="13562" max="13562" width="10" style="32" bestFit="1" customWidth="1"/>
    <col min="13563" max="13563" width="11.85546875" style="32" bestFit="1" customWidth="1"/>
    <col min="13564" max="13564" width="9.85546875" style="32" bestFit="1" customWidth="1"/>
    <col min="13565" max="13565" width="8.85546875" style="32" bestFit="1" customWidth="1"/>
    <col min="13566" max="13566" width="13.85546875" style="32" bestFit="1" customWidth="1"/>
    <col min="13567" max="13567" width="9.42578125" style="32" bestFit="1" customWidth="1"/>
    <col min="13568" max="13568" width="6" style="32" bestFit="1" customWidth="1"/>
    <col min="13569" max="13569" width="10.28515625" style="32" bestFit="1" customWidth="1"/>
    <col min="13570" max="13570" width="7.42578125" style="32" bestFit="1" customWidth="1"/>
    <col min="13571" max="13571" width="10.42578125" style="32" bestFit="1" customWidth="1"/>
    <col min="13572" max="13572" width="8.85546875" style="32" bestFit="1" customWidth="1"/>
    <col min="13573" max="13806" width="11.42578125" style="32"/>
    <col min="13807" max="13807" width="54.7109375" style="32" customWidth="1"/>
    <col min="13808" max="13808" width="8" style="32" customWidth="1"/>
    <col min="13809" max="13809" width="9.5703125" style="32" bestFit="1" customWidth="1"/>
    <col min="13810" max="13810" width="14.42578125" style="32" bestFit="1" customWidth="1"/>
    <col min="13811" max="13811" width="12.5703125" style="32" bestFit="1" customWidth="1"/>
    <col min="13812" max="13812" width="15.42578125" style="32" bestFit="1" customWidth="1"/>
    <col min="13813" max="13813" width="18.28515625" style="32" bestFit="1" customWidth="1"/>
    <col min="13814" max="13814" width="7.42578125" style="32" bestFit="1" customWidth="1"/>
    <col min="13815" max="13815" width="10" style="32" bestFit="1" customWidth="1"/>
    <col min="13816" max="13816" width="13.85546875" style="32" customWidth="1"/>
    <col min="13817" max="13817" width="12.28515625" style="32" bestFit="1" customWidth="1"/>
    <col min="13818" max="13818" width="10" style="32" bestFit="1" customWidth="1"/>
    <col min="13819" max="13819" width="11.85546875" style="32" bestFit="1" customWidth="1"/>
    <col min="13820" max="13820" width="9.85546875" style="32" bestFit="1" customWidth="1"/>
    <col min="13821" max="13821" width="8.85546875" style="32" bestFit="1" customWidth="1"/>
    <col min="13822" max="13822" width="13.85546875" style="32" bestFit="1" customWidth="1"/>
    <col min="13823" max="13823" width="9.42578125" style="32" bestFit="1" customWidth="1"/>
    <col min="13824" max="13824" width="6" style="32" bestFit="1" customWidth="1"/>
    <col min="13825" max="13825" width="10.28515625" style="32" bestFit="1" customWidth="1"/>
    <col min="13826" max="13826" width="7.42578125" style="32" bestFit="1" customWidth="1"/>
    <col min="13827" max="13827" width="10.42578125" style="32" bestFit="1" customWidth="1"/>
    <col min="13828" max="13828" width="8.85546875" style="32" bestFit="1" customWidth="1"/>
    <col min="13829" max="14062" width="11.42578125" style="32"/>
    <col min="14063" max="14063" width="54.7109375" style="32" customWidth="1"/>
    <col min="14064" max="14064" width="8" style="32" customWidth="1"/>
    <col min="14065" max="14065" width="9.5703125" style="32" bestFit="1" customWidth="1"/>
    <col min="14066" max="14066" width="14.42578125" style="32" bestFit="1" customWidth="1"/>
    <col min="14067" max="14067" width="12.5703125" style="32" bestFit="1" customWidth="1"/>
    <col min="14068" max="14068" width="15.42578125" style="32" bestFit="1" customWidth="1"/>
    <col min="14069" max="14069" width="18.28515625" style="32" bestFit="1" customWidth="1"/>
    <col min="14070" max="14070" width="7.42578125" style="32" bestFit="1" customWidth="1"/>
    <col min="14071" max="14071" width="10" style="32" bestFit="1" customWidth="1"/>
    <col min="14072" max="14072" width="13.85546875" style="32" customWidth="1"/>
    <col min="14073" max="14073" width="12.28515625" style="32" bestFit="1" customWidth="1"/>
    <col min="14074" max="14074" width="10" style="32" bestFit="1" customWidth="1"/>
    <col min="14075" max="14075" width="11.85546875" style="32" bestFit="1" customWidth="1"/>
    <col min="14076" max="14076" width="9.85546875" style="32" bestFit="1" customWidth="1"/>
    <col min="14077" max="14077" width="8.85546875" style="32" bestFit="1" customWidth="1"/>
    <col min="14078" max="14078" width="13.85546875" style="32" bestFit="1" customWidth="1"/>
    <col min="14079" max="14079" width="9.42578125" style="32" bestFit="1" customWidth="1"/>
    <col min="14080" max="14080" width="6" style="32" bestFit="1" customWidth="1"/>
    <col min="14081" max="14081" width="10.28515625" style="32" bestFit="1" customWidth="1"/>
    <col min="14082" max="14082" width="7.42578125" style="32" bestFit="1" customWidth="1"/>
    <col min="14083" max="14083" width="10.42578125" style="32" bestFit="1" customWidth="1"/>
    <col min="14084" max="14084" width="8.85546875" style="32" bestFit="1" customWidth="1"/>
    <col min="14085" max="14318" width="11.42578125" style="32"/>
    <col min="14319" max="14319" width="54.7109375" style="32" customWidth="1"/>
    <col min="14320" max="14320" width="8" style="32" customWidth="1"/>
    <col min="14321" max="14321" width="9.5703125" style="32" bestFit="1" customWidth="1"/>
    <col min="14322" max="14322" width="14.42578125" style="32" bestFit="1" customWidth="1"/>
    <col min="14323" max="14323" width="12.5703125" style="32" bestFit="1" customWidth="1"/>
    <col min="14324" max="14324" width="15.42578125" style="32" bestFit="1" customWidth="1"/>
    <col min="14325" max="14325" width="18.28515625" style="32" bestFit="1" customWidth="1"/>
    <col min="14326" max="14326" width="7.42578125" style="32" bestFit="1" customWidth="1"/>
    <col min="14327" max="14327" width="10" style="32" bestFit="1" customWidth="1"/>
    <col min="14328" max="14328" width="13.85546875" style="32" customWidth="1"/>
    <col min="14329" max="14329" width="12.28515625" style="32" bestFit="1" customWidth="1"/>
    <col min="14330" max="14330" width="10" style="32" bestFit="1" customWidth="1"/>
    <col min="14331" max="14331" width="11.85546875" style="32" bestFit="1" customWidth="1"/>
    <col min="14332" max="14332" width="9.85546875" style="32" bestFit="1" customWidth="1"/>
    <col min="14333" max="14333" width="8.85546875" style="32" bestFit="1" customWidth="1"/>
    <col min="14334" max="14334" width="13.85546875" style="32" bestFit="1" customWidth="1"/>
    <col min="14335" max="14335" width="9.42578125" style="32" bestFit="1" customWidth="1"/>
    <col min="14336" max="14336" width="6" style="32" bestFit="1" customWidth="1"/>
    <col min="14337" max="14337" width="10.28515625" style="32" bestFit="1" customWidth="1"/>
    <col min="14338" max="14338" width="7.42578125" style="32" bestFit="1" customWidth="1"/>
    <col min="14339" max="14339" width="10.42578125" style="32" bestFit="1" customWidth="1"/>
    <col min="14340" max="14340" width="8.85546875" style="32" bestFit="1" customWidth="1"/>
    <col min="14341" max="14574" width="11.42578125" style="32"/>
    <col min="14575" max="14575" width="54.7109375" style="32" customWidth="1"/>
    <col min="14576" max="14576" width="8" style="32" customWidth="1"/>
    <col min="14577" max="14577" width="9.5703125" style="32" bestFit="1" customWidth="1"/>
    <col min="14578" max="14578" width="14.42578125" style="32" bestFit="1" customWidth="1"/>
    <col min="14579" max="14579" width="12.5703125" style="32" bestFit="1" customWidth="1"/>
    <col min="14580" max="14580" width="15.42578125" style="32" bestFit="1" customWidth="1"/>
    <col min="14581" max="14581" width="18.28515625" style="32" bestFit="1" customWidth="1"/>
    <col min="14582" max="14582" width="7.42578125" style="32" bestFit="1" customWidth="1"/>
    <col min="14583" max="14583" width="10" style="32" bestFit="1" customWidth="1"/>
    <col min="14584" max="14584" width="13.85546875" style="32" customWidth="1"/>
    <col min="14585" max="14585" width="12.28515625" style="32" bestFit="1" customWidth="1"/>
    <col min="14586" max="14586" width="10" style="32" bestFit="1" customWidth="1"/>
    <col min="14587" max="14587" width="11.85546875" style="32" bestFit="1" customWidth="1"/>
    <col min="14588" max="14588" width="9.85546875" style="32" bestFit="1" customWidth="1"/>
    <col min="14589" max="14589" width="8.85546875" style="32" bestFit="1" customWidth="1"/>
    <col min="14590" max="14590" width="13.85546875" style="32" bestFit="1" customWidth="1"/>
    <col min="14591" max="14591" width="9.42578125" style="32" bestFit="1" customWidth="1"/>
    <col min="14592" max="14592" width="6" style="32" bestFit="1" customWidth="1"/>
    <col min="14593" max="14593" width="10.28515625" style="32" bestFit="1" customWidth="1"/>
    <col min="14594" max="14594" width="7.42578125" style="32" bestFit="1" customWidth="1"/>
    <col min="14595" max="14595" width="10.42578125" style="32" bestFit="1" customWidth="1"/>
    <col min="14596" max="14596" width="8.85546875" style="32" bestFit="1" customWidth="1"/>
    <col min="14597" max="14830" width="11.42578125" style="32"/>
    <col min="14831" max="14831" width="54.7109375" style="32" customWidth="1"/>
    <col min="14832" max="14832" width="8" style="32" customWidth="1"/>
    <col min="14833" max="14833" width="9.5703125" style="32" bestFit="1" customWidth="1"/>
    <col min="14834" max="14834" width="14.42578125" style="32" bestFit="1" customWidth="1"/>
    <col min="14835" max="14835" width="12.5703125" style="32" bestFit="1" customWidth="1"/>
    <col min="14836" max="14836" width="15.42578125" style="32" bestFit="1" customWidth="1"/>
    <col min="14837" max="14837" width="18.28515625" style="32" bestFit="1" customWidth="1"/>
    <col min="14838" max="14838" width="7.42578125" style="32" bestFit="1" customWidth="1"/>
    <col min="14839" max="14839" width="10" style="32" bestFit="1" customWidth="1"/>
    <col min="14840" max="14840" width="13.85546875" style="32" customWidth="1"/>
    <col min="14841" max="14841" width="12.28515625" style="32" bestFit="1" customWidth="1"/>
    <col min="14842" max="14842" width="10" style="32" bestFit="1" customWidth="1"/>
    <col min="14843" max="14843" width="11.85546875" style="32" bestFit="1" customWidth="1"/>
    <col min="14844" max="14844" width="9.85546875" style="32" bestFit="1" customWidth="1"/>
    <col min="14845" max="14845" width="8.85546875" style="32" bestFit="1" customWidth="1"/>
    <col min="14846" max="14846" width="13.85546875" style="32" bestFit="1" customWidth="1"/>
    <col min="14847" max="14847" width="9.42578125" style="32" bestFit="1" customWidth="1"/>
    <col min="14848" max="14848" width="6" style="32" bestFit="1" customWidth="1"/>
    <col min="14849" max="14849" width="10.28515625" style="32" bestFit="1" customWidth="1"/>
    <col min="14850" max="14850" width="7.42578125" style="32" bestFit="1" customWidth="1"/>
    <col min="14851" max="14851" width="10.42578125" style="32" bestFit="1" customWidth="1"/>
    <col min="14852" max="14852" width="8.85546875" style="32" bestFit="1" customWidth="1"/>
    <col min="14853" max="15086" width="11.42578125" style="32"/>
    <col min="15087" max="15087" width="54.7109375" style="32" customWidth="1"/>
    <col min="15088" max="15088" width="8" style="32" customWidth="1"/>
    <col min="15089" max="15089" width="9.5703125" style="32" bestFit="1" customWidth="1"/>
    <col min="15090" max="15090" width="14.42578125" style="32" bestFit="1" customWidth="1"/>
    <col min="15091" max="15091" width="12.5703125" style="32" bestFit="1" customWidth="1"/>
    <col min="15092" max="15092" width="15.42578125" style="32" bestFit="1" customWidth="1"/>
    <col min="15093" max="15093" width="18.28515625" style="32" bestFit="1" customWidth="1"/>
    <col min="15094" max="15094" width="7.42578125" style="32" bestFit="1" customWidth="1"/>
    <col min="15095" max="15095" width="10" style="32" bestFit="1" customWidth="1"/>
    <col min="15096" max="15096" width="13.85546875" style="32" customWidth="1"/>
    <col min="15097" max="15097" width="12.28515625" style="32" bestFit="1" customWidth="1"/>
    <col min="15098" max="15098" width="10" style="32" bestFit="1" customWidth="1"/>
    <col min="15099" max="15099" width="11.85546875" style="32" bestFit="1" customWidth="1"/>
    <col min="15100" max="15100" width="9.85546875" style="32" bestFit="1" customWidth="1"/>
    <col min="15101" max="15101" width="8.85546875" style="32" bestFit="1" customWidth="1"/>
    <col min="15102" max="15102" width="13.85546875" style="32" bestFit="1" customWidth="1"/>
    <col min="15103" max="15103" width="9.42578125" style="32" bestFit="1" customWidth="1"/>
    <col min="15104" max="15104" width="6" style="32" bestFit="1" customWidth="1"/>
    <col min="15105" max="15105" width="10.28515625" style="32" bestFit="1" customWidth="1"/>
    <col min="15106" max="15106" width="7.42578125" style="32" bestFit="1" customWidth="1"/>
    <col min="15107" max="15107" width="10.42578125" style="32" bestFit="1" customWidth="1"/>
    <col min="15108" max="15108" width="8.85546875" style="32" bestFit="1" customWidth="1"/>
    <col min="15109" max="15342" width="11.42578125" style="32"/>
    <col min="15343" max="15343" width="54.7109375" style="32" customWidth="1"/>
    <col min="15344" max="15344" width="8" style="32" customWidth="1"/>
    <col min="15345" max="15345" width="9.5703125" style="32" bestFit="1" customWidth="1"/>
    <col min="15346" max="15346" width="14.42578125" style="32" bestFit="1" customWidth="1"/>
    <col min="15347" max="15347" width="12.5703125" style="32" bestFit="1" customWidth="1"/>
    <col min="15348" max="15348" width="15.42578125" style="32" bestFit="1" customWidth="1"/>
    <col min="15349" max="15349" width="18.28515625" style="32" bestFit="1" customWidth="1"/>
    <col min="15350" max="15350" width="7.42578125" style="32" bestFit="1" customWidth="1"/>
    <col min="15351" max="15351" width="10" style="32" bestFit="1" customWidth="1"/>
    <col min="15352" max="15352" width="13.85546875" style="32" customWidth="1"/>
    <col min="15353" max="15353" width="12.28515625" style="32" bestFit="1" customWidth="1"/>
    <col min="15354" max="15354" width="10" style="32" bestFit="1" customWidth="1"/>
    <col min="15355" max="15355" width="11.85546875" style="32" bestFit="1" customWidth="1"/>
    <col min="15356" max="15356" width="9.85546875" style="32" bestFit="1" customWidth="1"/>
    <col min="15357" max="15357" width="8.85546875" style="32" bestFit="1" customWidth="1"/>
    <col min="15358" max="15358" width="13.85546875" style="32" bestFit="1" customWidth="1"/>
    <col min="15359" max="15359" width="9.42578125" style="32" bestFit="1" customWidth="1"/>
    <col min="15360" max="15360" width="6" style="32" bestFit="1" customWidth="1"/>
    <col min="15361" max="15361" width="10.28515625" style="32" bestFit="1" customWidth="1"/>
    <col min="15362" max="15362" width="7.42578125" style="32" bestFit="1" customWidth="1"/>
    <col min="15363" max="15363" width="10.42578125" style="32" bestFit="1" customWidth="1"/>
    <col min="15364" max="15364" width="8.85546875" style="32" bestFit="1" customWidth="1"/>
    <col min="15365" max="15598" width="11.42578125" style="32"/>
    <col min="15599" max="15599" width="54.7109375" style="32" customWidth="1"/>
    <col min="15600" max="15600" width="8" style="32" customWidth="1"/>
    <col min="15601" max="15601" width="9.5703125" style="32" bestFit="1" customWidth="1"/>
    <col min="15602" max="15602" width="14.42578125" style="32" bestFit="1" customWidth="1"/>
    <col min="15603" max="15603" width="12.5703125" style="32" bestFit="1" customWidth="1"/>
    <col min="15604" max="15604" width="15.42578125" style="32" bestFit="1" customWidth="1"/>
    <col min="15605" max="15605" width="18.28515625" style="32" bestFit="1" customWidth="1"/>
    <col min="15606" max="15606" width="7.42578125" style="32" bestFit="1" customWidth="1"/>
    <col min="15607" max="15607" width="10" style="32" bestFit="1" customWidth="1"/>
    <col min="15608" max="15608" width="13.85546875" style="32" customWidth="1"/>
    <col min="15609" max="15609" width="12.28515625" style="32" bestFit="1" customWidth="1"/>
    <col min="15610" max="15610" width="10" style="32" bestFit="1" customWidth="1"/>
    <col min="15611" max="15611" width="11.85546875" style="32" bestFit="1" customWidth="1"/>
    <col min="15612" max="15612" width="9.85546875" style="32" bestFit="1" customWidth="1"/>
    <col min="15613" max="15613" width="8.85546875" style="32" bestFit="1" customWidth="1"/>
    <col min="15614" max="15614" width="13.85546875" style="32" bestFit="1" customWidth="1"/>
    <col min="15615" max="15615" width="9.42578125" style="32" bestFit="1" customWidth="1"/>
    <col min="15616" max="15616" width="6" style="32" bestFit="1" customWidth="1"/>
    <col min="15617" max="15617" width="10.28515625" style="32" bestFit="1" customWidth="1"/>
    <col min="15618" max="15618" width="7.42578125" style="32" bestFit="1" customWidth="1"/>
    <col min="15619" max="15619" width="10.42578125" style="32" bestFit="1" customWidth="1"/>
    <col min="15620" max="15620" width="8.85546875" style="32" bestFit="1" customWidth="1"/>
    <col min="15621" max="15854" width="11.42578125" style="32"/>
    <col min="15855" max="15855" width="54.7109375" style="32" customWidth="1"/>
    <col min="15856" max="15856" width="8" style="32" customWidth="1"/>
    <col min="15857" max="15857" width="9.5703125" style="32" bestFit="1" customWidth="1"/>
    <col min="15858" max="15858" width="14.42578125" style="32" bestFit="1" customWidth="1"/>
    <col min="15859" max="15859" width="12.5703125" style="32" bestFit="1" customWidth="1"/>
    <col min="15860" max="15860" width="15.42578125" style="32" bestFit="1" customWidth="1"/>
    <col min="15861" max="15861" width="18.28515625" style="32" bestFit="1" customWidth="1"/>
    <col min="15862" max="15862" width="7.42578125" style="32" bestFit="1" customWidth="1"/>
    <col min="15863" max="15863" width="10" style="32" bestFit="1" customWidth="1"/>
    <col min="15864" max="15864" width="13.85546875" style="32" customWidth="1"/>
    <col min="15865" max="15865" width="12.28515625" style="32" bestFit="1" customWidth="1"/>
    <col min="15866" max="15866" width="10" style="32" bestFit="1" customWidth="1"/>
    <col min="15867" max="15867" width="11.85546875" style="32" bestFit="1" customWidth="1"/>
    <col min="15868" max="15868" width="9.85546875" style="32" bestFit="1" customWidth="1"/>
    <col min="15869" max="15869" width="8.85546875" style="32" bestFit="1" customWidth="1"/>
    <col min="15870" max="15870" width="13.85546875" style="32" bestFit="1" customWidth="1"/>
    <col min="15871" max="15871" width="9.42578125" style="32" bestFit="1" customWidth="1"/>
    <col min="15872" max="15872" width="6" style="32" bestFit="1" customWidth="1"/>
    <col min="15873" max="15873" width="10.28515625" style="32" bestFit="1" customWidth="1"/>
    <col min="15874" max="15874" width="7.42578125" style="32" bestFit="1" customWidth="1"/>
    <col min="15875" max="15875" width="10.42578125" style="32" bestFit="1" customWidth="1"/>
    <col min="15876" max="15876" width="8.85546875" style="32" bestFit="1" customWidth="1"/>
    <col min="15877" max="16110" width="11.42578125" style="32"/>
    <col min="16111" max="16111" width="54.7109375" style="32" customWidth="1"/>
    <col min="16112" max="16112" width="8" style="32" customWidth="1"/>
    <col min="16113" max="16113" width="9.5703125" style="32" bestFit="1" customWidth="1"/>
    <col min="16114" max="16114" width="14.42578125" style="32" bestFit="1" customWidth="1"/>
    <col min="16115" max="16115" width="12.5703125" style="32" bestFit="1" customWidth="1"/>
    <col min="16116" max="16116" width="15.42578125" style="32" bestFit="1" customWidth="1"/>
    <col min="16117" max="16117" width="18.28515625" style="32" bestFit="1" customWidth="1"/>
    <col min="16118" max="16118" width="7.42578125" style="32" bestFit="1" customWidth="1"/>
    <col min="16119" max="16119" width="10" style="32" bestFit="1" customWidth="1"/>
    <col min="16120" max="16120" width="13.85546875" style="32" customWidth="1"/>
    <col min="16121" max="16121" width="12.28515625" style="32" bestFit="1" customWidth="1"/>
    <col min="16122" max="16122" width="10" style="32" bestFit="1" customWidth="1"/>
    <col min="16123" max="16123" width="11.85546875" style="32" bestFit="1" customWidth="1"/>
    <col min="16124" max="16124" width="9.85546875" style="32" bestFit="1" customWidth="1"/>
    <col min="16125" max="16125" width="8.85546875" style="32" bestFit="1" customWidth="1"/>
    <col min="16126" max="16126" width="13.85546875" style="32" bestFit="1" customWidth="1"/>
    <col min="16127" max="16127" width="9.42578125" style="32" bestFit="1" customWidth="1"/>
    <col min="16128" max="16128" width="6" style="32" bestFit="1" customWidth="1"/>
    <col min="16129" max="16129" width="10.28515625" style="32" bestFit="1" customWidth="1"/>
    <col min="16130" max="16130" width="7.42578125" style="32" bestFit="1" customWidth="1"/>
    <col min="16131" max="16131" width="10.42578125" style="32" bestFit="1" customWidth="1"/>
    <col min="16132" max="16132" width="8.85546875" style="32" bestFit="1" customWidth="1"/>
    <col min="16133" max="16384" width="11.42578125" style="32"/>
  </cols>
  <sheetData>
    <row r="1" spans="1:11" ht="18" customHeight="1" x14ac:dyDescent="0.2">
      <c r="A1" s="30" t="s">
        <v>169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1" ht="15.95" customHeight="1" x14ac:dyDescent="0.2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.95" customHeight="1" x14ac:dyDescent="0.2">
      <c r="A3" s="1" t="s">
        <v>161</v>
      </c>
      <c r="B3" s="1"/>
      <c r="C3" s="27"/>
      <c r="D3" s="27"/>
      <c r="E3" s="31"/>
      <c r="F3" s="31"/>
      <c r="G3" s="31"/>
      <c r="H3" s="31"/>
      <c r="I3" s="31"/>
      <c r="J3" s="31"/>
      <c r="K3" s="27"/>
    </row>
    <row r="4" spans="1:11" ht="15.9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.95" customHeight="1" x14ac:dyDescent="0.2">
      <c r="A5" s="26" t="s">
        <v>75</v>
      </c>
      <c r="B5" s="26"/>
      <c r="C5" s="27"/>
      <c r="D5" s="27"/>
      <c r="E5" s="27"/>
      <c r="F5" s="27"/>
      <c r="G5" s="27"/>
      <c r="H5" s="27"/>
      <c r="I5" s="27"/>
      <c r="J5" s="27"/>
      <c r="K5" s="27"/>
    </row>
    <row r="6" spans="1:11" ht="15.9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5.95" customHeight="1" x14ac:dyDescent="0.2">
      <c r="A7" s="27" t="s">
        <v>140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15.9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ht="15.95" customHeight="1" x14ac:dyDescent="0.2">
      <c r="A9" s="31"/>
      <c r="B9" s="31"/>
      <c r="C9" s="31"/>
      <c r="D9" s="31"/>
      <c r="E9" s="33" t="s">
        <v>14</v>
      </c>
      <c r="F9" s="34" t="s">
        <v>123</v>
      </c>
      <c r="G9" s="34"/>
      <c r="H9" s="34"/>
      <c r="I9" s="34"/>
      <c r="J9" s="34"/>
      <c r="K9" s="34"/>
    </row>
    <row r="10" spans="1:11" ht="15.95" customHeight="1" x14ac:dyDescent="0.2">
      <c r="A10" s="34"/>
      <c r="B10" s="34"/>
      <c r="C10" s="34"/>
      <c r="D10" s="34"/>
      <c r="E10" s="35"/>
      <c r="F10" s="34" t="s">
        <v>122</v>
      </c>
      <c r="G10" s="34" t="s">
        <v>162</v>
      </c>
      <c r="H10" s="34" t="s">
        <v>163</v>
      </c>
      <c r="I10" s="34" t="s">
        <v>164</v>
      </c>
      <c r="J10" s="34" t="s">
        <v>165</v>
      </c>
      <c r="K10" s="34" t="s">
        <v>166</v>
      </c>
    </row>
    <row r="11" spans="1:11" ht="15.95" customHeight="1" x14ac:dyDescent="0.2">
      <c r="A11" s="31" t="s">
        <v>14</v>
      </c>
      <c r="B11" s="31"/>
      <c r="C11" s="31"/>
      <c r="D11" s="31"/>
      <c r="E11" s="28">
        <v>200</v>
      </c>
      <c r="F11" s="10">
        <v>13</v>
      </c>
      <c r="G11" s="10">
        <v>113</v>
      </c>
      <c r="H11" s="10">
        <v>15</v>
      </c>
      <c r="I11" s="10">
        <v>3</v>
      </c>
      <c r="J11" s="10">
        <v>32</v>
      </c>
      <c r="K11" s="10">
        <v>24</v>
      </c>
    </row>
    <row r="12" spans="1:11" ht="15.95" customHeight="1" x14ac:dyDescent="0.2">
      <c r="A12" s="27" t="s">
        <v>49</v>
      </c>
      <c r="B12" s="27"/>
      <c r="C12" s="27"/>
      <c r="D12" s="27"/>
      <c r="E12" s="29">
        <v>198</v>
      </c>
      <c r="F12" s="10">
        <v>13</v>
      </c>
      <c r="G12" s="10">
        <v>111</v>
      </c>
      <c r="H12" s="10">
        <v>15</v>
      </c>
      <c r="I12" s="10">
        <v>3</v>
      </c>
      <c r="J12" s="10">
        <v>32</v>
      </c>
      <c r="K12" s="10">
        <v>24</v>
      </c>
    </row>
    <row r="13" spans="1:11" ht="15.95" customHeight="1" x14ac:dyDescent="0.2">
      <c r="A13" s="27"/>
      <c r="B13" s="27" t="s">
        <v>167</v>
      </c>
      <c r="C13" s="27"/>
      <c r="D13" s="27"/>
      <c r="E13" s="29">
        <v>191</v>
      </c>
      <c r="F13" s="10">
        <v>13</v>
      </c>
      <c r="G13" s="10">
        <v>111</v>
      </c>
      <c r="H13" s="10">
        <v>9</v>
      </c>
      <c r="I13" s="10">
        <v>3</v>
      </c>
      <c r="J13" s="10">
        <v>32</v>
      </c>
      <c r="K13" s="10">
        <v>23</v>
      </c>
    </row>
    <row r="14" spans="1:11" ht="15.95" customHeight="1" x14ac:dyDescent="0.2">
      <c r="C14" s="27" t="s">
        <v>28</v>
      </c>
      <c r="D14" s="27"/>
      <c r="E14" s="29">
        <v>40</v>
      </c>
      <c r="F14" s="10">
        <v>4</v>
      </c>
      <c r="G14" s="10">
        <v>9</v>
      </c>
      <c r="H14" s="10">
        <v>1</v>
      </c>
      <c r="I14" s="10">
        <v>0</v>
      </c>
      <c r="J14" s="10">
        <v>26</v>
      </c>
      <c r="K14" s="10">
        <v>0</v>
      </c>
    </row>
    <row r="15" spans="1:11" ht="15.95" customHeight="1" x14ac:dyDescent="0.2">
      <c r="C15" s="27"/>
      <c r="D15" s="27" t="s">
        <v>99</v>
      </c>
      <c r="E15" s="29">
        <v>40</v>
      </c>
      <c r="F15" s="10">
        <v>4</v>
      </c>
      <c r="G15" s="10">
        <v>9</v>
      </c>
      <c r="H15" s="10">
        <v>1</v>
      </c>
      <c r="I15" s="10">
        <v>0</v>
      </c>
      <c r="J15" s="10">
        <v>26</v>
      </c>
      <c r="K15" s="10">
        <v>0</v>
      </c>
    </row>
    <row r="16" spans="1:11" ht="15.95" customHeight="1" x14ac:dyDescent="0.2">
      <c r="C16" s="27" t="s">
        <v>29</v>
      </c>
      <c r="D16" s="27"/>
      <c r="E16" s="29">
        <v>34</v>
      </c>
      <c r="F16" s="10">
        <v>3</v>
      </c>
      <c r="G16" s="10">
        <v>15</v>
      </c>
      <c r="H16" s="10">
        <v>5</v>
      </c>
      <c r="I16" s="10">
        <v>1</v>
      </c>
      <c r="J16" s="10">
        <v>4</v>
      </c>
      <c r="K16" s="10">
        <v>6</v>
      </c>
    </row>
    <row r="17" spans="3:12" ht="15.95" customHeight="1" x14ac:dyDescent="0.2">
      <c r="C17" s="27"/>
      <c r="D17" s="23" t="s">
        <v>103</v>
      </c>
      <c r="E17" s="29">
        <v>2</v>
      </c>
      <c r="F17" s="10">
        <v>0</v>
      </c>
      <c r="G17" s="10">
        <v>2</v>
      </c>
      <c r="H17" s="10">
        <v>0</v>
      </c>
      <c r="I17" s="10">
        <v>0</v>
      </c>
      <c r="J17" s="10">
        <v>0</v>
      </c>
      <c r="K17" s="10">
        <v>0</v>
      </c>
      <c r="L17" s="23"/>
    </row>
    <row r="18" spans="3:12" ht="15.95" customHeight="1" x14ac:dyDescent="0.2">
      <c r="C18" s="27"/>
      <c r="D18" s="23" t="s">
        <v>147</v>
      </c>
      <c r="E18" s="29">
        <v>1</v>
      </c>
      <c r="F18" s="10">
        <v>0</v>
      </c>
      <c r="G18" s="10">
        <v>1</v>
      </c>
      <c r="H18" s="10">
        <v>0</v>
      </c>
      <c r="I18" s="10">
        <v>0</v>
      </c>
      <c r="J18" s="10">
        <v>0</v>
      </c>
      <c r="K18" s="10">
        <v>0</v>
      </c>
    </row>
    <row r="19" spans="3:12" ht="15.95" customHeight="1" x14ac:dyDescent="0.2">
      <c r="C19" s="27"/>
      <c r="D19" s="23" t="s">
        <v>118</v>
      </c>
      <c r="E19" s="29">
        <v>2</v>
      </c>
      <c r="F19" s="10">
        <v>0</v>
      </c>
      <c r="G19" s="10">
        <v>2</v>
      </c>
      <c r="H19" s="10">
        <v>0</v>
      </c>
      <c r="I19" s="10">
        <v>0</v>
      </c>
      <c r="J19" s="10">
        <v>0</v>
      </c>
      <c r="K19" s="10">
        <v>0</v>
      </c>
    </row>
    <row r="20" spans="3:12" ht="15.95" customHeight="1" x14ac:dyDescent="0.2">
      <c r="C20" s="27"/>
      <c r="D20" s="23" t="s">
        <v>30</v>
      </c>
      <c r="E20" s="29">
        <v>19</v>
      </c>
      <c r="F20" s="10">
        <v>0</v>
      </c>
      <c r="G20" s="10">
        <v>5</v>
      </c>
      <c r="H20" s="10">
        <v>4</v>
      </c>
      <c r="I20" s="10">
        <v>1</v>
      </c>
      <c r="J20" s="10">
        <v>3</v>
      </c>
      <c r="K20" s="10">
        <v>6</v>
      </c>
    </row>
    <row r="21" spans="3:12" ht="15.95" customHeight="1" x14ac:dyDescent="0.2">
      <c r="C21" s="27"/>
      <c r="D21" s="23" t="s">
        <v>31</v>
      </c>
      <c r="E21" s="29">
        <v>1</v>
      </c>
      <c r="F21" s="10">
        <v>1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23"/>
    </row>
    <row r="22" spans="3:12" ht="15.95" customHeight="1" x14ac:dyDescent="0.2">
      <c r="C22" s="27"/>
      <c r="D22" s="23" t="s">
        <v>104</v>
      </c>
      <c r="E22" s="29">
        <v>2</v>
      </c>
      <c r="F22" s="10">
        <v>1</v>
      </c>
      <c r="G22" s="10">
        <v>1</v>
      </c>
      <c r="H22" s="10">
        <v>0</v>
      </c>
      <c r="I22" s="10">
        <v>0</v>
      </c>
      <c r="J22" s="10">
        <v>0</v>
      </c>
      <c r="K22" s="10">
        <v>0</v>
      </c>
      <c r="L22" s="23"/>
    </row>
    <row r="23" spans="3:12" ht="15.95" customHeight="1" x14ac:dyDescent="0.2">
      <c r="C23" s="27"/>
      <c r="D23" s="23" t="s">
        <v>149</v>
      </c>
      <c r="E23" s="29">
        <v>1</v>
      </c>
      <c r="F23" s="10">
        <v>0</v>
      </c>
      <c r="G23" s="10">
        <v>0</v>
      </c>
      <c r="H23" s="10">
        <v>1</v>
      </c>
      <c r="I23" s="10">
        <v>0</v>
      </c>
      <c r="J23" s="10">
        <v>0</v>
      </c>
      <c r="K23" s="10">
        <v>0</v>
      </c>
      <c r="L23" s="23"/>
    </row>
    <row r="24" spans="3:12" ht="15.95" customHeight="1" x14ac:dyDescent="0.2">
      <c r="C24" s="27"/>
      <c r="D24" s="23" t="s">
        <v>120</v>
      </c>
      <c r="E24" s="29">
        <v>6</v>
      </c>
      <c r="F24" s="10">
        <v>1</v>
      </c>
      <c r="G24" s="10">
        <v>4</v>
      </c>
      <c r="H24" s="10">
        <v>0</v>
      </c>
      <c r="I24" s="10">
        <v>0</v>
      </c>
      <c r="J24" s="10">
        <v>1</v>
      </c>
      <c r="K24" s="10">
        <v>0</v>
      </c>
      <c r="L24" s="23"/>
    </row>
    <row r="25" spans="3:12" ht="15.95" customHeight="1" x14ac:dyDescent="0.2">
      <c r="C25" s="32" t="s">
        <v>32</v>
      </c>
      <c r="D25" s="27"/>
      <c r="E25" s="29">
        <v>117</v>
      </c>
      <c r="F25" s="10">
        <v>6</v>
      </c>
      <c r="G25" s="10">
        <v>87</v>
      </c>
      <c r="H25" s="10">
        <v>3</v>
      </c>
      <c r="I25" s="10">
        <v>2</v>
      </c>
      <c r="J25" s="10">
        <v>2</v>
      </c>
      <c r="K25" s="10">
        <v>17</v>
      </c>
    </row>
    <row r="26" spans="3:12" ht="15.95" customHeight="1" x14ac:dyDescent="0.2">
      <c r="D26" s="23" t="s">
        <v>105</v>
      </c>
      <c r="E26" s="29">
        <v>5</v>
      </c>
      <c r="F26" s="10">
        <v>0</v>
      </c>
      <c r="G26" s="10">
        <v>5</v>
      </c>
      <c r="H26" s="10">
        <v>0</v>
      </c>
      <c r="I26" s="10">
        <v>0</v>
      </c>
      <c r="J26" s="10">
        <v>0</v>
      </c>
      <c r="K26" s="10">
        <v>0</v>
      </c>
    </row>
    <row r="27" spans="3:12" ht="15.95" customHeight="1" x14ac:dyDescent="0.2">
      <c r="D27" s="23" t="s">
        <v>106</v>
      </c>
      <c r="E27" s="29">
        <v>2</v>
      </c>
      <c r="F27" s="10">
        <v>0</v>
      </c>
      <c r="G27" s="10">
        <v>2</v>
      </c>
      <c r="H27" s="10">
        <v>0</v>
      </c>
      <c r="I27" s="10">
        <v>0</v>
      </c>
      <c r="J27" s="10">
        <v>0</v>
      </c>
      <c r="K27" s="10">
        <v>0</v>
      </c>
    </row>
    <row r="28" spans="3:12" ht="15.95" customHeight="1" x14ac:dyDescent="0.2">
      <c r="D28" s="23" t="s">
        <v>102</v>
      </c>
      <c r="E28" s="29">
        <v>39</v>
      </c>
      <c r="F28" s="10">
        <v>0</v>
      </c>
      <c r="G28" s="10">
        <v>30</v>
      </c>
      <c r="H28" s="10">
        <v>1</v>
      </c>
      <c r="I28" s="10">
        <v>1</v>
      </c>
      <c r="J28" s="10">
        <v>0</v>
      </c>
      <c r="K28" s="10">
        <v>7</v>
      </c>
    </row>
    <row r="29" spans="3:12" ht="15.95" customHeight="1" x14ac:dyDescent="0.2">
      <c r="C29" s="27"/>
      <c r="D29" s="23" t="s">
        <v>33</v>
      </c>
      <c r="E29" s="29">
        <v>2</v>
      </c>
      <c r="F29" s="10">
        <v>0</v>
      </c>
      <c r="G29" s="10">
        <v>2</v>
      </c>
      <c r="H29" s="10">
        <v>0</v>
      </c>
      <c r="I29" s="10">
        <v>0</v>
      </c>
      <c r="J29" s="10">
        <v>0</v>
      </c>
      <c r="K29" s="10">
        <v>0</v>
      </c>
      <c r="L29" s="23"/>
    </row>
    <row r="30" spans="3:12" ht="15.95" customHeight="1" x14ac:dyDescent="0.2">
      <c r="C30" s="27"/>
      <c r="D30" s="23" t="s">
        <v>107</v>
      </c>
      <c r="E30" s="29">
        <v>2</v>
      </c>
      <c r="F30" s="10">
        <v>0</v>
      </c>
      <c r="G30" s="10">
        <v>2</v>
      </c>
      <c r="H30" s="10">
        <v>0</v>
      </c>
      <c r="I30" s="10">
        <v>0</v>
      </c>
      <c r="J30" s="10">
        <v>0</v>
      </c>
      <c r="K30" s="10">
        <v>0</v>
      </c>
    </row>
    <row r="31" spans="3:12" ht="15.95" customHeight="1" x14ac:dyDescent="0.2">
      <c r="C31" s="27"/>
      <c r="D31" s="23" t="s">
        <v>108</v>
      </c>
      <c r="E31" s="29">
        <v>11</v>
      </c>
      <c r="F31" s="10">
        <v>3</v>
      </c>
      <c r="G31" s="10">
        <v>7</v>
      </c>
      <c r="H31" s="10">
        <v>0</v>
      </c>
      <c r="I31" s="10">
        <v>0</v>
      </c>
      <c r="J31" s="10">
        <v>0</v>
      </c>
      <c r="K31" s="10">
        <v>1</v>
      </c>
    </row>
    <row r="32" spans="3:12" ht="15.95" customHeight="1" x14ac:dyDescent="0.2">
      <c r="C32" s="27"/>
      <c r="D32" s="23" t="s">
        <v>109</v>
      </c>
      <c r="E32" s="29">
        <v>2</v>
      </c>
      <c r="F32" s="10">
        <v>0</v>
      </c>
      <c r="G32" s="10">
        <v>2</v>
      </c>
      <c r="H32" s="10">
        <v>0</v>
      </c>
      <c r="I32" s="10">
        <v>0</v>
      </c>
      <c r="J32" s="10">
        <v>0</v>
      </c>
      <c r="K32" s="10">
        <v>0</v>
      </c>
    </row>
    <row r="33" spans="2:12" ht="15.95" customHeight="1" x14ac:dyDescent="0.2">
      <c r="C33" s="27"/>
      <c r="D33" s="23" t="s">
        <v>144</v>
      </c>
      <c r="E33" s="29">
        <v>2</v>
      </c>
      <c r="F33" s="10">
        <v>0</v>
      </c>
      <c r="G33" s="10">
        <v>2</v>
      </c>
      <c r="H33" s="10">
        <v>0</v>
      </c>
      <c r="I33" s="10">
        <v>0</v>
      </c>
      <c r="J33" s="10">
        <v>0</v>
      </c>
      <c r="K33" s="10">
        <v>0</v>
      </c>
      <c r="L33" s="23"/>
    </row>
    <row r="34" spans="2:12" ht="15.95" customHeight="1" x14ac:dyDescent="0.2">
      <c r="C34" s="27"/>
      <c r="D34" s="23" t="s">
        <v>110</v>
      </c>
      <c r="E34" s="29">
        <v>4</v>
      </c>
      <c r="F34" s="10">
        <v>0</v>
      </c>
      <c r="G34" s="10">
        <v>4</v>
      </c>
      <c r="H34" s="10">
        <v>0</v>
      </c>
      <c r="I34" s="10">
        <v>0</v>
      </c>
      <c r="J34" s="10">
        <v>0</v>
      </c>
      <c r="K34" s="10">
        <v>0</v>
      </c>
    </row>
    <row r="35" spans="2:12" ht="15.95" customHeight="1" x14ac:dyDescent="0.2">
      <c r="C35" s="27"/>
      <c r="D35" s="23" t="s">
        <v>101</v>
      </c>
      <c r="E35" s="29">
        <v>6</v>
      </c>
      <c r="F35" s="10">
        <v>0</v>
      </c>
      <c r="G35" s="10">
        <v>2</v>
      </c>
      <c r="H35" s="10">
        <v>0</v>
      </c>
      <c r="I35" s="10">
        <v>1</v>
      </c>
      <c r="J35" s="10">
        <v>0</v>
      </c>
      <c r="K35" s="10">
        <v>3</v>
      </c>
    </row>
    <row r="36" spans="2:12" ht="15.95" customHeight="1" x14ac:dyDescent="0.2">
      <c r="C36" s="27"/>
      <c r="D36" s="23" t="s">
        <v>112</v>
      </c>
      <c r="E36" s="29">
        <v>3</v>
      </c>
      <c r="F36" s="10">
        <v>1</v>
      </c>
      <c r="G36" s="10">
        <v>2</v>
      </c>
      <c r="H36" s="10">
        <v>0</v>
      </c>
      <c r="I36" s="10">
        <v>0</v>
      </c>
      <c r="J36" s="10">
        <v>0</v>
      </c>
      <c r="K36" s="10">
        <v>0</v>
      </c>
    </row>
    <row r="37" spans="2:12" ht="15.95" customHeight="1" x14ac:dyDescent="0.2">
      <c r="C37" s="27"/>
      <c r="D37" s="23" t="s">
        <v>113</v>
      </c>
      <c r="E37" s="29">
        <v>7</v>
      </c>
      <c r="F37" s="10">
        <v>0</v>
      </c>
      <c r="G37" s="10">
        <v>4</v>
      </c>
      <c r="H37" s="10">
        <v>2</v>
      </c>
      <c r="I37" s="10">
        <v>0</v>
      </c>
      <c r="J37" s="10">
        <v>0</v>
      </c>
      <c r="K37" s="10">
        <v>1</v>
      </c>
      <c r="L37" s="23"/>
    </row>
    <row r="38" spans="2:12" ht="15.95" customHeight="1" x14ac:dyDescent="0.2">
      <c r="C38" s="27"/>
      <c r="D38" s="23" t="s">
        <v>34</v>
      </c>
      <c r="E38" s="29">
        <v>5</v>
      </c>
      <c r="F38" s="10">
        <v>0</v>
      </c>
      <c r="G38" s="10">
        <v>3</v>
      </c>
      <c r="H38" s="10">
        <v>0</v>
      </c>
      <c r="I38" s="10">
        <v>0</v>
      </c>
      <c r="J38" s="10">
        <v>0</v>
      </c>
      <c r="K38" s="10">
        <v>2</v>
      </c>
    </row>
    <row r="39" spans="2:12" ht="15.95" customHeight="1" x14ac:dyDescent="0.2">
      <c r="C39" s="27"/>
      <c r="D39" s="23" t="s">
        <v>114</v>
      </c>
      <c r="E39" s="29">
        <v>2</v>
      </c>
      <c r="F39" s="10">
        <v>1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</row>
    <row r="40" spans="2:12" ht="15.95" customHeight="1" x14ac:dyDescent="0.2">
      <c r="C40" s="27"/>
      <c r="D40" s="23" t="s">
        <v>115</v>
      </c>
      <c r="E40" s="29">
        <v>15</v>
      </c>
      <c r="F40" s="10">
        <v>1</v>
      </c>
      <c r="G40" s="10">
        <v>13</v>
      </c>
      <c r="H40" s="10">
        <v>0</v>
      </c>
      <c r="I40" s="10">
        <v>0</v>
      </c>
      <c r="J40" s="10">
        <v>1</v>
      </c>
      <c r="K40" s="10">
        <v>0</v>
      </c>
    </row>
    <row r="41" spans="2:12" ht="15.95" customHeight="1" x14ac:dyDescent="0.2">
      <c r="C41" s="27"/>
      <c r="D41" s="23" t="s">
        <v>116</v>
      </c>
      <c r="E41" s="29">
        <v>5</v>
      </c>
      <c r="F41" s="10">
        <v>0</v>
      </c>
      <c r="G41" s="10">
        <v>3</v>
      </c>
      <c r="H41" s="10">
        <v>0</v>
      </c>
      <c r="I41" s="10">
        <v>0</v>
      </c>
      <c r="J41" s="10">
        <v>0</v>
      </c>
      <c r="K41" s="10">
        <v>2</v>
      </c>
    </row>
    <row r="42" spans="2:12" ht="15.95" customHeight="1" x14ac:dyDescent="0.2">
      <c r="C42" s="27"/>
      <c r="D42" s="23" t="s">
        <v>117</v>
      </c>
      <c r="E42" s="29">
        <v>5</v>
      </c>
      <c r="F42" s="10">
        <v>0</v>
      </c>
      <c r="G42" s="10">
        <v>3</v>
      </c>
      <c r="H42" s="10">
        <v>0</v>
      </c>
      <c r="I42" s="10">
        <v>0</v>
      </c>
      <c r="J42" s="10">
        <v>1</v>
      </c>
      <c r="K42" s="10">
        <v>1</v>
      </c>
    </row>
    <row r="43" spans="2:12" ht="15.95" customHeight="1" x14ac:dyDescent="0.2">
      <c r="B43" s="32" t="s">
        <v>98</v>
      </c>
      <c r="C43" s="27"/>
      <c r="E43" s="29">
        <v>6</v>
      </c>
      <c r="F43" s="10">
        <v>0</v>
      </c>
      <c r="G43" s="10">
        <v>0</v>
      </c>
      <c r="H43" s="10">
        <v>6</v>
      </c>
      <c r="I43" s="10">
        <v>0</v>
      </c>
      <c r="J43" s="10">
        <v>0</v>
      </c>
      <c r="K43" s="10">
        <v>0</v>
      </c>
    </row>
    <row r="44" spans="2:12" ht="15.95" customHeight="1" x14ac:dyDescent="0.2">
      <c r="C44" s="27" t="s">
        <v>28</v>
      </c>
      <c r="D44" s="27"/>
      <c r="E44" s="29">
        <v>1</v>
      </c>
      <c r="F44" s="10">
        <v>0</v>
      </c>
      <c r="G44" s="10">
        <v>0</v>
      </c>
      <c r="H44" s="10">
        <v>1</v>
      </c>
      <c r="I44" s="10">
        <v>0</v>
      </c>
      <c r="J44" s="10">
        <v>0</v>
      </c>
      <c r="K44" s="10">
        <v>0</v>
      </c>
    </row>
    <row r="45" spans="2:12" ht="15.95" customHeight="1" x14ac:dyDescent="0.2">
      <c r="C45" s="27"/>
      <c r="D45" s="27" t="s">
        <v>99</v>
      </c>
      <c r="E45" s="29">
        <v>1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</row>
    <row r="46" spans="2:12" ht="15.95" customHeight="1" x14ac:dyDescent="0.2">
      <c r="C46" s="27" t="s">
        <v>29</v>
      </c>
      <c r="E46" s="29">
        <v>1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23"/>
    </row>
    <row r="47" spans="2:12" ht="15.95" customHeight="1" x14ac:dyDescent="0.2">
      <c r="C47" s="27"/>
      <c r="D47" s="23" t="s">
        <v>103</v>
      </c>
      <c r="E47" s="29">
        <v>1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</row>
    <row r="48" spans="2:12" ht="15.95" customHeight="1" x14ac:dyDescent="0.2">
      <c r="C48" s="32" t="s">
        <v>32</v>
      </c>
      <c r="E48" s="29">
        <v>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</row>
    <row r="49" spans="1:11" ht="15.95" customHeight="1" x14ac:dyDescent="0.2">
      <c r="C49" s="27"/>
      <c r="D49" s="23" t="s">
        <v>101</v>
      </c>
      <c r="E49" s="29">
        <v>1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</row>
    <row r="50" spans="1:11" ht="15.95" customHeight="1" x14ac:dyDescent="0.2">
      <c r="A50" s="32" t="s">
        <v>152</v>
      </c>
      <c r="C50" s="27"/>
      <c r="E50" s="29">
        <v>1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1</v>
      </c>
    </row>
    <row r="51" spans="1:11" ht="15.95" customHeight="1" x14ac:dyDescent="0.2">
      <c r="B51" s="32" t="s">
        <v>168</v>
      </c>
      <c r="C51" s="27"/>
      <c r="E51" s="29">
        <v>2</v>
      </c>
      <c r="F51" s="10">
        <v>0</v>
      </c>
      <c r="G51" s="10">
        <v>2</v>
      </c>
      <c r="H51" s="10">
        <v>0</v>
      </c>
      <c r="I51" s="10">
        <v>0</v>
      </c>
      <c r="J51" s="10">
        <v>0</v>
      </c>
      <c r="K51" s="10">
        <v>0</v>
      </c>
    </row>
    <row r="52" spans="1:11" ht="15.95" customHeight="1" x14ac:dyDescent="0.2">
      <c r="C52" s="32" t="s">
        <v>32</v>
      </c>
      <c r="D52" s="27"/>
      <c r="E52" s="29">
        <v>2</v>
      </c>
      <c r="F52" s="10">
        <v>0</v>
      </c>
      <c r="G52" s="10">
        <v>2</v>
      </c>
      <c r="H52" s="10">
        <v>0</v>
      </c>
      <c r="I52" s="10">
        <v>0</v>
      </c>
      <c r="J52" s="10">
        <v>0</v>
      </c>
      <c r="K52" s="10">
        <v>0</v>
      </c>
    </row>
    <row r="53" spans="1:11" ht="15.95" customHeight="1" x14ac:dyDescent="0.2">
      <c r="C53" s="27"/>
      <c r="D53" s="23" t="s">
        <v>110</v>
      </c>
      <c r="E53" s="29">
        <v>2</v>
      </c>
      <c r="F53" s="10">
        <v>0</v>
      </c>
      <c r="G53" s="10">
        <v>2</v>
      </c>
      <c r="H53" s="10">
        <v>0</v>
      </c>
      <c r="I53" s="10">
        <v>0</v>
      </c>
      <c r="J53" s="10">
        <v>0</v>
      </c>
      <c r="K53" s="10">
        <v>0</v>
      </c>
    </row>
    <row r="54" spans="1:11" ht="15.95" customHeight="1" x14ac:dyDescent="0.2">
      <c r="C54" s="27"/>
      <c r="F54" s="10"/>
      <c r="G54" s="10"/>
      <c r="H54" s="10"/>
      <c r="I54" s="10"/>
      <c r="J54" s="10"/>
      <c r="K54" s="10"/>
    </row>
    <row r="55" spans="1:11" ht="15.95" customHeight="1" x14ac:dyDescent="0.2">
      <c r="A55" s="12" t="s">
        <v>76</v>
      </c>
      <c r="C55" s="27"/>
      <c r="F55" s="10"/>
      <c r="G55" s="10"/>
      <c r="H55" s="10"/>
      <c r="I55" s="10"/>
      <c r="J55" s="10"/>
      <c r="K55" s="10"/>
    </row>
    <row r="56" spans="1:11" ht="15.95" customHeight="1" x14ac:dyDescent="0.2">
      <c r="C56" s="27"/>
      <c r="F56" s="10"/>
      <c r="G56" s="10"/>
      <c r="H56" s="10"/>
      <c r="I56" s="10"/>
      <c r="J56" s="10"/>
      <c r="K56" s="10"/>
    </row>
    <row r="57" spans="1:11" ht="15.95" customHeight="1" x14ac:dyDescent="0.2">
      <c r="C57" s="27"/>
      <c r="F57" s="10"/>
      <c r="G57" s="10"/>
      <c r="H57" s="10"/>
      <c r="I57" s="10"/>
      <c r="J57" s="10"/>
      <c r="K57" s="10"/>
    </row>
    <row r="58" spans="1:11" ht="15.95" customHeight="1" x14ac:dyDescent="0.2">
      <c r="C58" s="27"/>
      <c r="F58" s="10"/>
      <c r="G58" s="10"/>
      <c r="H58" s="10"/>
      <c r="I58" s="10"/>
      <c r="J58" s="10"/>
      <c r="K58" s="10"/>
    </row>
    <row r="59" spans="1:11" ht="15.95" customHeight="1" x14ac:dyDescent="0.2">
      <c r="C59" s="27"/>
      <c r="F59" s="10"/>
      <c r="G59" s="10"/>
      <c r="H59" s="10"/>
      <c r="I59" s="10"/>
      <c r="J59" s="10"/>
      <c r="K59" s="10"/>
    </row>
    <row r="60" spans="1:11" ht="15.95" customHeight="1" x14ac:dyDescent="0.2">
      <c r="C60" s="27"/>
      <c r="F60" s="10"/>
      <c r="G60" s="10"/>
      <c r="H60" s="10"/>
      <c r="I60" s="10"/>
      <c r="J60" s="10"/>
      <c r="K60" s="10"/>
    </row>
    <row r="61" spans="1:11" ht="15.95" customHeight="1" x14ac:dyDescent="0.2">
      <c r="C61" s="27"/>
      <c r="F61" s="10"/>
      <c r="G61" s="10"/>
      <c r="H61" s="10"/>
      <c r="I61" s="10"/>
      <c r="J61" s="10"/>
      <c r="K61" s="10"/>
    </row>
    <row r="62" spans="1:11" ht="15.95" customHeight="1" x14ac:dyDescent="0.2">
      <c r="C62" s="27"/>
      <c r="F62" s="10"/>
      <c r="G62" s="10"/>
      <c r="H62" s="10"/>
      <c r="I62" s="10"/>
      <c r="J62" s="10"/>
      <c r="K62" s="10"/>
    </row>
    <row r="63" spans="1:11" ht="15.95" customHeight="1" x14ac:dyDescent="0.2">
      <c r="C63" s="27"/>
      <c r="F63" s="10"/>
      <c r="G63" s="10"/>
      <c r="H63" s="10"/>
      <c r="I63" s="10"/>
      <c r="J63" s="10"/>
      <c r="K63" s="10"/>
    </row>
    <row r="64" spans="1:11" ht="15.95" customHeight="1" x14ac:dyDescent="0.2">
      <c r="C64" s="27"/>
      <c r="F64" s="10"/>
      <c r="G64" s="10"/>
      <c r="H64" s="10"/>
      <c r="I64" s="10"/>
      <c r="J64" s="10"/>
      <c r="K64" s="10"/>
    </row>
    <row r="65" spans="1:11" ht="15.95" customHeight="1" x14ac:dyDescent="0.2">
      <c r="C65" s="27"/>
      <c r="F65" s="10"/>
      <c r="G65" s="10"/>
      <c r="H65" s="10"/>
      <c r="I65" s="10"/>
      <c r="J65" s="10"/>
      <c r="K65" s="10"/>
    </row>
    <row r="66" spans="1:11" ht="15.95" customHeight="1" x14ac:dyDescent="0.2">
      <c r="C66" s="27"/>
      <c r="F66" s="10"/>
      <c r="G66" s="10"/>
      <c r="H66" s="10"/>
      <c r="I66" s="10"/>
      <c r="J66" s="10"/>
      <c r="K66" s="10"/>
    </row>
    <row r="67" spans="1:11" ht="15.95" customHeight="1" x14ac:dyDescent="0.2">
      <c r="C67" s="27"/>
      <c r="F67" s="10"/>
      <c r="G67" s="10"/>
      <c r="H67" s="10"/>
      <c r="I67" s="10"/>
      <c r="J67" s="10"/>
      <c r="K67" s="10"/>
    </row>
    <row r="68" spans="1:11" ht="15.95" customHeight="1" x14ac:dyDescent="0.2">
      <c r="C68" s="27"/>
      <c r="F68" s="10"/>
      <c r="G68" s="10"/>
      <c r="H68" s="10"/>
      <c r="I68" s="10"/>
      <c r="J68" s="10"/>
      <c r="K68" s="10"/>
    </row>
    <row r="69" spans="1:11" ht="15.95" customHeight="1" x14ac:dyDescent="0.2">
      <c r="F69" s="10"/>
      <c r="G69" s="10"/>
      <c r="H69" s="10"/>
      <c r="I69" s="10"/>
      <c r="J69" s="10"/>
      <c r="K69" s="10"/>
    </row>
    <row r="70" spans="1:11" ht="15.95" customHeight="1" x14ac:dyDescent="0.2">
      <c r="A70" s="27"/>
      <c r="B70" s="27"/>
      <c r="F70" s="10"/>
      <c r="G70" s="10"/>
      <c r="H70" s="10"/>
      <c r="I70" s="10"/>
      <c r="J70" s="10"/>
      <c r="K70" s="10"/>
    </row>
    <row r="71" spans="1:11" ht="15.95" customHeight="1" x14ac:dyDescent="0.2">
      <c r="A71" s="27" t="s">
        <v>152</v>
      </c>
      <c r="B71" s="27"/>
      <c r="F71" s="10"/>
      <c r="G71" s="10"/>
      <c r="H71" s="10"/>
      <c r="I71" s="10"/>
      <c r="J71" s="10"/>
      <c r="K71" s="10"/>
    </row>
    <row r="72" spans="1:11" ht="15.95" customHeight="1" x14ac:dyDescent="0.2">
      <c r="A72" s="27"/>
      <c r="B72" s="27"/>
      <c r="F72" s="10"/>
      <c r="G72" s="10"/>
      <c r="H72" s="10"/>
      <c r="I72" s="10"/>
      <c r="J72" s="10"/>
      <c r="K72" s="10"/>
    </row>
    <row r="73" spans="1:11" ht="15.95" customHeight="1" x14ac:dyDescent="0.2">
      <c r="A73" s="26" t="s">
        <v>76</v>
      </c>
      <c r="B73" s="26"/>
    </row>
    <row r="74" spans="1:11" ht="15.95" customHeight="1" x14ac:dyDescent="0.2">
      <c r="A74" s="36"/>
      <c r="B74" s="36"/>
      <c r="C74" s="36"/>
      <c r="F74" s="36"/>
      <c r="G74" s="36"/>
      <c r="H74" s="36"/>
      <c r="I74" s="36"/>
      <c r="J74" s="36"/>
      <c r="K74" s="36"/>
    </row>
  </sheetData>
  <hyperlinks>
    <hyperlink ref="A5" location="Inhalt!A1" display="&lt;&lt;&lt; Inhalt" xr:uid="{8CCFD0F4-FD32-4249-8411-EA301F433D6E}"/>
    <hyperlink ref="A73" location="Metadaten!A1" display="&lt;&lt;&lt; Metadaten" xr:uid="{734F00FD-9755-45A4-A1AF-793C3CBBCC75}"/>
    <hyperlink ref="A55" location="Metadaten!A1" display="&lt;&lt;&lt; Metadaten" xr:uid="{73740287-F8D6-47F6-B686-20469F30DFD7}"/>
  </hyperlinks>
  <pageMargins left="0.59055118110236227" right="0.59055118110236227" top="0.98425196850393704" bottom="0.78740157480314965" header="0.47244094488188981" footer="0.47244094488188981"/>
  <pageSetup paperSize="8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DBB8-EA6B-439E-8920-C19A5903B0B9}">
  <sheetPr>
    <tabColor rgb="FFCADBF6"/>
  </sheetPr>
  <dimension ref="A1:A3"/>
  <sheetViews>
    <sheetView zoomScale="55" zoomScaleNormal="55" workbookViewId="0">
      <selection activeCell="A68" sqref="A68"/>
    </sheetView>
  </sheetViews>
  <sheetFormatPr baseColWidth="10" defaultColWidth="11.42578125" defaultRowHeight="15.95" customHeight="1" x14ac:dyDescent="0.2"/>
  <cols>
    <col min="1" max="16384" width="11.42578125" style="1"/>
  </cols>
  <sheetData>
    <row r="1" spans="1:1" ht="18" customHeight="1" x14ac:dyDescent="0.2">
      <c r="A1" s="4" t="s">
        <v>153</v>
      </c>
    </row>
    <row r="3" spans="1:1" ht="15.95" customHeight="1" x14ac:dyDescent="0.2">
      <c r="A3" s="3" t="s">
        <v>74</v>
      </c>
    </row>
  </sheetData>
  <pageMargins left="0.7" right="0.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Metadaten</vt:lpstr>
      <vt:lpstr>Inhalt</vt:lpstr>
      <vt:lpstr>Ständige Bevölkerung</vt:lpstr>
      <vt:lpstr>1.1</vt:lpstr>
      <vt:lpstr>1.2</vt:lpstr>
      <vt:lpstr>1.3</vt:lpstr>
      <vt:lpstr>Nichtständige Bevölkerung</vt:lpstr>
      <vt:lpstr>2.1</vt:lpstr>
      <vt:lpstr>Zeitreihen</vt:lpstr>
      <vt:lpstr>3.1</vt:lpstr>
      <vt:lpstr>'1.1'!Druckbereich</vt:lpstr>
      <vt:lpstr>'1.2'!Druckbereich</vt:lpstr>
      <vt:lpstr>'1.3'!Druckbereich</vt:lpstr>
      <vt:lpstr>'2.1'!Druckbereich</vt:lpstr>
      <vt:lpstr>'3.1'!Druckbereich</vt:lpstr>
      <vt:lpstr>'2.1'!Drucktitel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2024-12-12T08:33:27Z</dcterms:created>
  <dcterms:modified xsi:type="dcterms:W3CDTF">2025-12-04T07:15:11Z</dcterms:modified>
</cp:coreProperties>
</file>